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I:\企画G\14_定期報告・調査関係\介護保険事業状況報告\月報HP\R2\"/>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<sst xmlns="http://schemas.openxmlformats.org/spreadsheetml/2006/main" count="5574" uniqueCount="161">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</sst>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73">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2" xfId="2" applyNumberFormat="1" applyFont="1" applyBorder="1">
      <alignment vertical="center"/>
    </xf>
    <xf numFmtId="180" fontId="2" fillId="0" borderId="63" xfId="2" applyNumberFormat="1" applyFont="1" applyBorder="1">
      <alignment vertical="center"/>
    </xf>
    <xf numFmtId="180" fontId="2" fillId="0" borderId="64" xfId="2" applyNumberFormat="1" applyFont="1" applyBorder="1">
      <alignment vertical="center"/>
    </xf>
    <xf numFmtId="180" fontId="2" fillId="0" borderId="0" xfId="2" applyNumberFormat="1" applyFont="1" applyBorder="1">
      <alignment vertical="center"/>
    </xf>
    <xf numFmtId="180" fontId="2" fillId="0" borderId="65" xfId="2" applyNumberFormat="1" applyFont="1" applyBorder="1">
      <alignment vertical="center"/>
    </xf>
    <xf numFmtId="180" fontId="2" fillId="0" borderId="48" xfId="2" applyNumberFormat="1" applyFont="1" applyBorder="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68" xfId="2" applyNumberFormat="1" applyFont="1" applyBorder="1">
      <alignment vertical="center"/>
    </xf>
    <xf numFmtId="180" fontId="2" fillId="0" borderId="69" xfId="2" applyNumberFormat="1" applyFont="1" applyBorder="1">
      <alignment vertical="center"/>
    </xf>
    <xf numFmtId="180" fontId="2" fillId="0" borderId="70"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30" xfId="2" applyNumberFormat="1" applyFont="1" applyBorder="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68" xfId="0" applyNumberFormat="1" applyFont="1" applyBorder="1"/>
    <xf numFmtId="180" fontId="2" fillId="0" borderId="30" xfId="0" applyNumberFormat="1" applyFont="1" applyBorder="1"/>
    <xf numFmtId="179" fontId="2" fillId="0" borderId="42" xfId="0" applyNumberFormat="1" applyFont="1" applyBorder="1"/>
    <xf numFmtId="179" fontId="2" fillId="0" borderId="76" xfId="0" applyNumberFormat="1" applyFont="1" applyBorder="1"/>
    <xf numFmtId="179" fontId="2" fillId="0" borderId="77"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0"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5" xfId="0" applyNumberFormat="1" applyFont="1" applyBorder="1"/>
    <xf numFmtId="179" fontId="2" fillId="0" borderId="0" xfId="0" applyNumberFormat="1" applyFont="1"/>
    <xf numFmtId="179" fontId="2" fillId="0" borderId="63"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68"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68"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2" fillId="0" borderId="61" xfId="1" applyNumberFormat="1" applyFont="1" applyBorder="1" applyAlignment="1">
      <alignment vertical="center"/>
    </xf>
    <xf numFmtId="178" fontId="2" fillId="0" borderId="66" xfId="1" applyNumberFormat="1" applyFont="1" applyBorder="1" applyAlignment="1">
      <alignment vertical="center"/>
    </xf>
    <xf numFmtId="178" fontId="2" fillId="0" borderId="74" xfId="1" applyNumberFormat="1" applyFont="1" applyBorder="1" applyAlignment="1">
      <alignment vertical="center"/>
    </xf>
    <xf numFmtId="179" fontId="2" fillId="0" borderId="36" xfId="0" applyNumberFormat="1" applyFont="1" applyBorder="1"/>
    <xf numFmtId="179" fontId="2" fillId="0" borderId="78"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5"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77" xfId="1" applyFont="1" applyBorder="1" applyAlignment="1">
      <alignment vertical="center"/>
    </xf>
    <xf numFmtId="38" fontId="9" fillId="0" borderId="93" xfId="1" applyFont="1" applyBorder="1" applyAlignment="1">
      <alignment vertical="center"/>
    </xf>
    <xf numFmtId="38" fontId="9" fillId="0" borderId="42" xfId="1" applyFont="1" applyBorder="1" applyAlignment="1">
      <alignment vertical="center"/>
    </xf>
    <xf numFmtId="38" fontId="9" fillId="0" borderId="76" xfId="1" applyFont="1" applyBorder="1" applyAlignment="1">
      <alignment vertical="center"/>
    </xf>
    <xf numFmtId="38" fontId="9" fillId="0" borderId="92"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7"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5"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6"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4" xfId="1" applyNumberFormat="1" applyFont="1" applyBorder="1" applyAlignment="1">
      <alignment vertical="center"/>
    </xf>
    <xf numFmtId="180" fontId="0" fillId="0" borderId="68"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1"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96" xfId="0" applyNumberFormat="1" applyFont="1" applyBorder="1"/>
    <xf numFmtId="179" fontId="2" fillId="0" borderId="97" xfId="0" applyNumberFormat="1" applyFont="1" applyBorder="1"/>
    <xf numFmtId="179" fontId="2" fillId="0" borderId="98" xfId="0" applyNumberFormat="1" applyFont="1" applyBorder="1"/>
    <xf numFmtId="179" fontId="2" fillId="0" borderId="99" xfId="0" applyNumberFormat="1" applyFont="1" applyBorder="1"/>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1" xfId="0" applyNumberFormat="1" applyFont="1" applyBorder="1"/>
    <xf numFmtId="179" fontId="2" fillId="0" borderId="66" xfId="0" applyNumberFormat="1" applyFont="1" applyBorder="1"/>
    <xf numFmtId="179" fontId="2" fillId="0" borderId="74"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87" xfId="0" applyFont="1" applyBorder="1" applyAlignment="1">
      <alignment horizontal="center" vertical="center"/>
    </xf>
    <xf numFmtId="0" fontId="2" fillId="0" borderId="109" xfId="0" applyFont="1" applyBorder="1" applyAlignment="1">
      <alignment horizontal="center" vertical="center"/>
    </xf>
    <xf numFmtId="0" fontId="2" fillId="0" borderId="70" xfId="0" applyFont="1" applyBorder="1" applyAlignment="1">
      <alignment horizontal="center" vertical="center"/>
    </xf>
    <xf numFmtId="0" fontId="2" fillId="0" borderId="73" xfId="0" applyFont="1" applyBorder="1" applyAlignment="1">
      <alignment horizontal="center" vertical="center"/>
    </xf>
    <xf numFmtId="0" fontId="2" fillId="0" borderId="71" xfId="0" applyFont="1" applyBorder="1" applyAlignment="1">
      <alignment horizontal="center" vertical="center" wrapText="1"/>
    </xf>
    <xf numFmtId="0" fontId="2" fillId="0" borderId="89" xfId="0" applyFont="1" applyBorder="1" applyAlignment="1">
      <alignment horizontal="center" vertical="center"/>
    </xf>
    <xf numFmtId="0" fontId="3" fillId="0" borderId="81" xfId="0" applyFont="1" applyBorder="1" applyAlignment="1">
      <alignment horizontal="center" vertical="center"/>
    </xf>
    <xf numFmtId="0" fontId="3" fillId="0" borderId="19" xfId="0" applyFont="1" applyBorder="1" applyAlignment="1">
      <alignment horizontal="center" vertical="center"/>
    </xf>
    <xf numFmtId="0" fontId="3" fillId="0" borderId="81"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177" fontId="2" fillId="0" borderId="38" xfId="4" applyNumberFormat="1" applyFont="1" applyBorder="1" applyAlignment="1">
      <alignment vertical="center"/>
    </xf>
    <xf numFmtId="177" fontId="2" fillId="0" borderId="6" xfId="4" applyNumberFormat="1" applyFont="1" applyBorder="1" applyAlignment="1">
      <alignment vertical="center"/>
    </xf>
    <xf numFmtId="177" fontId="2" fillId="0" borderId="25" xfId="4" applyNumberFormat="1" applyFont="1" applyBorder="1" applyAlignment="1">
      <alignment vertical="center"/>
    </xf>
    <xf numFmtId="177" fontId="2" fillId="0" borderId="41" xfId="4" applyNumberFormat="1" applyFont="1" applyBorder="1" applyAlignment="1">
      <alignment vertical="center"/>
    </xf>
    <xf numFmtId="179" fontId="2" fillId="0" borderId="115" xfId="0" applyNumberFormat="1" applyFont="1" applyBorder="1"/>
    <xf numFmtId="179" fontId="2" fillId="0" borderId="116" xfId="0" applyNumberFormat="1" applyFont="1" applyBorder="1"/>
    <xf numFmtId="179" fontId="2" fillId="0" borderId="117" xfId="0" applyNumberFormat="1" applyFont="1" applyBorder="1"/>
    <xf numFmtId="179" fontId="2" fillId="0" borderId="118" xfId="0" applyNumberFormat="1" applyFont="1" applyBorder="1"/>
    <xf numFmtId="179" fontId="2" fillId="0" borderId="119" xfId="0" applyNumberFormat="1" applyFont="1" applyBorder="1"/>
    <xf numFmtId="179" fontId="2" fillId="0" borderId="120" xfId="0" applyNumberFormat="1" applyFont="1" applyBorder="1"/>
    <xf numFmtId="179" fontId="2" fillId="0" borderId="121" xfId="0" applyNumberFormat="1" applyFont="1" applyBorder="1"/>
    <xf numFmtId="179" fontId="2" fillId="0" borderId="122" xfId="0" applyNumberFormat="1" applyFont="1" applyBorder="1"/>
    <xf numFmtId="179" fontId="2" fillId="0" borderId="123" xfId="0" applyNumberFormat="1" applyFont="1" applyBorder="1"/>
    <xf numFmtId="179" fontId="2" fillId="0" borderId="124" xfId="0" applyNumberFormat="1" applyFont="1" applyBorder="1"/>
    <xf numFmtId="0" fontId="0" fillId="0" borderId="22" xfId="0" applyBorder="1" applyAlignment="1">
      <alignment horizontal="center" vertical="center" wrapText="1"/>
    </xf>
    <xf numFmtId="0" fontId="5" fillId="0" borderId="0" xfId="0" applyFont="1" applyAlignment="1">
      <alignment horizontal="center" vertical="center"/>
    </xf>
    <xf numFmtId="0" fontId="3" fillId="0" borderId="108" xfId="0" applyFont="1" applyBorder="1" applyAlignment="1">
      <alignment horizontal="center" vertical="center"/>
    </xf>
    <xf numFmtId="0" fontId="3" fillId="0" borderId="80"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0" xfId="0" applyFont="1" applyBorder="1" applyAlignment="1">
      <alignment horizontal="center" vertical="center"/>
    </xf>
    <xf numFmtId="0" fontId="2" fillId="0" borderId="10" xfId="0" applyFont="1" applyBorder="1" applyAlignment="1">
      <alignment horizontal="center" vertical="center"/>
    </xf>
    <xf numFmtId="0" fontId="2" fillId="0" borderId="88" xfId="0" applyFont="1" applyBorder="1" applyAlignment="1">
      <alignment horizontal="center" vertical="center"/>
    </xf>
    <xf numFmtId="0" fontId="2" fillId="0" borderId="72" xfId="0" applyFont="1" applyBorder="1" applyAlignment="1">
      <alignment horizontal="center" vertical="center"/>
    </xf>
    <xf numFmtId="0" fontId="2" fillId="0" borderId="89"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5" xfId="0"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0" fillId="0" borderId="90" xfId="0" applyBorder="1" applyAlignment="1">
      <alignment horizontal="left" vertical="center"/>
    </xf>
    <xf numFmtId="0" fontId="0" fillId="0" borderId="91" xfId="0" applyBorder="1" applyAlignment="1">
      <alignment horizontal="left" vertical="center"/>
    </xf>
    <xf numFmtId="0" fontId="2" fillId="0" borderId="1" xfId="0" applyFont="1" applyBorder="1" applyAlignment="1">
      <alignment horizontal="left" vertical="center"/>
    </xf>
    <xf numFmtId="0" fontId="2" fillId="0" borderId="80"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3"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88" xfId="3" applyFont="1" applyBorder="1" applyAlignment="1">
      <alignment horizontal="center" vertical="center"/>
    </xf>
    <xf numFmtId="0" fontId="9" fillId="0" borderId="110" xfId="3" applyFont="1" applyBorder="1" applyAlignment="1">
      <alignment horizontal="center" vertical="center"/>
    </xf>
    <xf numFmtId="0" fontId="9" fillId="0" borderId="111" xfId="3" applyFont="1" applyBorder="1" applyAlignment="1">
      <alignment horizontal="center" vertical="center"/>
    </xf>
    <xf numFmtId="0" fontId="9" fillId="0" borderId="112"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3" xfId="3" applyFont="1" applyBorder="1" applyAlignment="1">
      <alignment horizontal="center" vertical="center"/>
    </xf>
    <xf numFmtId="0" fontId="9" fillId="0" borderId="95" xfId="3" applyFont="1" applyBorder="1" applyAlignment="1">
      <alignment horizontal="center" vertical="center"/>
    </xf>
    <xf numFmtId="0" fontId="9" fillId="0" borderId="90" xfId="3" applyFont="1" applyBorder="1" applyAlignment="1">
      <alignment horizontal="center" vertical="center"/>
    </xf>
    <xf numFmtId="0" fontId="9" fillId="0" borderId="91" xfId="3" applyFont="1" applyBorder="1" applyAlignment="1">
      <alignment horizontal="center" vertical="center"/>
    </xf>
    <xf numFmtId="0" fontId="9" fillId="0" borderId="84" xfId="3" applyFont="1" applyBorder="1" applyAlignment="1">
      <alignment horizontal="center" vertical="center"/>
    </xf>
    <xf numFmtId="0" fontId="9" fillId="0" borderId="85" xfId="3" applyFont="1" applyBorder="1" applyAlignment="1">
      <alignment horizontal="center" vertical="center"/>
    </xf>
    <xf numFmtId="0" fontId="9" fillId="0" borderId="94" xfId="3" applyFont="1" applyBorder="1" applyAlignment="1">
      <alignment horizontal="center" vertical="center"/>
    </xf>
    <xf numFmtId="0" fontId="9" fillId="0" borderId="80"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3" xfId="0" applyFont="1" applyBorder="1" applyAlignment="1">
      <alignment horizontal="center" vertical="center"/>
    </xf>
    <xf numFmtId="0" fontId="9" fillId="0" borderId="60"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06" xfId="3" applyFont="1" applyBorder="1" applyAlignment="1">
      <alignment horizontal="center" vertical="center"/>
    </xf>
    <xf numFmtId="0" fontId="9" fillId="0" borderId="87" xfId="3" applyFont="1" applyBorder="1" applyAlignment="1">
      <alignment horizontal="center" vertical="center"/>
    </xf>
    <xf numFmtId="0" fontId="9" fillId="0" borderId="82"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1" xfId="0" applyFont="1" applyBorder="1" applyAlignment="1">
      <alignment horizontal="center" vertical="center"/>
    </xf>
    <xf numFmtId="0" fontId="3" fillId="0" borderId="1" xfId="0" applyFont="1" applyBorder="1" applyAlignment="1">
      <alignment vertical="center"/>
    </xf>
    <xf numFmtId="0" fontId="3" fillId="0" borderId="80" xfId="0" applyFont="1" applyBorder="1" applyAlignment="1">
      <alignment vertical="center"/>
    </xf>
    <xf numFmtId="0" fontId="3" fillId="0" borderId="10" xfId="0" applyFont="1" applyBorder="1" applyAlignment="1">
      <alignment vertical="center"/>
    </xf>
    <xf numFmtId="0" fontId="0" fillId="0" borderId="80"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7"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77" xfId="0" applyFont="1" applyBorder="1" applyAlignment="1">
      <alignment horizontal="center" vertical="center"/>
    </xf>
    <xf numFmtId="0" fontId="3" fillId="0" borderId="57" xfId="0" applyFont="1" applyBorder="1" applyAlignment="1">
      <alignment horizontal="center" vertical="center"/>
    </xf>
    <xf numFmtId="0" fontId="3" fillId="0" borderId="78" xfId="0" applyFont="1" applyBorder="1" applyAlignment="1">
      <alignment horizontal="center" vertical="center"/>
    </xf>
    <xf numFmtId="0" fontId="3" fillId="0" borderId="57"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5"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0"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0" fillId="0" borderId="110"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0"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3"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5" xfId="0" applyFont="1" applyBorder="1" applyAlignment="1">
      <alignment horizontal="center" vertical="center"/>
    </xf>
    <xf numFmtId="0" fontId="3" fillId="0" borderId="7" xfId="0" applyFont="1" applyBorder="1" applyAlignment="1">
      <alignment horizontal="center" vertical="center"/>
    </xf>
    <xf numFmtId="0" fontId="3" fillId="0" borderId="93" xfId="0" applyFont="1" applyBorder="1" applyAlignment="1">
      <alignment horizontal="center" vertical="center"/>
    </xf>
    <xf numFmtId="0" fontId="3" fillId="0" borderId="76"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07" xfId="0" applyFont="1" applyBorder="1" applyAlignment="1">
      <alignment horizontal="center" vertical="center"/>
    </xf>
    <xf numFmtId="0" fontId="3" fillId="0" borderId="87" xfId="0" applyFont="1" applyBorder="1" applyAlignment="1">
      <alignment horizontal="center" vertical="center"/>
    </xf>
    <xf numFmtId="0" fontId="3" fillId="0" borderId="68"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2" xfId="0" applyFont="1" applyBorder="1" applyAlignment="1">
      <alignment horizontal="center" vertical="center"/>
    </xf>
    <xf numFmtId="0" fontId="3" fillId="0" borderId="86" xfId="0" applyFont="1" applyBorder="1" applyAlignment="1">
      <alignment horizontal="center" vertical="center"/>
    </xf>
    <xf numFmtId="0" fontId="0" fillId="0" borderId="1" xfId="0" applyFont="1" applyBorder="1" applyAlignment="1">
      <alignment horizontal="center" vertical="center"/>
    </xf>
    <xf numFmtId="0" fontId="0" fillId="0" borderId="80"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14"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4" xfId="0" applyFont="1" applyFill="1" applyBorder="1" applyAlignment="1">
      <alignment horizontal="center" vertical="center"/>
    </xf>
    <xf numFmtId="0" fontId="0" fillId="0" borderId="1" xfId="0" applyBorder="1" applyAlignment="1">
      <alignment horizontal="center" vertical="center"/>
    </xf>
    <xf numFmtId="0" fontId="0" fillId="0" borderId="80"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0"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07" xfId="0" applyFont="1" applyBorder="1" applyAlignment="1">
      <alignment horizontal="center" vertical="center"/>
    </xf>
    <xf numFmtId="0" fontId="2" fillId="0" borderId="87"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3"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68"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5"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2" xfId="0" applyFont="1" applyBorder="1" applyAlignment="1">
      <alignment horizontal="center" vertical="center"/>
    </xf>
    <xf numFmtId="0" fontId="2" fillId="0" borderId="7" xfId="0" applyFont="1" applyBorder="1" applyAlignment="1">
      <alignment horizontal="center" vertical="center"/>
    </xf>
    <xf numFmtId="0" fontId="2" fillId="0" borderId="67"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0"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0"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3"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2"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5" xfId="0" applyFont="1"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 xfId="0" applyBorder="1" applyAlignment="1">
      <alignment horizontal="left" vertical="center"/>
    </xf>
    <xf numFmtId="0" fontId="0" fillId="0" borderId="80"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2"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13"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3" xfId="0" applyBorder="1" applyAlignment="1">
      <alignment horizontal="center" vertical="center"/>
    </xf>
    <xf numFmtId="0" fontId="0" fillId="0" borderId="7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21" t="s">
        <v>0</v>
      </c>
      <c r="F1" s="421"/>
      <c r="G1" s="421"/>
      <c r="H1" s="421"/>
      <c r="I1" s="2"/>
      <c r="J1" s="2"/>
      <c r="K1" s="2"/>
      <c r="L1" s="2"/>
    </row>
    <row r="2" spans="1:13" ht="13.5" customHeight="1" x14ac:dyDescent="0.15">
      <c r="A2" s="2"/>
      <c r="B2" s="2"/>
      <c r="C2" s="2"/>
      <c r="D2" s="2"/>
      <c r="E2" s="2"/>
      <c r="F2" s="401">
        <v>2</v>
      </c>
      <c r="G2" s="269">
        <v>7</v>
      </c>
      <c r="H2" s="2"/>
      <c r="I2" s="2"/>
      <c r="J2" s="2"/>
      <c r="K2" s="2"/>
      <c r="L2" s="2"/>
      <c r="M2" s="2"/>
    </row>
    <row r="3" spans="1:13" ht="26.25" customHeight="1" x14ac:dyDescent="0.15"/>
    <row r="4" spans="1:13" ht="20.25" customHeight="1" x14ac:dyDescent="0.15">
      <c r="D4" s="3"/>
      <c r="E4" s="4" t="s">
        <v>1</v>
      </c>
      <c r="F4" s="3"/>
      <c r="H4" s="277">
        <f>G2</f>
        <v>7</v>
      </c>
    </row>
    <row r="5" spans="1:13" ht="10.5" customHeight="1" thickBot="1" x14ac:dyDescent="0.2">
      <c r="E5" s="5"/>
    </row>
    <row r="6" spans="1:13" ht="17.25" customHeight="1" x14ac:dyDescent="0.15">
      <c r="E6" s="371"/>
      <c r="F6" s="422" t="s">
        <v>2</v>
      </c>
      <c r="G6" s="423"/>
      <c r="H6" s="423"/>
      <c r="I6" s="424"/>
    </row>
    <row r="7" spans="1:13" ht="17.25" customHeight="1" x14ac:dyDescent="0.15">
      <c r="E7" s="7"/>
      <c r="F7" s="8"/>
      <c r="G7" s="9" t="s">
        <v>3</v>
      </c>
      <c r="H7" s="378" t="s">
        <v>149</v>
      </c>
      <c r="I7" s="379" t="s">
        <v>148</v>
      </c>
    </row>
    <row r="8" spans="1:13" ht="16.5" customHeight="1" x14ac:dyDescent="0.15">
      <c r="E8" s="372" t="s">
        <v>4</v>
      </c>
      <c r="F8" s="406">
        <v>2315295</v>
      </c>
      <c r="G8" s="406">
        <v>1122704</v>
      </c>
      <c r="H8" s="406">
        <v>845429</v>
      </c>
      <c r="I8" s="407">
        <v>347162</v>
      </c>
    </row>
    <row r="9" spans="1:13" ht="16.5" customHeight="1" x14ac:dyDescent="0.15">
      <c r="E9" s="10" t="s">
        <v>5</v>
      </c>
      <c r="F9" s="406">
        <v>923403</v>
      </c>
      <c r="G9" s="406">
        <v>442991</v>
      </c>
      <c r="H9" s="406">
        <v>336054</v>
      </c>
      <c r="I9" s="407">
        <v>144358</v>
      </c>
    </row>
    <row r="10" spans="1:13" ht="16.5" customHeight="1" x14ac:dyDescent="0.15">
      <c r="E10" s="10" t="s">
        <v>6</v>
      </c>
      <c r="F10" s="406">
        <v>302517</v>
      </c>
      <c r="G10" s="406">
        <v>150022</v>
      </c>
      <c r="H10" s="406">
        <v>106609</v>
      </c>
      <c r="I10" s="407">
        <v>45886</v>
      </c>
    </row>
    <row r="11" spans="1:13" ht="16.5" customHeight="1" x14ac:dyDescent="0.15">
      <c r="E11" s="10" t="s">
        <v>14</v>
      </c>
      <c r="F11" s="406">
        <v>184849</v>
      </c>
      <c r="G11" s="406">
        <v>91778</v>
      </c>
      <c r="H11" s="406">
        <v>69294</v>
      </c>
      <c r="I11" s="407">
        <v>23777</v>
      </c>
    </row>
    <row r="12" spans="1:13" ht="16.5" customHeight="1" x14ac:dyDescent="0.15">
      <c r="E12" s="10" t="s">
        <v>7</v>
      </c>
      <c r="F12" s="406">
        <v>126599</v>
      </c>
      <c r="G12" s="406">
        <v>58993</v>
      </c>
      <c r="H12" s="406">
        <v>47520</v>
      </c>
      <c r="I12" s="407">
        <v>20086</v>
      </c>
    </row>
    <row r="13" spans="1:13" ht="16.5" customHeight="1" x14ac:dyDescent="0.15">
      <c r="E13" s="10" t="s">
        <v>8</v>
      </c>
      <c r="F13" s="406">
        <v>72099</v>
      </c>
      <c r="G13" s="406">
        <v>35795</v>
      </c>
      <c r="H13" s="406">
        <v>25993</v>
      </c>
      <c r="I13" s="407">
        <v>10311</v>
      </c>
    </row>
    <row r="14" spans="1:13" ht="16.5" customHeight="1" x14ac:dyDescent="0.15">
      <c r="E14" s="10" t="s">
        <v>9</v>
      </c>
      <c r="F14" s="406">
        <v>54269</v>
      </c>
      <c r="G14" s="406">
        <v>23105</v>
      </c>
      <c r="H14" s="406">
        <v>20291</v>
      </c>
      <c r="I14" s="407">
        <v>10873</v>
      </c>
    </row>
    <row r="15" spans="1:13" ht="16.5" customHeight="1" x14ac:dyDescent="0.15">
      <c r="E15" s="10" t="s">
        <v>10</v>
      </c>
      <c r="F15" s="406">
        <v>106630</v>
      </c>
      <c r="G15" s="406">
        <v>51010</v>
      </c>
      <c r="H15" s="406">
        <v>39149</v>
      </c>
      <c r="I15" s="407">
        <v>16471</v>
      </c>
    </row>
    <row r="16" spans="1:13" ht="16.5" customHeight="1" x14ac:dyDescent="0.15">
      <c r="E16" s="10" t="s">
        <v>11</v>
      </c>
      <c r="F16" s="406">
        <v>56957</v>
      </c>
      <c r="G16" s="406">
        <v>27534</v>
      </c>
      <c r="H16" s="406">
        <v>20328</v>
      </c>
      <c r="I16" s="407">
        <v>9095</v>
      </c>
    </row>
    <row r="17" spans="5:9" ht="16.5" customHeight="1" x14ac:dyDescent="0.15">
      <c r="E17" s="10" t="s">
        <v>12</v>
      </c>
      <c r="F17" s="406">
        <v>64504</v>
      </c>
      <c r="G17" s="406">
        <v>30615</v>
      </c>
      <c r="H17" s="406">
        <v>24062</v>
      </c>
      <c r="I17" s="407">
        <v>9827</v>
      </c>
    </row>
    <row r="18" spans="5:9" ht="16.5" customHeight="1" x14ac:dyDescent="0.15">
      <c r="E18" s="10" t="s">
        <v>13</v>
      </c>
      <c r="F18" s="406">
        <v>18830</v>
      </c>
      <c r="G18" s="406">
        <v>7908</v>
      </c>
      <c r="H18" s="406">
        <v>7205</v>
      </c>
      <c r="I18" s="407">
        <v>3717</v>
      </c>
    </row>
    <row r="19" spans="5:9" ht="16.5" customHeight="1" x14ac:dyDescent="0.15">
      <c r="E19" s="10" t="s">
        <v>15</v>
      </c>
      <c r="F19" s="406">
        <v>16502</v>
      </c>
      <c r="G19" s="406">
        <v>8005</v>
      </c>
      <c r="H19" s="406">
        <v>5819</v>
      </c>
      <c r="I19" s="407">
        <v>2678</v>
      </c>
    </row>
    <row r="20" spans="5:9" ht="16.5" customHeight="1" x14ac:dyDescent="0.15">
      <c r="E20" s="10" t="s">
        <v>16</v>
      </c>
      <c r="F20" s="406">
        <v>48300</v>
      </c>
      <c r="G20" s="406">
        <v>25463</v>
      </c>
      <c r="H20" s="406">
        <v>16813</v>
      </c>
      <c r="I20" s="407">
        <v>6024</v>
      </c>
    </row>
    <row r="21" spans="5:9" ht="16.5" customHeight="1" x14ac:dyDescent="0.15">
      <c r="E21" s="10" t="s">
        <v>17</v>
      </c>
      <c r="F21" s="406">
        <v>57430</v>
      </c>
      <c r="G21" s="406">
        <v>30164</v>
      </c>
      <c r="H21" s="406">
        <v>20573</v>
      </c>
      <c r="I21" s="407">
        <v>6693</v>
      </c>
    </row>
    <row r="22" spans="5:9" ht="16.5" customHeight="1" x14ac:dyDescent="0.15">
      <c r="E22" s="10" t="s">
        <v>18</v>
      </c>
      <c r="F22" s="406">
        <v>57204</v>
      </c>
      <c r="G22" s="406">
        <v>27973</v>
      </c>
      <c r="H22" s="406">
        <v>21884</v>
      </c>
      <c r="I22" s="407">
        <v>7347</v>
      </c>
    </row>
    <row r="23" spans="5:9" ht="16.5" customHeight="1" x14ac:dyDescent="0.15">
      <c r="E23" s="10" t="s">
        <v>19</v>
      </c>
      <c r="F23" s="406">
        <v>26344</v>
      </c>
      <c r="G23" s="406">
        <v>13131</v>
      </c>
      <c r="H23" s="406">
        <v>9697</v>
      </c>
      <c r="I23" s="407">
        <v>3516</v>
      </c>
    </row>
    <row r="24" spans="5:9" ht="16.5" customHeight="1" x14ac:dyDescent="0.15">
      <c r="E24" s="10" t="s">
        <v>20</v>
      </c>
      <c r="F24" s="406">
        <v>33336</v>
      </c>
      <c r="G24" s="406">
        <v>17055</v>
      </c>
      <c r="H24" s="406">
        <v>12417</v>
      </c>
      <c r="I24" s="407">
        <v>3864</v>
      </c>
    </row>
    <row r="25" spans="5:9" ht="16.5" customHeight="1" x14ac:dyDescent="0.15">
      <c r="E25" s="10" t="s">
        <v>21</v>
      </c>
      <c r="F25" s="406">
        <v>33766</v>
      </c>
      <c r="G25" s="406">
        <v>16925</v>
      </c>
      <c r="H25" s="406">
        <v>12715</v>
      </c>
      <c r="I25" s="407">
        <v>4126</v>
      </c>
    </row>
    <row r="26" spans="5:9" ht="16.5" customHeight="1" x14ac:dyDescent="0.15">
      <c r="E26" s="10" t="s">
        <v>22</v>
      </c>
      <c r="F26" s="406">
        <v>13616</v>
      </c>
      <c r="G26" s="406">
        <v>6443</v>
      </c>
      <c r="H26" s="406">
        <v>5121</v>
      </c>
      <c r="I26" s="407">
        <v>2052</v>
      </c>
    </row>
    <row r="27" spans="5:9" ht="16.5" customHeight="1" x14ac:dyDescent="0.15">
      <c r="E27" s="10" t="s">
        <v>23</v>
      </c>
      <c r="F27" s="406">
        <v>23042</v>
      </c>
      <c r="G27" s="406">
        <v>11308</v>
      </c>
      <c r="H27" s="406">
        <v>9215</v>
      </c>
      <c r="I27" s="407">
        <v>2519</v>
      </c>
    </row>
    <row r="28" spans="5:9" ht="16.5" customHeight="1" x14ac:dyDescent="0.15">
      <c r="E28" s="10" t="s">
        <v>24</v>
      </c>
      <c r="F28" s="406">
        <v>10292</v>
      </c>
      <c r="G28" s="406">
        <v>4558</v>
      </c>
      <c r="H28" s="406">
        <v>3921</v>
      </c>
      <c r="I28" s="407">
        <v>1813</v>
      </c>
    </row>
    <row r="29" spans="5:9" ht="16.5" customHeight="1" x14ac:dyDescent="0.15">
      <c r="E29" s="10" t="s">
        <v>25</v>
      </c>
      <c r="F29" s="406">
        <v>13229</v>
      </c>
      <c r="G29" s="406">
        <v>6842</v>
      </c>
      <c r="H29" s="406">
        <v>4835</v>
      </c>
      <c r="I29" s="407">
        <v>1552</v>
      </c>
    </row>
    <row r="30" spans="5:9" ht="16.5" customHeight="1" x14ac:dyDescent="0.15">
      <c r="E30" s="10" t="s">
        <v>26</v>
      </c>
      <c r="F30" s="406">
        <v>11107</v>
      </c>
      <c r="G30" s="406">
        <v>5345</v>
      </c>
      <c r="H30" s="406">
        <v>4056</v>
      </c>
      <c r="I30" s="407">
        <v>1706</v>
      </c>
    </row>
    <row r="31" spans="5:9" ht="16.5" customHeight="1" x14ac:dyDescent="0.15">
      <c r="E31" s="10" t="s">
        <v>27</v>
      </c>
      <c r="F31" s="406">
        <v>9847</v>
      </c>
      <c r="G31" s="406">
        <v>4421</v>
      </c>
      <c r="H31" s="406">
        <v>3786</v>
      </c>
      <c r="I31" s="407">
        <v>1640</v>
      </c>
    </row>
    <row r="32" spans="5:9" ht="16.5" customHeight="1" x14ac:dyDescent="0.15">
      <c r="E32" s="10" t="s">
        <v>28</v>
      </c>
      <c r="F32" s="406">
        <v>3198</v>
      </c>
      <c r="G32" s="406">
        <v>1699</v>
      </c>
      <c r="H32" s="406">
        <v>1103</v>
      </c>
      <c r="I32" s="407">
        <v>396</v>
      </c>
    </row>
    <row r="33" spans="5:9" ht="16.5" customHeight="1" x14ac:dyDescent="0.15">
      <c r="E33" s="10" t="s">
        <v>29</v>
      </c>
      <c r="F33" s="406">
        <v>4876</v>
      </c>
      <c r="G33" s="406">
        <v>2476</v>
      </c>
      <c r="H33" s="406">
        <v>1765</v>
      </c>
      <c r="I33" s="407">
        <v>635</v>
      </c>
    </row>
    <row r="34" spans="5:9" ht="16.5" customHeight="1" x14ac:dyDescent="0.15">
      <c r="E34" s="10" t="s">
        <v>30</v>
      </c>
      <c r="F34" s="406">
        <v>3737</v>
      </c>
      <c r="G34" s="406">
        <v>1775</v>
      </c>
      <c r="H34" s="406">
        <v>1349</v>
      </c>
      <c r="I34" s="407">
        <v>613</v>
      </c>
    </row>
    <row r="35" spans="5:9" ht="16.5" customHeight="1" x14ac:dyDescent="0.15">
      <c r="E35" s="10" t="s">
        <v>31</v>
      </c>
      <c r="F35" s="406">
        <v>3990</v>
      </c>
      <c r="G35" s="406">
        <v>1994</v>
      </c>
      <c r="H35" s="406">
        <v>1289</v>
      </c>
      <c r="I35" s="407">
        <v>707</v>
      </c>
    </row>
    <row r="36" spans="5:9" ht="16.5" customHeight="1" x14ac:dyDescent="0.15">
      <c r="E36" s="10" t="s">
        <v>32</v>
      </c>
      <c r="F36" s="406">
        <v>4445</v>
      </c>
      <c r="G36" s="406">
        <v>2144</v>
      </c>
      <c r="H36" s="406">
        <v>1666</v>
      </c>
      <c r="I36" s="407">
        <v>635</v>
      </c>
    </row>
    <row r="37" spans="5:9" ht="16.5" customHeight="1" x14ac:dyDescent="0.15">
      <c r="E37" s="10" t="s">
        <v>33</v>
      </c>
      <c r="F37" s="406">
        <v>4235</v>
      </c>
      <c r="G37" s="406">
        <v>2063</v>
      </c>
      <c r="H37" s="406">
        <v>1498</v>
      </c>
      <c r="I37" s="407">
        <v>674</v>
      </c>
    </row>
    <row r="38" spans="5:9" ht="16.5" customHeight="1" x14ac:dyDescent="0.15">
      <c r="E38" s="10" t="s">
        <v>34</v>
      </c>
      <c r="F38" s="406">
        <v>3025</v>
      </c>
      <c r="G38" s="406">
        <v>1410</v>
      </c>
      <c r="H38" s="406">
        <v>1121</v>
      </c>
      <c r="I38" s="407">
        <v>494</v>
      </c>
    </row>
    <row r="39" spans="5:9" ht="16.5" customHeight="1" x14ac:dyDescent="0.15">
      <c r="E39" s="10" t="s">
        <v>35</v>
      </c>
      <c r="F39" s="406">
        <v>9980</v>
      </c>
      <c r="G39" s="406">
        <v>4591</v>
      </c>
      <c r="H39" s="406">
        <v>3755</v>
      </c>
      <c r="I39" s="407">
        <v>1634</v>
      </c>
    </row>
    <row r="40" spans="5:9" ht="16.5" customHeight="1" x14ac:dyDescent="0.15">
      <c r="E40" s="10" t="s">
        <v>36</v>
      </c>
      <c r="F40" s="406">
        <v>12090</v>
      </c>
      <c r="G40" s="406">
        <v>6595</v>
      </c>
      <c r="H40" s="406">
        <v>4188</v>
      </c>
      <c r="I40" s="407">
        <v>1307</v>
      </c>
    </row>
    <row r="41" spans="5:9" ht="16.5" customHeight="1" thickBot="1" x14ac:dyDescent="0.2">
      <c r="E41" s="11" t="s">
        <v>37</v>
      </c>
      <c r="F41" s="408">
        <v>1047</v>
      </c>
      <c r="G41" s="408">
        <v>573</v>
      </c>
      <c r="H41" s="408">
        <v>338</v>
      </c>
      <c r="I41" s="409">
        <v>136</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F13" sqref="F13"/>
    </sheetView>
  </sheetViews>
  <sheetFormatPr defaultRowHeight="13.5" x14ac:dyDescent="0.15"/>
  <cols>
    <col min="1" max="4" width="9" style="279"/>
    <col min="5" max="5" width="7.75" style="279" customWidth="1"/>
    <col min="6" max="6" width="9" style="279"/>
    <col min="7" max="7" width="10.625" style="279" customWidth="1"/>
    <col min="8" max="15" width="9" style="279"/>
    <col min="16" max="16" width="7.875" style="279" customWidth="1"/>
    <col min="17" max="26" width="9" style="279"/>
    <col min="27" max="27" width="7.75" style="279" customWidth="1"/>
    <col min="28" max="37" width="9" style="279"/>
    <col min="38" max="38" width="6.75" style="279" customWidth="1"/>
    <col min="39" max="48" width="9" style="279"/>
    <col min="49" max="49" width="7.75" style="279" customWidth="1"/>
    <col min="50" max="59" width="9" style="279"/>
    <col min="60" max="60" width="7.5" style="279" customWidth="1"/>
    <col min="61" max="70" width="9" style="279"/>
    <col min="71" max="71" width="7.375" style="279" customWidth="1"/>
    <col min="72" max="81" width="9" style="279"/>
    <col min="82" max="82" width="7.5" style="279" customWidth="1"/>
    <col min="83" max="92" width="9" style="279"/>
    <col min="93" max="93" width="7.625" style="279" customWidth="1"/>
    <col min="94" max="16384" width="9" style="279"/>
  </cols>
  <sheetData>
    <row r="1" spans="1:111" ht="20.25" customHeight="1" x14ac:dyDescent="0.15">
      <c r="A1" s="314" t="s">
        <v>122</v>
      </c>
      <c r="I1" s="448">
        <f>第１表!F2</f>
        <v>2</v>
      </c>
      <c r="J1" s="448"/>
      <c r="K1" s="271">
        <f>第１表!G2</f>
        <v>7</v>
      </c>
      <c r="L1" s="449">
        <f>IF(K1&lt;3,K1+12-2,K1-2)</f>
        <v>5</v>
      </c>
      <c r="M1" s="449"/>
    </row>
    <row r="2" spans="1:111" ht="18.75" customHeight="1" thickBot="1" x14ac:dyDescent="0.2">
      <c r="A2" s="314" t="s">
        <v>130</v>
      </c>
    </row>
    <row r="3" spans="1:111" ht="14.25" thickBot="1" x14ac:dyDescent="0.2">
      <c r="A3" s="469"/>
      <c r="B3" s="472" t="s">
        <v>111</v>
      </c>
      <c r="C3" s="472"/>
      <c r="D3" s="472"/>
      <c r="E3" s="472"/>
      <c r="F3" s="472"/>
      <c r="G3" s="472"/>
      <c r="H3" s="472"/>
      <c r="I3" s="472"/>
      <c r="J3" s="472"/>
      <c r="K3" s="472"/>
      <c r="L3" s="473"/>
      <c r="M3" s="467" t="s">
        <v>110</v>
      </c>
      <c r="N3" s="467"/>
      <c r="O3" s="467"/>
      <c r="P3" s="467"/>
      <c r="Q3" s="467"/>
      <c r="R3" s="467"/>
      <c r="S3" s="467"/>
      <c r="T3" s="467"/>
      <c r="U3" s="467"/>
      <c r="V3" s="467"/>
      <c r="W3" s="468"/>
      <c r="X3" s="466" t="s">
        <v>109</v>
      </c>
      <c r="Y3" s="467"/>
      <c r="Z3" s="467"/>
      <c r="AA3" s="467"/>
      <c r="AB3" s="467"/>
      <c r="AC3" s="467"/>
      <c r="AD3" s="467"/>
      <c r="AE3" s="467"/>
      <c r="AF3" s="467"/>
      <c r="AG3" s="467"/>
      <c r="AH3" s="468"/>
      <c r="AI3" s="466" t="s">
        <v>108</v>
      </c>
      <c r="AJ3" s="467"/>
      <c r="AK3" s="467"/>
      <c r="AL3" s="467"/>
      <c r="AM3" s="467"/>
      <c r="AN3" s="467"/>
      <c r="AO3" s="467"/>
      <c r="AP3" s="467"/>
      <c r="AQ3" s="467"/>
      <c r="AR3" s="467"/>
      <c r="AS3" s="468"/>
      <c r="AT3" s="466" t="s">
        <v>107</v>
      </c>
      <c r="AU3" s="467"/>
      <c r="AV3" s="467"/>
      <c r="AW3" s="467"/>
      <c r="AX3" s="467"/>
      <c r="AY3" s="467"/>
      <c r="AZ3" s="467"/>
      <c r="BA3" s="467"/>
      <c r="BB3" s="467"/>
      <c r="BC3" s="467"/>
      <c r="BD3" s="468"/>
      <c r="BE3" s="466" t="s">
        <v>106</v>
      </c>
      <c r="BF3" s="467"/>
      <c r="BG3" s="467"/>
      <c r="BH3" s="467"/>
      <c r="BI3" s="467"/>
      <c r="BJ3" s="467"/>
      <c r="BK3" s="467"/>
      <c r="BL3" s="467"/>
      <c r="BM3" s="467"/>
      <c r="BN3" s="467"/>
      <c r="BO3" s="468"/>
      <c r="BP3" s="466" t="s">
        <v>105</v>
      </c>
      <c r="BQ3" s="467"/>
      <c r="BR3" s="467"/>
      <c r="BS3" s="467"/>
      <c r="BT3" s="467"/>
      <c r="BU3" s="467"/>
      <c r="BV3" s="467"/>
      <c r="BW3" s="467"/>
      <c r="BX3" s="467"/>
      <c r="BY3" s="467"/>
      <c r="BZ3" s="468"/>
      <c r="CA3" s="466" t="s">
        <v>127</v>
      </c>
      <c r="CB3" s="467"/>
      <c r="CC3" s="467"/>
      <c r="CD3" s="467"/>
      <c r="CE3" s="467"/>
      <c r="CF3" s="467"/>
      <c r="CG3" s="467"/>
      <c r="CH3" s="467"/>
      <c r="CI3" s="467"/>
      <c r="CJ3" s="467"/>
      <c r="CK3" s="468"/>
      <c r="CL3" s="466" t="s">
        <v>160</v>
      </c>
      <c r="CM3" s="467"/>
      <c r="CN3" s="467"/>
      <c r="CO3" s="467"/>
      <c r="CP3" s="467"/>
      <c r="CQ3" s="467"/>
      <c r="CR3" s="467"/>
      <c r="CS3" s="467"/>
      <c r="CT3" s="467"/>
      <c r="CU3" s="467"/>
      <c r="CV3" s="468"/>
      <c r="CW3" s="466" t="s">
        <v>156</v>
      </c>
      <c r="CX3" s="467"/>
      <c r="CY3" s="467"/>
      <c r="CZ3" s="467"/>
      <c r="DA3" s="467"/>
      <c r="DB3" s="467"/>
      <c r="DC3" s="467"/>
      <c r="DD3" s="467"/>
      <c r="DE3" s="467"/>
      <c r="DF3" s="467"/>
      <c r="DG3" s="468"/>
    </row>
    <row r="4" spans="1:111" x14ac:dyDescent="0.15">
      <c r="A4" s="470"/>
      <c r="B4" s="474" t="s">
        <v>61</v>
      </c>
      <c r="C4" s="453"/>
      <c r="D4" s="454"/>
      <c r="E4" s="455" t="s">
        <v>62</v>
      </c>
      <c r="F4" s="453"/>
      <c r="G4" s="453"/>
      <c r="H4" s="453"/>
      <c r="I4" s="453"/>
      <c r="J4" s="453"/>
      <c r="K4" s="456"/>
      <c r="L4" s="450" t="s">
        <v>52</v>
      </c>
      <c r="M4" s="474" t="s">
        <v>61</v>
      </c>
      <c r="N4" s="453"/>
      <c r="O4" s="454"/>
      <c r="P4" s="455" t="s">
        <v>62</v>
      </c>
      <c r="Q4" s="453"/>
      <c r="R4" s="453"/>
      <c r="S4" s="453"/>
      <c r="T4" s="453"/>
      <c r="U4" s="453"/>
      <c r="V4" s="454"/>
      <c r="W4" s="450" t="s">
        <v>52</v>
      </c>
      <c r="X4" s="452" t="s">
        <v>61</v>
      </c>
      <c r="Y4" s="453"/>
      <c r="Z4" s="456"/>
      <c r="AA4" s="455" t="s">
        <v>62</v>
      </c>
      <c r="AB4" s="453"/>
      <c r="AC4" s="453"/>
      <c r="AD4" s="453"/>
      <c r="AE4" s="453"/>
      <c r="AF4" s="453"/>
      <c r="AG4" s="454"/>
      <c r="AH4" s="450" t="s">
        <v>52</v>
      </c>
      <c r="AI4" s="452" t="s">
        <v>61</v>
      </c>
      <c r="AJ4" s="453"/>
      <c r="AK4" s="454"/>
      <c r="AL4" s="455" t="s">
        <v>62</v>
      </c>
      <c r="AM4" s="453"/>
      <c r="AN4" s="453"/>
      <c r="AO4" s="453"/>
      <c r="AP4" s="453"/>
      <c r="AQ4" s="453"/>
      <c r="AR4" s="454"/>
      <c r="AS4" s="450" t="s">
        <v>52</v>
      </c>
      <c r="AT4" s="452" t="s">
        <v>61</v>
      </c>
      <c r="AU4" s="453"/>
      <c r="AV4" s="456"/>
      <c r="AW4" s="455" t="s">
        <v>62</v>
      </c>
      <c r="AX4" s="453"/>
      <c r="AY4" s="453"/>
      <c r="AZ4" s="453"/>
      <c r="BA4" s="453"/>
      <c r="BB4" s="453"/>
      <c r="BC4" s="456"/>
      <c r="BD4" s="450" t="s">
        <v>52</v>
      </c>
      <c r="BE4" s="452" t="s">
        <v>61</v>
      </c>
      <c r="BF4" s="453"/>
      <c r="BG4" s="454"/>
      <c r="BH4" s="455" t="s">
        <v>62</v>
      </c>
      <c r="BI4" s="453"/>
      <c r="BJ4" s="453"/>
      <c r="BK4" s="453"/>
      <c r="BL4" s="453"/>
      <c r="BM4" s="453"/>
      <c r="BN4" s="454"/>
      <c r="BO4" s="450" t="s">
        <v>52</v>
      </c>
      <c r="BP4" s="452" t="s">
        <v>61</v>
      </c>
      <c r="BQ4" s="453"/>
      <c r="BR4" s="454"/>
      <c r="BS4" s="455" t="s">
        <v>62</v>
      </c>
      <c r="BT4" s="453"/>
      <c r="BU4" s="453"/>
      <c r="BV4" s="453"/>
      <c r="BW4" s="453"/>
      <c r="BX4" s="453"/>
      <c r="BY4" s="454"/>
      <c r="BZ4" s="450" t="s">
        <v>52</v>
      </c>
      <c r="CA4" s="452" t="s">
        <v>61</v>
      </c>
      <c r="CB4" s="453"/>
      <c r="CC4" s="454"/>
      <c r="CD4" s="455" t="s">
        <v>62</v>
      </c>
      <c r="CE4" s="453"/>
      <c r="CF4" s="453"/>
      <c r="CG4" s="453"/>
      <c r="CH4" s="453"/>
      <c r="CI4" s="453"/>
      <c r="CJ4" s="454"/>
      <c r="CK4" s="450" t="s">
        <v>52</v>
      </c>
      <c r="CL4" s="452" t="s">
        <v>61</v>
      </c>
      <c r="CM4" s="453"/>
      <c r="CN4" s="454"/>
      <c r="CO4" s="455" t="s">
        <v>62</v>
      </c>
      <c r="CP4" s="453"/>
      <c r="CQ4" s="453"/>
      <c r="CR4" s="453"/>
      <c r="CS4" s="453"/>
      <c r="CT4" s="453"/>
      <c r="CU4" s="454"/>
      <c r="CV4" s="450" t="s">
        <v>52</v>
      </c>
      <c r="CW4" s="452" t="s">
        <v>61</v>
      </c>
      <c r="CX4" s="453"/>
      <c r="CY4" s="454"/>
      <c r="CZ4" s="455" t="s">
        <v>62</v>
      </c>
      <c r="DA4" s="453"/>
      <c r="DB4" s="453"/>
      <c r="DC4" s="453"/>
      <c r="DD4" s="453"/>
      <c r="DE4" s="453"/>
      <c r="DF4" s="454"/>
      <c r="DG4" s="450" t="s">
        <v>52</v>
      </c>
    </row>
    <row r="5" spans="1:111" ht="28.5" customHeight="1" thickBot="1" x14ac:dyDescent="0.2">
      <c r="A5" s="471"/>
      <c r="B5" s="288" t="s">
        <v>43</v>
      </c>
      <c r="C5" s="289" t="s">
        <v>44</v>
      </c>
      <c r="D5" s="290" t="s">
        <v>45</v>
      </c>
      <c r="E5" s="291" t="s">
        <v>83</v>
      </c>
      <c r="F5" s="283" t="s">
        <v>47</v>
      </c>
      <c r="G5" s="283" t="s">
        <v>48</v>
      </c>
      <c r="H5" s="283" t="s">
        <v>49</v>
      </c>
      <c r="I5" s="283" t="s">
        <v>50</v>
      </c>
      <c r="J5" s="283" t="s">
        <v>51</v>
      </c>
      <c r="K5" s="292" t="s">
        <v>45</v>
      </c>
      <c r="L5" s="451"/>
      <c r="M5" s="288" t="s">
        <v>43</v>
      </c>
      <c r="N5" s="283" t="s">
        <v>44</v>
      </c>
      <c r="O5" s="289" t="s">
        <v>45</v>
      </c>
      <c r="P5" s="291" t="s">
        <v>83</v>
      </c>
      <c r="Q5" s="283" t="s">
        <v>47</v>
      </c>
      <c r="R5" s="283" t="s">
        <v>48</v>
      </c>
      <c r="S5" s="283" t="s">
        <v>49</v>
      </c>
      <c r="T5" s="283" t="s">
        <v>50</v>
      </c>
      <c r="U5" s="283" t="s">
        <v>51</v>
      </c>
      <c r="V5" s="289" t="s">
        <v>45</v>
      </c>
      <c r="W5" s="451"/>
      <c r="X5" s="354" t="s">
        <v>43</v>
      </c>
      <c r="Y5" s="283" t="s">
        <v>44</v>
      </c>
      <c r="Z5" s="292" t="s">
        <v>45</v>
      </c>
      <c r="AA5" s="291" t="s">
        <v>83</v>
      </c>
      <c r="AB5" s="283" t="s">
        <v>47</v>
      </c>
      <c r="AC5" s="283" t="s">
        <v>48</v>
      </c>
      <c r="AD5" s="283" t="s">
        <v>49</v>
      </c>
      <c r="AE5" s="283" t="s">
        <v>50</v>
      </c>
      <c r="AF5" s="283" t="s">
        <v>51</v>
      </c>
      <c r="AG5" s="289" t="s">
        <v>45</v>
      </c>
      <c r="AH5" s="451"/>
      <c r="AI5" s="354" t="s">
        <v>43</v>
      </c>
      <c r="AJ5" s="283" t="s">
        <v>44</v>
      </c>
      <c r="AK5" s="289" t="s">
        <v>45</v>
      </c>
      <c r="AL5" s="291" t="s">
        <v>83</v>
      </c>
      <c r="AM5" s="283" t="s">
        <v>47</v>
      </c>
      <c r="AN5" s="283" t="s">
        <v>48</v>
      </c>
      <c r="AO5" s="283" t="s">
        <v>49</v>
      </c>
      <c r="AP5" s="283" t="s">
        <v>50</v>
      </c>
      <c r="AQ5" s="283" t="s">
        <v>51</v>
      </c>
      <c r="AR5" s="289" t="s">
        <v>45</v>
      </c>
      <c r="AS5" s="451"/>
      <c r="AT5" s="354" t="s">
        <v>43</v>
      </c>
      <c r="AU5" s="283" t="s">
        <v>44</v>
      </c>
      <c r="AV5" s="292" t="s">
        <v>45</v>
      </c>
      <c r="AW5" s="291" t="s">
        <v>83</v>
      </c>
      <c r="AX5" s="283" t="s">
        <v>47</v>
      </c>
      <c r="AY5" s="283" t="s">
        <v>48</v>
      </c>
      <c r="AZ5" s="283" t="s">
        <v>49</v>
      </c>
      <c r="BA5" s="283" t="s">
        <v>50</v>
      </c>
      <c r="BB5" s="283" t="s">
        <v>51</v>
      </c>
      <c r="BC5" s="292" t="s">
        <v>45</v>
      </c>
      <c r="BD5" s="451"/>
      <c r="BE5" s="354" t="s">
        <v>43</v>
      </c>
      <c r="BF5" s="283" t="s">
        <v>44</v>
      </c>
      <c r="BG5" s="289" t="s">
        <v>45</v>
      </c>
      <c r="BH5" s="291" t="s">
        <v>83</v>
      </c>
      <c r="BI5" s="283" t="s">
        <v>47</v>
      </c>
      <c r="BJ5" s="283" t="s">
        <v>48</v>
      </c>
      <c r="BK5" s="283" t="s">
        <v>49</v>
      </c>
      <c r="BL5" s="283" t="s">
        <v>50</v>
      </c>
      <c r="BM5" s="283" t="s">
        <v>51</v>
      </c>
      <c r="BN5" s="289" t="s">
        <v>45</v>
      </c>
      <c r="BO5" s="451"/>
      <c r="BP5" s="354" t="s">
        <v>43</v>
      </c>
      <c r="BQ5" s="283" t="s">
        <v>44</v>
      </c>
      <c r="BR5" s="289" t="s">
        <v>45</v>
      </c>
      <c r="BS5" s="291" t="s">
        <v>83</v>
      </c>
      <c r="BT5" s="283" t="s">
        <v>47</v>
      </c>
      <c r="BU5" s="283" t="s">
        <v>48</v>
      </c>
      <c r="BV5" s="283" t="s">
        <v>49</v>
      </c>
      <c r="BW5" s="283" t="s">
        <v>50</v>
      </c>
      <c r="BX5" s="283" t="s">
        <v>51</v>
      </c>
      <c r="BY5" s="289" t="s">
        <v>45</v>
      </c>
      <c r="BZ5" s="451"/>
      <c r="CA5" s="354" t="s">
        <v>43</v>
      </c>
      <c r="CB5" s="283" t="s">
        <v>44</v>
      </c>
      <c r="CC5" s="289" t="s">
        <v>45</v>
      </c>
      <c r="CD5" s="291" t="s">
        <v>83</v>
      </c>
      <c r="CE5" s="283" t="s">
        <v>47</v>
      </c>
      <c r="CF5" s="283" t="s">
        <v>48</v>
      </c>
      <c r="CG5" s="283" t="s">
        <v>49</v>
      </c>
      <c r="CH5" s="283" t="s">
        <v>50</v>
      </c>
      <c r="CI5" s="283" t="s">
        <v>51</v>
      </c>
      <c r="CJ5" s="289" t="s">
        <v>45</v>
      </c>
      <c r="CK5" s="451"/>
      <c r="CL5" s="354" t="s">
        <v>43</v>
      </c>
      <c r="CM5" s="283" t="s">
        <v>44</v>
      </c>
      <c r="CN5" s="289" t="s">
        <v>45</v>
      </c>
      <c r="CO5" s="291" t="s">
        <v>83</v>
      </c>
      <c r="CP5" s="283" t="s">
        <v>47</v>
      </c>
      <c r="CQ5" s="283" t="s">
        <v>48</v>
      </c>
      <c r="CR5" s="283" t="s">
        <v>49</v>
      </c>
      <c r="CS5" s="283" t="s">
        <v>50</v>
      </c>
      <c r="CT5" s="283" t="s">
        <v>51</v>
      </c>
      <c r="CU5" s="289" t="s">
        <v>45</v>
      </c>
      <c r="CV5" s="451"/>
      <c r="CW5" s="400" t="s">
        <v>43</v>
      </c>
      <c r="CX5" s="283" t="s">
        <v>44</v>
      </c>
      <c r="CY5" s="289" t="s">
        <v>45</v>
      </c>
      <c r="CZ5" s="291" t="s">
        <v>83</v>
      </c>
      <c r="DA5" s="283" t="s">
        <v>47</v>
      </c>
      <c r="DB5" s="283" t="s">
        <v>48</v>
      </c>
      <c r="DC5" s="283" t="s">
        <v>49</v>
      </c>
      <c r="DD5" s="283" t="s">
        <v>50</v>
      </c>
      <c r="DE5" s="283" t="s">
        <v>51</v>
      </c>
      <c r="DF5" s="289" t="s">
        <v>45</v>
      </c>
      <c r="DG5" s="451"/>
    </row>
    <row r="6" spans="1:111" ht="18.75" customHeight="1" x14ac:dyDescent="0.15">
      <c r="A6" s="284" t="s">
        <v>4</v>
      </c>
      <c r="B6" s="293">
        <v>0</v>
      </c>
      <c r="C6" s="294">
        <v>0</v>
      </c>
      <c r="D6" s="295">
        <v>0</v>
      </c>
      <c r="E6" s="296">
        <v>0</v>
      </c>
      <c r="F6" s="297">
        <v>13898</v>
      </c>
      <c r="G6" s="297">
        <v>20624</v>
      </c>
      <c r="H6" s="297">
        <v>20413</v>
      </c>
      <c r="I6" s="297">
        <v>18124</v>
      </c>
      <c r="J6" s="297">
        <v>16625</v>
      </c>
      <c r="K6" s="298">
        <v>89684</v>
      </c>
      <c r="L6" s="299">
        <v>89684</v>
      </c>
      <c r="M6" s="293">
        <v>0</v>
      </c>
      <c r="N6" s="297">
        <v>6</v>
      </c>
      <c r="O6" s="294">
        <v>6</v>
      </c>
      <c r="P6" s="296">
        <v>0</v>
      </c>
      <c r="Q6" s="297">
        <v>26</v>
      </c>
      <c r="R6" s="297">
        <v>148</v>
      </c>
      <c r="S6" s="297">
        <v>254</v>
      </c>
      <c r="T6" s="297">
        <v>588</v>
      </c>
      <c r="U6" s="297">
        <v>1067</v>
      </c>
      <c r="V6" s="294">
        <v>2083</v>
      </c>
      <c r="W6" s="299">
        <v>2089</v>
      </c>
      <c r="X6" s="293">
        <v>882</v>
      </c>
      <c r="Y6" s="297">
        <v>2862</v>
      </c>
      <c r="Z6" s="294">
        <v>3744</v>
      </c>
      <c r="AA6" s="296">
        <v>0</v>
      </c>
      <c r="AB6" s="297">
        <v>5239</v>
      </c>
      <c r="AC6" s="297">
        <v>9229</v>
      </c>
      <c r="AD6" s="297">
        <v>6752</v>
      </c>
      <c r="AE6" s="297">
        <v>4900</v>
      </c>
      <c r="AF6" s="297">
        <v>4106</v>
      </c>
      <c r="AG6" s="294">
        <v>30226</v>
      </c>
      <c r="AH6" s="299">
        <v>33970</v>
      </c>
      <c r="AI6" s="293">
        <v>104</v>
      </c>
      <c r="AJ6" s="297">
        <v>512</v>
      </c>
      <c r="AK6" s="294">
        <v>616</v>
      </c>
      <c r="AL6" s="296">
        <v>0</v>
      </c>
      <c r="AM6" s="297">
        <v>852</v>
      </c>
      <c r="AN6" s="297">
        <v>948</v>
      </c>
      <c r="AO6" s="297">
        <v>834</v>
      </c>
      <c r="AP6" s="297">
        <v>498</v>
      </c>
      <c r="AQ6" s="297">
        <v>555</v>
      </c>
      <c r="AR6" s="294">
        <v>3687</v>
      </c>
      <c r="AS6" s="299">
        <v>4303</v>
      </c>
      <c r="AT6" s="293">
        <v>0</v>
      </c>
      <c r="AU6" s="297">
        <v>0</v>
      </c>
      <c r="AV6" s="294">
        <v>0</v>
      </c>
      <c r="AW6" s="296">
        <v>0</v>
      </c>
      <c r="AX6" s="297">
        <v>11645</v>
      </c>
      <c r="AY6" s="297">
        <v>11905</v>
      </c>
      <c r="AZ6" s="297">
        <v>7684</v>
      </c>
      <c r="BA6" s="297">
        <v>3247</v>
      </c>
      <c r="BB6" s="297">
        <v>1567</v>
      </c>
      <c r="BC6" s="298">
        <v>36048</v>
      </c>
      <c r="BD6" s="299">
        <v>36048</v>
      </c>
      <c r="BE6" s="293">
        <v>0</v>
      </c>
      <c r="BF6" s="297">
        <v>0</v>
      </c>
      <c r="BG6" s="294">
        <v>0</v>
      </c>
      <c r="BH6" s="296">
        <v>0</v>
      </c>
      <c r="BI6" s="297">
        <v>2384</v>
      </c>
      <c r="BJ6" s="297">
        <v>3487</v>
      </c>
      <c r="BK6" s="297">
        <v>1998</v>
      </c>
      <c r="BL6" s="297">
        <v>1286</v>
      </c>
      <c r="BM6" s="297">
        <v>377</v>
      </c>
      <c r="BN6" s="294">
        <v>9532</v>
      </c>
      <c r="BO6" s="299">
        <v>9532</v>
      </c>
      <c r="BP6" s="293">
        <v>26</v>
      </c>
      <c r="BQ6" s="297">
        <v>240</v>
      </c>
      <c r="BR6" s="294">
        <v>266</v>
      </c>
      <c r="BS6" s="296">
        <v>0</v>
      </c>
      <c r="BT6" s="297">
        <v>890</v>
      </c>
      <c r="BU6" s="297">
        <v>2153</v>
      </c>
      <c r="BV6" s="297">
        <v>3440</v>
      </c>
      <c r="BW6" s="297">
        <v>2676</v>
      </c>
      <c r="BX6" s="297">
        <v>1403</v>
      </c>
      <c r="BY6" s="294">
        <v>10562</v>
      </c>
      <c r="BZ6" s="299">
        <v>10828</v>
      </c>
      <c r="CA6" s="293">
        <v>0</v>
      </c>
      <c r="CB6" s="297">
        <v>0</v>
      </c>
      <c r="CC6" s="294">
        <v>0</v>
      </c>
      <c r="CD6" s="296">
        <v>0</v>
      </c>
      <c r="CE6" s="297">
        <v>95</v>
      </c>
      <c r="CF6" s="297">
        <v>255</v>
      </c>
      <c r="CG6" s="297">
        <v>265</v>
      </c>
      <c r="CH6" s="297">
        <v>229</v>
      </c>
      <c r="CI6" s="297">
        <v>112</v>
      </c>
      <c r="CJ6" s="294">
        <v>956</v>
      </c>
      <c r="CK6" s="299">
        <v>956</v>
      </c>
      <c r="CL6" s="293">
        <v>0</v>
      </c>
      <c r="CM6" s="297">
        <v>0</v>
      </c>
      <c r="CN6" s="294">
        <v>0</v>
      </c>
      <c r="CO6" s="296">
        <v>0</v>
      </c>
      <c r="CP6" s="297">
        <v>0</v>
      </c>
      <c r="CQ6" s="297">
        <v>0</v>
      </c>
      <c r="CR6" s="297">
        <v>0</v>
      </c>
      <c r="CS6" s="297">
        <v>0</v>
      </c>
      <c r="CT6" s="297">
        <v>0</v>
      </c>
      <c r="CU6" s="294">
        <v>0</v>
      </c>
      <c r="CV6" s="299">
        <v>0</v>
      </c>
      <c r="CW6" s="293">
        <v>0</v>
      </c>
      <c r="CX6" s="297">
        <v>0</v>
      </c>
      <c r="CY6" s="294">
        <v>0</v>
      </c>
      <c r="CZ6" s="296">
        <v>0</v>
      </c>
      <c r="DA6" s="297">
        <v>0</v>
      </c>
      <c r="DB6" s="297">
        <v>0</v>
      </c>
      <c r="DC6" s="297">
        <v>0</v>
      </c>
      <c r="DD6" s="297">
        <v>0</v>
      </c>
      <c r="DE6" s="297">
        <v>0</v>
      </c>
      <c r="DF6" s="294">
        <v>0</v>
      </c>
      <c r="DG6" s="299">
        <v>0</v>
      </c>
    </row>
    <row r="7" spans="1:111" ht="18.75" customHeight="1" x14ac:dyDescent="0.15">
      <c r="A7" s="285" t="s">
        <v>5</v>
      </c>
      <c r="B7" s="300">
        <v>0</v>
      </c>
      <c r="C7" s="301">
        <v>0</v>
      </c>
      <c r="D7" s="302">
        <v>0</v>
      </c>
      <c r="E7" s="303">
        <v>0</v>
      </c>
      <c r="F7" s="304">
        <v>4884</v>
      </c>
      <c r="G7" s="304">
        <v>9481</v>
      </c>
      <c r="H7" s="304">
        <v>8119</v>
      </c>
      <c r="I7" s="304">
        <v>6175</v>
      </c>
      <c r="J7" s="304">
        <v>7205</v>
      </c>
      <c r="K7" s="305">
        <v>35864</v>
      </c>
      <c r="L7" s="306">
        <v>35864</v>
      </c>
      <c r="M7" s="300">
        <v>0</v>
      </c>
      <c r="N7" s="304">
        <v>6</v>
      </c>
      <c r="O7" s="301">
        <v>6</v>
      </c>
      <c r="P7" s="303">
        <v>0</v>
      </c>
      <c r="Q7" s="304">
        <v>12</v>
      </c>
      <c r="R7" s="304">
        <v>57</v>
      </c>
      <c r="S7" s="304">
        <v>87</v>
      </c>
      <c r="T7" s="304">
        <v>256</v>
      </c>
      <c r="U7" s="304">
        <v>524</v>
      </c>
      <c r="V7" s="301">
        <v>936</v>
      </c>
      <c r="W7" s="306">
        <v>942</v>
      </c>
      <c r="X7" s="300">
        <v>441</v>
      </c>
      <c r="Y7" s="304">
        <v>1549</v>
      </c>
      <c r="Z7" s="301">
        <v>1990</v>
      </c>
      <c r="AA7" s="303">
        <v>0</v>
      </c>
      <c r="AB7" s="304">
        <v>2115</v>
      </c>
      <c r="AC7" s="304">
        <v>5097</v>
      </c>
      <c r="AD7" s="304">
        <v>3531</v>
      </c>
      <c r="AE7" s="304">
        <v>2524</v>
      </c>
      <c r="AF7" s="304">
        <v>2122</v>
      </c>
      <c r="AG7" s="301">
        <v>15389</v>
      </c>
      <c r="AH7" s="306">
        <v>17379</v>
      </c>
      <c r="AI7" s="300">
        <v>37</v>
      </c>
      <c r="AJ7" s="304">
        <v>227</v>
      </c>
      <c r="AK7" s="301">
        <v>264</v>
      </c>
      <c r="AL7" s="303">
        <v>0</v>
      </c>
      <c r="AM7" s="304">
        <v>304</v>
      </c>
      <c r="AN7" s="304">
        <v>386</v>
      </c>
      <c r="AO7" s="304">
        <v>446</v>
      </c>
      <c r="AP7" s="304">
        <v>180</v>
      </c>
      <c r="AQ7" s="304">
        <v>287</v>
      </c>
      <c r="AR7" s="301">
        <v>1603</v>
      </c>
      <c r="AS7" s="306">
        <v>1867</v>
      </c>
      <c r="AT7" s="300">
        <v>0</v>
      </c>
      <c r="AU7" s="304">
        <v>0</v>
      </c>
      <c r="AV7" s="301">
        <v>0</v>
      </c>
      <c r="AW7" s="303">
        <v>0</v>
      </c>
      <c r="AX7" s="304">
        <v>3782</v>
      </c>
      <c r="AY7" s="304">
        <v>5178</v>
      </c>
      <c r="AZ7" s="304">
        <v>3314</v>
      </c>
      <c r="BA7" s="304">
        <v>1132</v>
      </c>
      <c r="BB7" s="304">
        <v>609</v>
      </c>
      <c r="BC7" s="305">
        <v>14015</v>
      </c>
      <c r="BD7" s="306">
        <v>14015</v>
      </c>
      <c r="BE7" s="300">
        <v>0</v>
      </c>
      <c r="BF7" s="304">
        <v>0</v>
      </c>
      <c r="BG7" s="301">
        <v>0</v>
      </c>
      <c r="BH7" s="303">
        <v>0</v>
      </c>
      <c r="BI7" s="304">
        <v>815</v>
      </c>
      <c r="BJ7" s="304">
        <v>1701</v>
      </c>
      <c r="BK7" s="304">
        <v>1012</v>
      </c>
      <c r="BL7" s="304">
        <v>607</v>
      </c>
      <c r="BM7" s="304">
        <v>212</v>
      </c>
      <c r="BN7" s="301">
        <v>4347</v>
      </c>
      <c r="BO7" s="306">
        <v>4347</v>
      </c>
      <c r="BP7" s="300">
        <v>3</v>
      </c>
      <c r="BQ7" s="304">
        <v>89</v>
      </c>
      <c r="BR7" s="301">
        <v>92</v>
      </c>
      <c r="BS7" s="303">
        <v>0</v>
      </c>
      <c r="BT7" s="304">
        <v>306</v>
      </c>
      <c r="BU7" s="304">
        <v>828</v>
      </c>
      <c r="BV7" s="304">
        <v>1540</v>
      </c>
      <c r="BW7" s="304">
        <v>915</v>
      </c>
      <c r="BX7" s="304">
        <v>592</v>
      </c>
      <c r="BY7" s="301">
        <v>4181</v>
      </c>
      <c r="BZ7" s="306">
        <v>4273</v>
      </c>
      <c r="CA7" s="300">
        <v>0</v>
      </c>
      <c r="CB7" s="304">
        <v>0</v>
      </c>
      <c r="CC7" s="301">
        <v>0</v>
      </c>
      <c r="CD7" s="303">
        <v>0</v>
      </c>
      <c r="CE7" s="304">
        <v>69</v>
      </c>
      <c r="CF7" s="304">
        <v>134</v>
      </c>
      <c r="CG7" s="304">
        <v>154</v>
      </c>
      <c r="CH7" s="304">
        <v>132</v>
      </c>
      <c r="CI7" s="304">
        <v>77</v>
      </c>
      <c r="CJ7" s="301">
        <v>566</v>
      </c>
      <c r="CK7" s="306">
        <v>566</v>
      </c>
      <c r="CL7" s="300">
        <v>0</v>
      </c>
      <c r="CM7" s="304">
        <v>0</v>
      </c>
      <c r="CN7" s="301">
        <v>0</v>
      </c>
      <c r="CO7" s="303">
        <v>0</v>
      </c>
      <c r="CP7" s="304">
        <v>0</v>
      </c>
      <c r="CQ7" s="304">
        <v>0</v>
      </c>
      <c r="CR7" s="304">
        <v>0</v>
      </c>
      <c r="CS7" s="304">
        <v>0</v>
      </c>
      <c r="CT7" s="304">
        <v>0</v>
      </c>
      <c r="CU7" s="301">
        <v>0</v>
      </c>
      <c r="CV7" s="306">
        <v>0</v>
      </c>
      <c r="CW7" s="300">
        <v>0</v>
      </c>
      <c r="CX7" s="304">
        <v>0</v>
      </c>
      <c r="CY7" s="301">
        <v>0</v>
      </c>
      <c r="CZ7" s="303">
        <v>0</v>
      </c>
      <c r="DA7" s="304">
        <v>0</v>
      </c>
      <c r="DB7" s="304">
        <v>0</v>
      </c>
      <c r="DC7" s="304">
        <v>0</v>
      </c>
      <c r="DD7" s="304">
        <v>0</v>
      </c>
      <c r="DE7" s="304">
        <v>0</v>
      </c>
      <c r="DF7" s="301">
        <v>0</v>
      </c>
      <c r="DG7" s="306">
        <v>0</v>
      </c>
    </row>
    <row r="8" spans="1:111" ht="18.75" customHeight="1" x14ac:dyDescent="0.15">
      <c r="A8" s="285" t="s">
        <v>6</v>
      </c>
      <c r="B8" s="300">
        <v>0</v>
      </c>
      <c r="C8" s="301">
        <v>0</v>
      </c>
      <c r="D8" s="302">
        <v>0</v>
      </c>
      <c r="E8" s="303">
        <v>0</v>
      </c>
      <c r="F8" s="304">
        <v>1917</v>
      </c>
      <c r="G8" s="304">
        <v>2567</v>
      </c>
      <c r="H8" s="304">
        <v>2325</v>
      </c>
      <c r="I8" s="304">
        <v>2509</v>
      </c>
      <c r="J8" s="304">
        <v>2493</v>
      </c>
      <c r="K8" s="305">
        <v>11811</v>
      </c>
      <c r="L8" s="306">
        <v>11811</v>
      </c>
      <c r="M8" s="300">
        <v>0</v>
      </c>
      <c r="N8" s="304">
        <v>0</v>
      </c>
      <c r="O8" s="301">
        <v>0</v>
      </c>
      <c r="P8" s="303">
        <v>0</v>
      </c>
      <c r="Q8" s="304">
        <v>8</v>
      </c>
      <c r="R8" s="304">
        <v>18</v>
      </c>
      <c r="S8" s="304">
        <v>17</v>
      </c>
      <c r="T8" s="304">
        <v>76</v>
      </c>
      <c r="U8" s="304">
        <v>148</v>
      </c>
      <c r="V8" s="301">
        <v>267</v>
      </c>
      <c r="W8" s="306">
        <v>267</v>
      </c>
      <c r="X8" s="300">
        <v>150</v>
      </c>
      <c r="Y8" s="304">
        <v>545</v>
      </c>
      <c r="Z8" s="301">
        <v>695</v>
      </c>
      <c r="AA8" s="303">
        <v>0</v>
      </c>
      <c r="AB8" s="304">
        <v>856</v>
      </c>
      <c r="AC8" s="304">
        <v>1313</v>
      </c>
      <c r="AD8" s="304">
        <v>757</v>
      </c>
      <c r="AE8" s="304">
        <v>616</v>
      </c>
      <c r="AF8" s="304">
        <v>519</v>
      </c>
      <c r="AG8" s="301">
        <v>4061</v>
      </c>
      <c r="AH8" s="306">
        <v>4756</v>
      </c>
      <c r="AI8" s="300">
        <v>10</v>
      </c>
      <c r="AJ8" s="304">
        <v>24</v>
      </c>
      <c r="AK8" s="301">
        <v>34</v>
      </c>
      <c r="AL8" s="303">
        <v>0</v>
      </c>
      <c r="AM8" s="304">
        <v>124</v>
      </c>
      <c r="AN8" s="304">
        <v>84</v>
      </c>
      <c r="AO8" s="304">
        <v>42</v>
      </c>
      <c r="AP8" s="304">
        <v>89</v>
      </c>
      <c r="AQ8" s="304">
        <v>58</v>
      </c>
      <c r="AR8" s="301">
        <v>397</v>
      </c>
      <c r="AS8" s="306">
        <v>431</v>
      </c>
      <c r="AT8" s="300">
        <v>0</v>
      </c>
      <c r="AU8" s="304">
        <v>0</v>
      </c>
      <c r="AV8" s="301">
        <v>0</v>
      </c>
      <c r="AW8" s="303">
        <v>0</v>
      </c>
      <c r="AX8" s="304">
        <v>1704</v>
      </c>
      <c r="AY8" s="304">
        <v>1403</v>
      </c>
      <c r="AZ8" s="304">
        <v>1014</v>
      </c>
      <c r="BA8" s="304">
        <v>260</v>
      </c>
      <c r="BB8" s="304">
        <v>189</v>
      </c>
      <c r="BC8" s="305">
        <v>4570</v>
      </c>
      <c r="BD8" s="306">
        <v>4570</v>
      </c>
      <c r="BE8" s="300">
        <v>0</v>
      </c>
      <c r="BF8" s="304">
        <v>0</v>
      </c>
      <c r="BG8" s="301">
        <v>0</v>
      </c>
      <c r="BH8" s="303">
        <v>0</v>
      </c>
      <c r="BI8" s="304">
        <v>370</v>
      </c>
      <c r="BJ8" s="304">
        <v>474</v>
      </c>
      <c r="BK8" s="304">
        <v>218</v>
      </c>
      <c r="BL8" s="304">
        <v>162</v>
      </c>
      <c r="BM8" s="304">
        <v>29</v>
      </c>
      <c r="BN8" s="301">
        <v>1253</v>
      </c>
      <c r="BO8" s="306">
        <v>1253</v>
      </c>
      <c r="BP8" s="300">
        <v>8</v>
      </c>
      <c r="BQ8" s="304">
        <v>8</v>
      </c>
      <c r="BR8" s="301">
        <v>16</v>
      </c>
      <c r="BS8" s="303">
        <v>0</v>
      </c>
      <c r="BT8" s="304">
        <v>81</v>
      </c>
      <c r="BU8" s="304">
        <v>331</v>
      </c>
      <c r="BV8" s="304">
        <v>539</v>
      </c>
      <c r="BW8" s="304">
        <v>311</v>
      </c>
      <c r="BX8" s="304">
        <v>183</v>
      </c>
      <c r="BY8" s="301">
        <v>1445</v>
      </c>
      <c r="BZ8" s="306">
        <v>1461</v>
      </c>
      <c r="CA8" s="300">
        <v>0</v>
      </c>
      <c r="CB8" s="304">
        <v>0</v>
      </c>
      <c r="CC8" s="301">
        <v>0</v>
      </c>
      <c r="CD8" s="303">
        <v>0</v>
      </c>
      <c r="CE8" s="304">
        <v>3</v>
      </c>
      <c r="CF8" s="304">
        <v>9</v>
      </c>
      <c r="CG8" s="304">
        <v>22</v>
      </c>
      <c r="CH8" s="304">
        <v>62</v>
      </c>
      <c r="CI8" s="304">
        <v>6</v>
      </c>
      <c r="CJ8" s="301">
        <v>102</v>
      </c>
      <c r="CK8" s="306">
        <v>102</v>
      </c>
      <c r="CL8" s="300">
        <v>0</v>
      </c>
      <c r="CM8" s="304">
        <v>0</v>
      </c>
      <c r="CN8" s="301">
        <v>0</v>
      </c>
      <c r="CO8" s="303">
        <v>0</v>
      </c>
      <c r="CP8" s="304">
        <v>0</v>
      </c>
      <c r="CQ8" s="304">
        <v>0</v>
      </c>
      <c r="CR8" s="304">
        <v>0</v>
      </c>
      <c r="CS8" s="304">
        <v>0</v>
      </c>
      <c r="CT8" s="304">
        <v>0</v>
      </c>
      <c r="CU8" s="301">
        <v>0</v>
      </c>
      <c r="CV8" s="306">
        <v>0</v>
      </c>
      <c r="CW8" s="300">
        <v>0</v>
      </c>
      <c r="CX8" s="304">
        <v>0</v>
      </c>
      <c r="CY8" s="301">
        <v>0</v>
      </c>
      <c r="CZ8" s="303">
        <v>0</v>
      </c>
      <c r="DA8" s="304">
        <v>0</v>
      </c>
      <c r="DB8" s="304">
        <v>0</v>
      </c>
      <c r="DC8" s="304">
        <v>0</v>
      </c>
      <c r="DD8" s="304">
        <v>0</v>
      </c>
      <c r="DE8" s="304">
        <v>0</v>
      </c>
      <c r="DF8" s="301">
        <v>0</v>
      </c>
      <c r="DG8" s="306">
        <v>0</v>
      </c>
    </row>
    <row r="9" spans="1:111" ht="18.75" customHeight="1" x14ac:dyDescent="0.15">
      <c r="A9" s="285" t="s">
        <v>14</v>
      </c>
      <c r="B9" s="300">
        <v>0</v>
      </c>
      <c r="C9" s="301">
        <v>0</v>
      </c>
      <c r="D9" s="302">
        <v>0</v>
      </c>
      <c r="E9" s="303">
        <v>0</v>
      </c>
      <c r="F9" s="304">
        <v>790</v>
      </c>
      <c r="G9" s="304">
        <v>1068</v>
      </c>
      <c r="H9" s="304">
        <v>1101</v>
      </c>
      <c r="I9" s="304">
        <v>789</v>
      </c>
      <c r="J9" s="304">
        <v>786</v>
      </c>
      <c r="K9" s="305">
        <v>4534</v>
      </c>
      <c r="L9" s="306">
        <v>4534</v>
      </c>
      <c r="M9" s="300">
        <v>0</v>
      </c>
      <c r="N9" s="304">
        <v>0</v>
      </c>
      <c r="O9" s="301">
        <v>0</v>
      </c>
      <c r="P9" s="303">
        <v>0</v>
      </c>
      <c r="Q9" s="304">
        <v>0</v>
      </c>
      <c r="R9" s="304">
        <v>19</v>
      </c>
      <c r="S9" s="304">
        <v>13</v>
      </c>
      <c r="T9" s="304">
        <v>10</v>
      </c>
      <c r="U9" s="304">
        <v>43</v>
      </c>
      <c r="V9" s="301">
        <v>85</v>
      </c>
      <c r="W9" s="306">
        <v>85</v>
      </c>
      <c r="X9" s="300">
        <v>28</v>
      </c>
      <c r="Y9" s="304">
        <v>228</v>
      </c>
      <c r="Z9" s="301">
        <v>256</v>
      </c>
      <c r="AA9" s="303">
        <v>0</v>
      </c>
      <c r="AB9" s="304">
        <v>282</v>
      </c>
      <c r="AC9" s="304">
        <v>528</v>
      </c>
      <c r="AD9" s="304">
        <v>481</v>
      </c>
      <c r="AE9" s="304">
        <v>210</v>
      </c>
      <c r="AF9" s="304">
        <v>151</v>
      </c>
      <c r="AG9" s="301">
        <v>1652</v>
      </c>
      <c r="AH9" s="306">
        <v>1908</v>
      </c>
      <c r="AI9" s="300">
        <v>0</v>
      </c>
      <c r="AJ9" s="304">
        <v>59</v>
      </c>
      <c r="AK9" s="301">
        <v>59</v>
      </c>
      <c r="AL9" s="303">
        <v>0</v>
      </c>
      <c r="AM9" s="304">
        <v>0</v>
      </c>
      <c r="AN9" s="304">
        <v>0</v>
      </c>
      <c r="AO9" s="304">
        <v>8</v>
      </c>
      <c r="AP9" s="304">
        <v>16</v>
      </c>
      <c r="AQ9" s="304">
        <v>14</v>
      </c>
      <c r="AR9" s="301">
        <v>38</v>
      </c>
      <c r="AS9" s="306">
        <v>97</v>
      </c>
      <c r="AT9" s="300">
        <v>0</v>
      </c>
      <c r="AU9" s="304">
        <v>0</v>
      </c>
      <c r="AV9" s="301">
        <v>0</v>
      </c>
      <c r="AW9" s="303">
        <v>0</v>
      </c>
      <c r="AX9" s="304">
        <v>797</v>
      </c>
      <c r="AY9" s="304">
        <v>853</v>
      </c>
      <c r="AZ9" s="304">
        <v>580</v>
      </c>
      <c r="BA9" s="304">
        <v>511</v>
      </c>
      <c r="BB9" s="304">
        <v>169</v>
      </c>
      <c r="BC9" s="305">
        <v>2910</v>
      </c>
      <c r="BD9" s="306">
        <v>2910</v>
      </c>
      <c r="BE9" s="300">
        <v>0</v>
      </c>
      <c r="BF9" s="304">
        <v>0</v>
      </c>
      <c r="BG9" s="301">
        <v>0</v>
      </c>
      <c r="BH9" s="303">
        <v>0</v>
      </c>
      <c r="BI9" s="304">
        <v>82</v>
      </c>
      <c r="BJ9" s="304">
        <v>154</v>
      </c>
      <c r="BK9" s="304">
        <v>113</v>
      </c>
      <c r="BL9" s="304">
        <v>41</v>
      </c>
      <c r="BM9" s="304">
        <v>21</v>
      </c>
      <c r="BN9" s="301">
        <v>411</v>
      </c>
      <c r="BO9" s="306">
        <v>411</v>
      </c>
      <c r="BP9" s="300">
        <v>0</v>
      </c>
      <c r="BQ9" s="304">
        <v>2</v>
      </c>
      <c r="BR9" s="301">
        <v>2</v>
      </c>
      <c r="BS9" s="303">
        <v>0</v>
      </c>
      <c r="BT9" s="304">
        <v>69</v>
      </c>
      <c r="BU9" s="304">
        <v>120</v>
      </c>
      <c r="BV9" s="304">
        <v>127</v>
      </c>
      <c r="BW9" s="304">
        <v>356</v>
      </c>
      <c r="BX9" s="304">
        <v>71</v>
      </c>
      <c r="BY9" s="301">
        <v>743</v>
      </c>
      <c r="BZ9" s="306">
        <v>745</v>
      </c>
      <c r="CA9" s="300">
        <v>0</v>
      </c>
      <c r="CB9" s="304">
        <v>0</v>
      </c>
      <c r="CC9" s="301">
        <v>0</v>
      </c>
      <c r="CD9" s="303">
        <v>0</v>
      </c>
      <c r="CE9" s="304">
        <v>0</v>
      </c>
      <c r="CF9" s="304">
        <v>0</v>
      </c>
      <c r="CG9" s="304">
        <v>0</v>
      </c>
      <c r="CH9" s="304">
        <v>9</v>
      </c>
      <c r="CI9" s="304">
        <v>0</v>
      </c>
      <c r="CJ9" s="301">
        <v>9</v>
      </c>
      <c r="CK9" s="306">
        <v>9</v>
      </c>
      <c r="CL9" s="300">
        <v>0</v>
      </c>
      <c r="CM9" s="304">
        <v>0</v>
      </c>
      <c r="CN9" s="301">
        <v>0</v>
      </c>
      <c r="CO9" s="303">
        <v>0</v>
      </c>
      <c r="CP9" s="304">
        <v>0</v>
      </c>
      <c r="CQ9" s="304">
        <v>0</v>
      </c>
      <c r="CR9" s="304">
        <v>0</v>
      </c>
      <c r="CS9" s="304">
        <v>0</v>
      </c>
      <c r="CT9" s="304">
        <v>0</v>
      </c>
      <c r="CU9" s="301">
        <v>0</v>
      </c>
      <c r="CV9" s="306">
        <v>0</v>
      </c>
      <c r="CW9" s="300">
        <v>0</v>
      </c>
      <c r="CX9" s="304">
        <v>0</v>
      </c>
      <c r="CY9" s="301">
        <v>0</v>
      </c>
      <c r="CZ9" s="303">
        <v>0</v>
      </c>
      <c r="DA9" s="304">
        <v>0</v>
      </c>
      <c r="DB9" s="304">
        <v>0</v>
      </c>
      <c r="DC9" s="304">
        <v>0</v>
      </c>
      <c r="DD9" s="304">
        <v>0</v>
      </c>
      <c r="DE9" s="304">
        <v>0</v>
      </c>
      <c r="DF9" s="301">
        <v>0</v>
      </c>
      <c r="DG9" s="306">
        <v>0</v>
      </c>
    </row>
    <row r="10" spans="1:111" ht="18.75" customHeight="1" x14ac:dyDescent="0.15">
      <c r="A10" s="285" t="s">
        <v>7</v>
      </c>
      <c r="B10" s="300">
        <v>0</v>
      </c>
      <c r="C10" s="301">
        <v>0</v>
      </c>
      <c r="D10" s="302">
        <v>0</v>
      </c>
      <c r="E10" s="303">
        <v>0</v>
      </c>
      <c r="F10" s="304">
        <v>1096</v>
      </c>
      <c r="G10" s="304">
        <v>1180</v>
      </c>
      <c r="H10" s="304">
        <v>1651</v>
      </c>
      <c r="I10" s="304">
        <v>1644</v>
      </c>
      <c r="J10" s="304">
        <v>647</v>
      </c>
      <c r="K10" s="305">
        <v>6218</v>
      </c>
      <c r="L10" s="306">
        <v>6218</v>
      </c>
      <c r="M10" s="300">
        <v>0</v>
      </c>
      <c r="N10" s="304">
        <v>0</v>
      </c>
      <c r="O10" s="301">
        <v>0</v>
      </c>
      <c r="P10" s="303">
        <v>0</v>
      </c>
      <c r="Q10" s="304">
        <v>5</v>
      </c>
      <c r="R10" s="304">
        <v>8</v>
      </c>
      <c r="S10" s="304">
        <v>17</v>
      </c>
      <c r="T10" s="304">
        <v>50</v>
      </c>
      <c r="U10" s="304">
        <v>102</v>
      </c>
      <c r="V10" s="301">
        <v>182</v>
      </c>
      <c r="W10" s="306">
        <v>182</v>
      </c>
      <c r="X10" s="300">
        <v>0</v>
      </c>
      <c r="Y10" s="304">
        <v>10</v>
      </c>
      <c r="Z10" s="301">
        <v>10</v>
      </c>
      <c r="AA10" s="303">
        <v>0</v>
      </c>
      <c r="AB10" s="304">
        <v>241</v>
      </c>
      <c r="AC10" s="304">
        <v>292</v>
      </c>
      <c r="AD10" s="304">
        <v>259</v>
      </c>
      <c r="AE10" s="304">
        <v>275</v>
      </c>
      <c r="AF10" s="304">
        <v>254</v>
      </c>
      <c r="AG10" s="301">
        <v>1321</v>
      </c>
      <c r="AH10" s="306">
        <v>1331</v>
      </c>
      <c r="AI10" s="300">
        <v>0</v>
      </c>
      <c r="AJ10" s="304">
        <v>0</v>
      </c>
      <c r="AK10" s="301">
        <v>0</v>
      </c>
      <c r="AL10" s="303">
        <v>0</v>
      </c>
      <c r="AM10" s="304">
        <v>166</v>
      </c>
      <c r="AN10" s="304">
        <v>28</v>
      </c>
      <c r="AO10" s="304">
        <v>32</v>
      </c>
      <c r="AP10" s="304">
        <v>43</v>
      </c>
      <c r="AQ10" s="304">
        <v>20</v>
      </c>
      <c r="AR10" s="301">
        <v>289</v>
      </c>
      <c r="AS10" s="306">
        <v>289</v>
      </c>
      <c r="AT10" s="300">
        <v>0</v>
      </c>
      <c r="AU10" s="304">
        <v>0</v>
      </c>
      <c r="AV10" s="301">
        <v>0</v>
      </c>
      <c r="AW10" s="303">
        <v>0</v>
      </c>
      <c r="AX10" s="304">
        <v>1087</v>
      </c>
      <c r="AY10" s="304">
        <v>734</v>
      </c>
      <c r="AZ10" s="304">
        <v>504</v>
      </c>
      <c r="BA10" s="304">
        <v>241</v>
      </c>
      <c r="BB10" s="304">
        <v>179</v>
      </c>
      <c r="BC10" s="305">
        <v>2745</v>
      </c>
      <c r="BD10" s="306">
        <v>2745</v>
      </c>
      <c r="BE10" s="300">
        <v>0</v>
      </c>
      <c r="BF10" s="304">
        <v>0</v>
      </c>
      <c r="BG10" s="301">
        <v>0</v>
      </c>
      <c r="BH10" s="303">
        <v>0</v>
      </c>
      <c r="BI10" s="304">
        <v>185</v>
      </c>
      <c r="BJ10" s="304">
        <v>113</v>
      </c>
      <c r="BK10" s="304">
        <v>114</v>
      </c>
      <c r="BL10" s="304">
        <v>50</v>
      </c>
      <c r="BM10" s="304">
        <v>0</v>
      </c>
      <c r="BN10" s="301">
        <v>462</v>
      </c>
      <c r="BO10" s="306">
        <v>462</v>
      </c>
      <c r="BP10" s="300">
        <v>0</v>
      </c>
      <c r="BQ10" s="304">
        <v>0</v>
      </c>
      <c r="BR10" s="301">
        <v>0</v>
      </c>
      <c r="BS10" s="303">
        <v>0</v>
      </c>
      <c r="BT10" s="304">
        <v>78</v>
      </c>
      <c r="BU10" s="304">
        <v>185</v>
      </c>
      <c r="BV10" s="304">
        <v>258</v>
      </c>
      <c r="BW10" s="304">
        <v>108</v>
      </c>
      <c r="BX10" s="304">
        <v>149</v>
      </c>
      <c r="BY10" s="301">
        <v>778</v>
      </c>
      <c r="BZ10" s="306">
        <v>778</v>
      </c>
      <c r="CA10" s="300">
        <v>0</v>
      </c>
      <c r="CB10" s="304">
        <v>0</v>
      </c>
      <c r="CC10" s="301">
        <v>0</v>
      </c>
      <c r="CD10" s="303">
        <v>0</v>
      </c>
      <c r="CE10" s="304">
        <v>0</v>
      </c>
      <c r="CF10" s="304">
        <v>8</v>
      </c>
      <c r="CG10" s="304">
        <v>2</v>
      </c>
      <c r="CH10" s="304">
        <v>5</v>
      </c>
      <c r="CI10" s="304">
        <v>3</v>
      </c>
      <c r="CJ10" s="301">
        <v>18</v>
      </c>
      <c r="CK10" s="306">
        <v>18</v>
      </c>
      <c r="CL10" s="300">
        <v>0</v>
      </c>
      <c r="CM10" s="304">
        <v>0</v>
      </c>
      <c r="CN10" s="301">
        <v>0</v>
      </c>
      <c r="CO10" s="303">
        <v>0</v>
      </c>
      <c r="CP10" s="304">
        <v>0</v>
      </c>
      <c r="CQ10" s="304">
        <v>0</v>
      </c>
      <c r="CR10" s="304">
        <v>0</v>
      </c>
      <c r="CS10" s="304">
        <v>0</v>
      </c>
      <c r="CT10" s="304">
        <v>0</v>
      </c>
      <c r="CU10" s="301">
        <v>0</v>
      </c>
      <c r="CV10" s="306">
        <v>0</v>
      </c>
      <c r="CW10" s="300">
        <v>0</v>
      </c>
      <c r="CX10" s="304">
        <v>0</v>
      </c>
      <c r="CY10" s="301">
        <v>0</v>
      </c>
      <c r="CZ10" s="303">
        <v>0</v>
      </c>
      <c r="DA10" s="304">
        <v>0</v>
      </c>
      <c r="DB10" s="304">
        <v>0</v>
      </c>
      <c r="DC10" s="304">
        <v>0</v>
      </c>
      <c r="DD10" s="304">
        <v>0</v>
      </c>
      <c r="DE10" s="304">
        <v>0</v>
      </c>
      <c r="DF10" s="301">
        <v>0</v>
      </c>
      <c r="DG10" s="306">
        <v>0</v>
      </c>
    </row>
    <row r="11" spans="1:111" ht="18.75" customHeight="1" x14ac:dyDescent="0.15">
      <c r="A11" s="285" t="s">
        <v>8</v>
      </c>
      <c r="B11" s="300">
        <v>0</v>
      </c>
      <c r="C11" s="301">
        <v>0</v>
      </c>
      <c r="D11" s="302">
        <v>0</v>
      </c>
      <c r="E11" s="303">
        <v>0</v>
      </c>
      <c r="F11" s="304">
        <v>360</v>
      </c>
      <c r="G11" s="304">
        <v>641</v>
      </c>
      <c r="H11" s="304">
        <v>887</v>
      </c>
      <c r="I11" s="304">
        <v>343</v>
      </c>
      <c r="J11" s="304">
        <v>510</v>
      </c>
      <c r="K11" s="305">
        <v>2741</v>
      </c>
      <c r="L11" s="306">
        <v>2741</v>
      </c>
      <c r="M11" s="300">
        <v>0</v>
      </c>
      <c r="N11" s="304">
        <v>0</v>
      </c>
      <c r="O11" s="301">
        <v>0</v>
      </c>
      <c r="P11" s="303">
        <v>0</v>
      </c>
      <c r="Q11" s="304">
        <v>0</v>
      </c>
      <c r="R11" s="304">
        <v>0</v>
      </c>
      <c r="S11" s="304">
        <v>16</v>
      </c>
      <c r="T11" s="304">
        <v>9</v>
      </c>
      <c r="U11" s="304">
        <v>12</v>
      </c>
      <c r="V11" s="301">
        <v>37</v>
      </c>
      <c r="W11" s="306">
        <v>37</v>
      </c>
      <c r="X11" s="300">
        <v>14</v>
      </c>
      <c r="Y11" s="304">
        <v>4</v>
      </c>
      <c r="Z11" s="301">
        <v>18</v>
      </c>
      <c r="AA11" s="303">
        <v>0</v>
      </c>
      <c r="AB11" s="304">
        <v>79</v>
      </c>
      <c r="AC11" s="304">
        <v>123</v>
      </c>
      <c r="AD11" s="304">
        <v>189</v>
      </c>
      <c r="AE11" s="304">
        <v>160</v>
      </c>
      <c r="AF11" s="304">
        <v>54</v>
      </c>
      <c r="AG11" s="301">
        <v>605</v>
      </c>
      <c r="AH11" s="306">
        <v>623</v>
      </c>
      <c r="AI11" s="300">
        <v>0</v>
      </c>
      <c r="AJ11" s="304">
        <v>10</v>
      </c>
      <c r="AK11" s="301">
        <v>10</v>
      </c>
      <c r="AL11" s="303">
        <v>0</v>
      </c>
      <c r="AM11" s="304">
        <v>8</v>
      </c>
      <c r="AN11" s="304">
        <v>113</v>
      </c>
      <c r="AO11" s="304">
        <v>73</v>
      </c>
      <c r="AP11" s="304">
        <v>23</v>
      </c>
      <c r="AQ11" s="304">
        <v>46</v>
      </c>
      <c r="AR11" s="301">
        <v>263</v>
      </c>
      <c r="AS11" s="306">
        <v>273</v>
      </c>
      <c r="AT11" s="300">
        <v>0</v>
      </c>
      <c r="AU11" s="304">
        <v>0</v>
      </c>
      <c r="AV11" s="301">
        <v>0</v>
      </c>
      <c r="AW11" s="303">
        <v>0</v>
      </c>
      <c r="AX11" s="304">
        <v>294</v>
      </c>
      <c r="AY11" s="304">
        <v>312</v>
      </c>
      <c r="AZ11" s="304">
        <v>154</v>
      </c>
      <c r="BA11" s="304">
        <v>100</v>
      </c>
      <c r="BB11" s="304">
        <v>46</v>
      </c>
      <c r="BC11" s="305">
        <v>906</v>
      </c>
      <c r="BD11" s="306">
        <v>906</v>
      </c>
      <c r="BE11" s="300">
        <v>0</v>
      </c>
      <c r="BF11" s="304">
        <v>0</v>
      </c>
      <c r="BG11" s="301">
        <v>0</v>
      </c>
      <c r="BH11" s="303">
        <v>0</v>
      </c>
      <c r="BI11" s="304">
        <v>56</v>
      </c>
      <c r="BJ11" s="304">
        <v>92</v>
      </c>
      <c r="BK11" s="304">
        <v>61</v>
      </c>
      <c r="BL11" s="304">
        <v>21</v>
      </c>
      <c r="BM11" s="304">
        <v>0</v>
      </c>
      <c r="BN11" s="301">
        <v>230</v>
      </c>
      <c r="BO11" s="306">
        <v>230</v>
      </c>
      <c r="BP11" s="300">
        <v>0</v>
      </c>
      <c r="BQ11" s="304">
        <v>0</v>
      </c>
      <c r="BR11" s="301">
        <v>0</v>
      </c>
      <c r="BS11" s="303">
        <v>0</v>
      </c>
      <c r="BT11" s="304">
        <v>58</v>
      </c>
      <c r="BU11" s="304">
        <v>70</v>
      </c>
      <c r="BV11" s="304">
        <v>81</v>
      </c>
      <c r="BW11" s="304">
        <v>120</v>
      </c>
      <c r="BX11" s="304">
        <v>20</v>
      </c>
      <c r="BY11" s="301">
        <v>349</v>
      </c>
      <c r="BZ11" s="306">
        <v>349</v>
      </c>
      <c r="CA11" s="300">
        <v>0</v>
      </c>
      <c r="CB11" s="304">
        <v>0</v>
      </c>
      <c r="CC11" s="301">
        <v>0</v>
      </c>
      <c r="CD11" s="303">
        <v>0</v>
      </c>
      <c r="CE11" s="304">
        <v>0</v>
      </c>
      <c r="CF11" s="304">
        <v>3</v>
      </c>
      <c r="CG11" s="304">
        <v>9</v>
      </c>
      <c r="CH11" s="304">
        <v>0</v>
      </c>
      <c r="CI11" s="304">
        <v>0</v>
      </c>
      <c r="CJ11" s="301">
        <v>12</v>
      </c>
      <c r="CK11" s="306">
        <v>12</v>
      </c>
      <c r="CL11" s="300">
        <v>0</v>
      </c>
      <c r="CM11" s="304">
        <v>0</v>
      </c>
      <c r="CN11" s="301">
        <v>0</v>
      </c>
      <c r="CO11" s="303">
        <v>0</v>
      </c>
      <c r="CP11" s="304">
        <v>0</v>
      </c>
      <c r="CQ11" s="304">
        <v>0</v>
      </c>
      <c r="CR11" s="304">
        <v>0</v>
      </c>
      <c r="CS11" s="304">
        <v>0</v>
      </c>
      <c r="CT11" s="304">
        <v>0</v>
      </c>
      <c r="CU11" s="301">
        <v>0</v>
      </c>
      <c r="CV11" s="306">
        <v>0</v>
      </c>
      <c r="CW11" s="300">
        <v>0</v>
      </c>
      <c r="CX11" s="304">
        <v>0</v>
      </c>
      <c r="CY11" s="301">
        <v>0</v>
      </c>
      <c r="CZ11" s="303">
        <v>0</v>
      </c>
      <c r="DA11" s="304">
        <v>0</v>
      </c>
      <c r="DB11" s="304">
        <v>0</v>
      </c>
      <c r="DC11" s="304">
        <v>0</v>
      </c>
      <c r="DD11" s="304">
        <v>0</v>
      </c>
      <c r="DE11" s="304">
        <v>0</v>
      </c>
      <c r="DF11" s="301">
        <v>0</v>
      </c>
      <c r="DG11" s="306">
        <v>0</v>
      </c>
    </row>
    <row r="12" spans="1:111" ht="18.75" customHeight="1" x14ac:dyDescent="0.15">
      <c r="A12" s="285" t="s">
        <v>9</v>
      </c>
      <c r="B12" s="300">
        <v>0</v>
      </c>
      <c r="C12" s="301">
        <v>0</v>
      </c>
      <c r="D12" s="302">
        <v>0</v>
      </c>
      <c r="E12" s="303">
        <v>0</v>
      </c>
      <c r="F12" s="304">
        <v>470</v>
      </c>
      <c r="G12" s="304">
        <v>905</v>
      </c>
      <c r="H12" s="304">
        <v>870</v>
      </c>
      <c r="I12" s="304">
        <v>1318</v>
      </c>
      <c r="J12" s="304">
        <v>863</v>
      </c>
      <c r="K12" s="305">
        <v>4426</v>
      </c>
      <c r="L12" s="306">
        <v>4426</v>
      </c>
      <c r="M12" s="300">
        <v>0</v>
      </c>
      <c r="N12" s="304">
        <v>0</v>
      </c>
      <c r="O12" s="301">
        <v>0</v>
      </c>
      <c r="P12" s="303">
        <v>0</v>
      </c>
      <c r="Q12" s="304">
        <v>0</v>
      </c>
      <c r="R12" s="304">
        <v>1</v>
      </c>
      <c r="S12" s="304">
        <v>4</v>
      </c>
      <c r="T12" s="304">
        <v>13</v>
      </c>
      <c r="U12" s="304">
        <v>48</v>
      </c>
      <c r="V12" s="301">
        <v>66</v>
      </c>
      <c r="W12" s="306">
        <v>66</v>
      </c>
      <c r="X12" s="300">
        <v>0</v>
      </c>
      <c r="Y12" s="304">
        <v>38</v>
      </c>
      <c r="Z12" s="301">
        <v>38</v>
      </c>
      <c r="AA12" s="303">
        <v>0</v>
      </c>
      <c r="AB12" s="304">
        <v>291</v>
      </c>
      <c r="AC12" s="304">
        <v>333</v>
      </c>
      <c r="AD12" s="304">
        <v>179</v>
      </c>
      <c r="AE12" s="304">
        <v>182</v>
      </c>
      <c r="AF12" s="304">
        <v>139</v>
      </c>
      <c r="AG12" s="301">
        <v>1124</v>
      </c>
      <c r="AH12" s="306">
        <v>1162</v>
      </c>
      <c r="AI12" s="300">
        <v>0</v>
      </c>
      <c r="AJ12" s="304">
        <v>12</v>
      </c>
      <c r="AK12" s="301">
        <v>12</v>
      </c>
      <c r="AL12" s="303">
        <v>0</v>
      </c>
      <c r="AM12" s="304">
        <v>41</v>
      </c>
      <c r="AN12" s="304">
        <v>85</v>
      </c>
      <c r="AO12" s="304">
        <v>16</v>
      </c>
      <c r="AP12" s="304">
        <v>47</v>
      </c>
      <c r="AQ12" s="304">
        <v>56</v>
      </c>
      <c r="AR12" s="301">
        <v>245</v>
      </c>
      <c r="AS12" s="306">
        <v>257</v>
      </c>
      <c r="AT12" s="300">
        <v>0</v>
      </c>
      <c r="AU12" s="304">
        <v>0</v>
      </c>
      <c r="AV12" s="301">
        <v>0</v>
      </c>
      <c r="AW12" s="303">
        <v>0</v>
      </c>
      <c r="AX12" s="304">
        <v>324</v>
      </c>
      <c r="AY12" s="304">
        <v>330</v>
      </c>
      <c r="AZ12" s="304">
        <v>114</v>
      </c>
      <c r="BA12" s="304">
        <v>113</v>
      </c>
      <c r="BB12" s="304">
        <v>20</v>
      </c>
      <c r="BC12" s="305">
        <v>901</v>
      </c>
      <c r="BD12" s="306">
        <v>901</v>
      </c>
      <c r="BE12" s="300">
        <v>0</v>
      </c>
      <c r="BF12" s="304">
        <v>0</v>
      </c>
      <c r="BG12" s="301">
        <v>0</v>
      </c>
      <c r="BH12" s="303">
        <v>0</v>
      </c>
      <c r="BI12" s="304">
        <v>57</v>
      </c>
      <c r="BJ12" s="304">
        <v>91</v>
      </c>
      <c r="BK12" s="304">
        <v>54</v>
      </c>
      <c r="BL12" s="304">
        <v>50</v>
      </c>
      <c r="BM12" s="304">
        <v>25</v>
      </c>
      <c r="BN12" s="301">
        <v>277</v>
      </c>
      <c r="BO12" s="306">
        <v>277</v>
      </c>
      <c r="BP12" s="300">
        <v>0</v>
      </c>
      <c r="BQ12" s="304">
        <v>4</v>
      </c>
      <c r="BR12" s="301">
        <v>4</v>
      </c>
      <c r="BS12" s="303">
        <v>0</v>
      </c>
      <c r="BT12" s="304">
        <v>38</v>
      </c>
      <c r="BU12" s="304">
        <v>53</v>
      </c>
      <c r="BV12" s="304">
        <v>86</v>
      </c>
      <c r="BW12" s="304">
        <v>53</v>
      </c>
      <c r="BX12" s="304">
        <v>65</v>
      </c>
      <c r="BY12" s="301">
        <v>295</v>
      </c>
      <c r="BZ12" s="306">
        <v>299</v>
      </c>
      <c r="CA12" s="300">
        <v>0</v>
      </c>
      <c r="CB12" s="304">
        <v>0</v>
      </c>
      <c r="CC12" s="301">
        <v>0</v>
      </c>
      <c r="CD12" s="303">
        <v>0</v>
      </c>
      <c r="CE12" s="304">
        <v>0</v>
      </c>
      <c r="CF12" s="304">
        <v>3</v>
      </c>
      <c r="CG12" s="304">
        <v>24</v>
      </c>
      <c r="CH12" s="304">
        <v>16</v>
      </c>
      <c r="CI12" s="304">
        <v>26</v>
      </c>
      <c r="CJ12" s="301">
        <v>69</v>
      </c>
      <c r="CK12" s="306">
        <v>69</v>
      </c>
      <c r="CL12" s="300">
        <v>0</v>
      </c>
      <c r="CM12" s="304">
        <v>0</v>
      </c>
      <c r="CN12" s="301">
        <v>0</v>
      </c>
      <c r="CO12" s="303">
        <v>0</v>
      </c>
      <c r="CP12" s="304">
        <v>0</v>
      </c>
      <c r="CQ12" s="304">
        <v>0</v>
      </c>
      <c r="CR12" s="304">
        <v>0</v>
      </c>
      <c r="CS12" s="304">
        <v>0</v>
      </c>
      <c r="CT12" s="304">
        <v>0</v>
      </c>
      <c r="CU12" s="301">
        <v>0</v>
      </c>
      <c r="CV12" s="306">
        <v>0</v>
      </c>
      <c r="CW12" s="300">
        <v>0</v>
      </c>
      <c r="CX12" s="304">
        <v>0</v>
      </c>
      <c r="CY12" s="301">
        <v>0</v>
      </c>
      <c r="CZ12" s="303">
        <v>0</v>
      </c>
      <c r="DA12" s="304">
        <v>0</v>
      </c>
      <c r="DB12" s="304">
        <v>0</v>
      </c>
      <c r="DC12" s="304">
        <v>0</v>
      </c>
      <c r="DD12" s="304">
        <v>0</v>
      </c>
      <c r="DE12" s="304">
        <v>0</v>
      </c>
      <c r="DF12" s="301">
        <v>0</v>
      </c>
      <c r="DG12" s="306">
        <v>0</v>
      </c>
    </row>
    <row r="13" spans="1:111" ht="18.75" customHeight="1" x14ac:dyDescent="0.15">
      <c r="A13" s="285" t="s">
        <v>10</v>
      </c>
      <c r="B13" s="300">
        <v>0</v>
      </c>
      <c r="C13" s="301">
        <v>0</v>
      </c>
      <c r="D13" s="302">
        <v>0</v>
      </c>
      <c r="E13" s="303">
        <v>0</v>
      </c>
      <c r="F13" s="304">
        <v>1302</v>
      </c>
      <c r="G13" s="304">
        <v>1086</v>
      </c>
      <c r="H13" s="304">
        <v>1711</v>
      </c>
      <c r="I13" s="304">
        <v>870</v>
      </c>
      <c r="J13" s="304">
        <v>436</v>
      </c>
      <c r="K13" s="305">
        <v>5405</v>
      </c>
      <c r="L13" s="306">
        <v>5405</v>
      </c>
      <c r="M13" s="300">
        <v>0</v>
      </c>
      <c r="N13" s="304">
        <v>0</v>
      </c>
      <c r="O13" s="301">
        <v>0</v>
      </c>
      <c r="P13" s="303">
        <v>0</v>
      </c>
      <c r="Q13" s="304">
        <v>0</v>
      </c>
      <c r="R13" s="304">
        <v>8</v>
      </c>
      <c r="S13" s="304">
        <v>14</v>
      </c>
      <c r="T13" s="304">
        <v>42</v>
      </c>
      <c r="U13" s="304">
        <v>17</v>
      </c>
      <c r="V13" s="301">
        <v>81</v>
      </c>
      <c r="W13" s="306">
        <v>81</v>
      </c>
      <c r="X13" s="300">
        <v>110</v>
      </c>
      <c r="Y13" s="304">
        <v>147</v>
      </c>
      <c r="Z13" s="301">
        <v>257</v>
      </c>
      <c r="AA13" s="303">
        <v>0</v>
      </c>
      <c r="AB13" s="304">
        <v>361</v>
      </c>
      <c r="AC13" s="304">
        <v>222</v>
      </c>
      <c r="AD13" s="304">
        <v>343</v>
      </c>
      <c r="AE13" s="304">
        <v>192</v>
      </c>
      <c r="AF13" s="304">
        <v>113</v>
      </c>
      <c r="AG13" s="301">
        <v>1231</v>
      </c>
      <c r="AH13" s="306">
        <v>1488</v>
      </c>
      <c r="AI13" s="300">
        <v>26</v>
      </c>
      <c r="AJ13" s="304">
        <v>83</v>
      </c>
      <c r="AK13" s="301">
        <v>109</v>
      </c>
      <c r="AL13" s="303">
        <v>0</v>
      </c>
      <c r="AM13" s="304">
        <v>44</v>
      </c>
      <c r="AN13" s="304">
        <v>49</v>
      </c>
      <c r="AO13" s="304">
        <v>66</v>
      </c>
      <c r="AP13" s="304">
        <v>43</v>
      </c>
      <c r="AQ13" s="304">
        <v>31</v>
      </c>
      <c r="AR13" s="301">
        <v>233</v>
      </c>
      <c r="AS13" s="306">
        <v>342</v>
      </c>
      <c r="AT13" s="300">
        <v>0</v>
      </c>
      <c r="AU13" s="304">
        <v>0</v>
      </c>
      <c r="AV13" s="301">
        <v>0</v>
      </c>
      <c r="AW13" s="303">
        <v>0</v>
      </c>
      <c r="AX13" s="304">
        <v>1023</v>
      </c>
      <c r="AY13" s="304">
        <v>471</v>
      </c>
      <c r="AZ13" s="304">
        <v>350</v>
      </c>
      <c r="BA13" s="304">
        <v>160</v>
      </c>
      <c r="BB13" s="304">
        <v>44</v>
      </c>
      <c r="BC13" s="305">
        <v>2048</v>
      </c>
      <c r="BD13" s="306">
        <v>2048</v>
      </c>
      <c r="BE13" s="300">
        <v>0</v>
      </c>
      <c r="BF13" s="304">
        <v>0</v>
      </c>
      <c r="BG13" s="301">
        <v>0</v>
      </c>
      <c r="BH13" s="303">
        <v>0</v>
      </c>
      <c r="BI13" s="304">
        <v>82</v>
      </c>
      <c r="BJ13" s="304">
        <v>54</v>
      </c>
      <c r="BK13" s="304">
        <v>53</v>
      </c>
      <c r="BL13" s="304">
        <v>20</v>
      </c>
      <c r="BM13" s="304">
        <v>17</v>
      </c>
      <c r="BN13" s="301">
        <v>226</v>
      </c>
      <c r="BO13" s="306">
        <v>226</v>
      </c>
      <c r="BP13" s="300">
        <v>3</v>
      </c>
      <c r="BQ13" s="304">
        <v>82</v>
      </c>
      <c r="BR13" s="301">
        <v>85</v>
      </c>
      <c r="BS13" s="303">
        <v>0</v>
      </c>
      <c r="BT13" s="304">
        <v>54</v>
      </c>
      <c r="BU13" s="304">
        <v>128</v>
      </c>
      <c r="BV13" s="304">
        <v>208</v>
      </c>
      <c r="BW13" s="304">
        <v>129</v>
      </c>
      <c r="BX13" s="304">
        <v>7</v>
      </c>
      <c r="BY13" s="301">
        <v>526</v>
      </c>
      <c r="BZ13" s="306">
        <v>611</v>
      </c>
      <c r="CA13" s="300">
        <v>0</v>
      </c>
      <c r="CB13" s="304">
        <v>0</v>
      </c>
      <c r="CC13" s="301">
        <v>0</v>
      </c>
      <c r="CD13" s="303">
        <v>0</v>
      </c>
      <c r="CE13" s="304">
        <v>15</v>
      </c>
      <c r="CF13" s="304">
        <v>37</v>
      </c>
      <c r="CG13" s="304">
        <v>8</v>
      </c>
      <c r="CH13" s="304">
        <v>0</v>
      </c>
      <c r="CI13" s="304">
        <v>0</v>
      </c>
      <c r="CJ13" s="301">
        <v>60</v>
      </c>
      <c r="CK13" s="306">
        <v>60</v>
      </c>
      <c r="CL13" s="300">
        <v>0</v>
      </c>
      <c r="CM13" s="304">
        <v>0</v>
      </c>
      <c r="CN13" s="301">
        <v>0</v>
      </c>
      <c r="CO13" s="303">
        <v>0</v>
      </c>
      <c r="CP13" s="304">
        <v>0</v>
      </c>
      <c r="CQ13" s="304">
        <v>0</v>
      </c>
      <c r="CR13" s="304">
        <v>0</v>
      </c>
      <c r="CS13" s="304">
        <v>0</v>
      </c>
      <c r="CT13" s="304">
        <v>0</v>
      </c>
      <c r="CU13" s="301">
        <v>0</v>
      </c>
      <c r="CV13" s="306">
        <v>0</v>
      </c>
      <c r="CW13" s="300">
        <v>0</v>
      </c>
      <c r="CX13" s="304">
        <v>0</v>
      </c>
      <c r="CY13" s="301">
        <v>0</v>
      </c>
      <c r="CZ13" s="303">
        <v>0</v>
      </c>
      <c r="DA13" s="304">
        <v>0</v>
      </c>
      <c r="DB13" s="304">
        <v>0</v>
      </c>
      <c r="DC13" s="304">
        <v>0</v>
      </c>
      <c r="DD13" s="304">
        <v>0</v>
      </c>
      <c r="DE13" s="304">
        <v>0</v>
      </c>
      <c r="DF13" s="301">
        <v>0</v>
      </c>
      <c r="DG13" s="306">
        <v>0</v>
      </c>
    </row>
    <row r="14" spans="1:111" ht="18.75" customHeight="1" x14ac:dyDescent="0.15">
      <c r="A14" s="285" t="s">
        <v>11</v>
      </c>
      <c r="B14" s="300">
        <v>0</v>
      </c>
      <c r="C14" s="301">
        <v>0</v>
      </c>
      <c r="D14" s="302">
        <v>0</v>
      </c>
      <c r="E14" s="303">
        <v>0</v>
      </c>
      <c r="F14" s="304">
        <v>426</v>
      </c>
      <c r="G14" s="304">
        <v>49</v>
      </c>
      <c r="H14" s="304">
        <v>192</v>
      </c>
      <c r="I14" s="304">
        <v>800</v>
      </c>
      <c r="J14" s="304">
        <v>134</v>
      </c>
      <c r="K14" s="305">
        <v>1601</v>
      </c>
      <c r="L14" s="306">
        <v>1601</v>
      </c>
      <c r="M14" s="300">
        <v>0</v>
      </c>
      <c r="N14" s="304">
        <v>0</v>
      </c>
      <c r="O14" s="301">
        <v>0</v>
      </c>
      <c r="P14" s="303">
        <v>0</v>
      </c>
      <c r="Q14" s="304">
        <v>0</v>
      </c>
      <c r="R14" s="304">
        <v>0</v>
      </c>
      <c r="S14" s="304">
        <v>19</v>
      </c>
      <c r="T14" s="304">
        <v>18</v>
      </c>
      <c r="U14" s="304">
        <v>9</v>
      </c>
      <c r="V14" s="301">
        <v>46</v>
      </c>
      <c r="W14" s="306">
        <v>46</v>
      </c>
      <c r="X14" s="300">
        <v>34</v>
      </c>
      <c r="Y14" s="304">
        <v>32</v>
      </c>
      <c r="Z14" s="301">
        <v>66</v>
      </c>
      <c r="AA14" s="303">
        <v>0</v>
      </c>
      <c r="AB14" s="304">
        <v>63</v>
      </c>
      <c r="AC14" s="304">
        <v>86</v>
      </c>
      <c r="AD14" s="304">
        <v>93</v>
      </c>
      <c r="AE14" s="304">
        <v>107</v>
      </c>
      <c r="AF14" s="304">
        <v>57</v>
      </c>
      <c r="AG14" s="301">
        <v>406</v>
      </c>
      <c r="AH14" s="306">
        <v>472</v>
      </c>
      <c r="AI14" s="300">
        <v>0</v>
      </c>
      <c r="AJ14" s="304">
        <v>0</v>
      </c>
      <c r="AK14" s="301">
        <v>0</v>
      </c>
      <c r="AL14" s="303">
        <v>0</v>
      </c>
      <c r="AM14" s="304">
        <v>18</v>
      </c>
      <c r="AN14" s="304">
        <v>16</v>
      </c>
      <c r="AO14" s="304">
        <v>0</v>
      </c>
      <c r="AP14" s="304">
        <v>0</v>
      </c>
      <c r="AQ14" s="304">
        <v>0</v>
      </c>
      <c r="AR14" s="301">
        <v>34</v>
      </c>
      <c r="AS14" s="306">
        <v>34</v>
      </c>
      <c r="AT14" s="300">
        <v>0</v>
      </c>
      <c r="AU14" s="304">
        <v>0</v>
      </c>
      <c r="AV14" s="301">
        <v>0</v>
      </c>
      <c r="AW14" s="303">
        <v>0</v>
      </c>
      <c r="AX14" s="304">
        <v>279</v>
      </c>
      <c r="AY14" s="304">
        <v>194</v>
      </c>
      <c r="AZ14" s="304">
        <v>189</v>
      </c>
      <c r="BA14" s="304">
        <v>73</v>
      </c>
      <c r="BB14" s="304">
        <v>53</v>
      </c>
      <c r="BC14" s="305">
        <v>788</v>
      </c>
      <c r="BD14" s="306">
        <v>788</v>
      </c>
      <c r="BE14" s="300">
        <v>0</v>
      </c>
      <c r="BF14" s="304">
        <v>0</v>
      </c>
      <c r="BG14" s="301">
        <v>0</v>
      </c>
      <c r="BH14" s="303">
        <v>0</v>
      </c>
      <c r="BI14" s="304">
        <v>109</v>
      </c>
      <c r="BJ14" s="304">
        <v>47</v>
      </c>
      <c r="BK14" s="304">
        <v>44</v>
      </c>
      <c r="BL14" s="304">
        <v>57</v>
      </c>
      <c r="BM14" s="304">
        <v>16</v>
      </c>
      <c r="BN14" s="301">
        <v>273</v>
      </c>
      <c r="BO14" s="306">
        <v>273</v>
      </c>
      <c r="BP14" s="300">
        <v>0</v>
      </c>
      <c r="BQ14" s="304">
        <v>18</v>
      </c>
      <c r="BR14" s="301">
        <v>18</v>
      </c>
      <c r="BS14" s="303">
        <v>0</v>
      </c>
      <c r="BT14" s="304">
        <v>34</v>
      </c>
      <c r="BU14" s="304">
        <v>14</v>
      </c>
      <c r="BV14" s="304">
        <v>9</v>
      </c>
      <c r="BW14" s="304">
        <v>55</v>
      </c>
      <c r="BX14" s="304">
        <v>23</v>
      </c>
      <c r="BY14" s="301">
        <v>135</v>
      </c>
      <c r="BZ14" s="306">
        <v>153</v>
      </c>
      <c r="CA14" s="300">
        <v>0</v>
      </c>
      <c r="CB14" s="304">
        <v>0</v>
      </c>
      <c r="CC14" s="301">
        <v>0</v>
      </c>
      <c r="CD14" s="303">
        <v>0</v>
      </c>
      <c r="CE14" s="304">
        <v>0</v>
      </c>
      <c r="CF14" s="304">
        <v>9</v>
      </c>
      <c r="CG14" s="304">
        <v>0</v>
      </c>
      <c r="CH14" s="304">
        <v>0</v>
      </c>
      <c r="CI14" s="304">
        <v>0</v>
      </c>
      <c r="CJ14" s="301">
        <v>9</v>
      </c>
      <c r="CK14" s="306">
        <v>9</v>
      </c>
      <c r="CL14" s="300">
        <v>0</v>
      </c>
      <c r="CM14" s="304">
        <v>0</v>
      </c>
      <c r="CN14" s="301">
        <v>0</v>
      </c>
      <c r="CO14" s="303">
        <v>0</v>
      </c>
      <c r="CP14" s="304">
        <v>0</v>
      </c>
      <c r="CQ14" s="304">
        <v>0</v>
      </c>
      <c r="CR14" s="304">
        <v>0</v>
      </c>
      <c r="CS14" s="304">
        <v>0</v>
      </c>
      <c r="CT14" s="304">
        <v>0</v>
      </c>
      <c r="CU14" s="301">
        <v>0</v>
      </c>
      <c r="CV14" s="306">
        <v>0</v>
      </c>
      <c r="CW14" s="300">
        <v>0</v>
      </c>
      <c r="CX14" s="304">
        <v>0</v>
      </c>
      <c r="CY14" s="301">
        <v>0</v>
      </c>
      <c r="CZ14" s="303">
        <v>0</v>
      </c>
      <c r="DA14" s="304">
        <v>0</v>
      </c>
      <c r="DB14" s="304">
        <v>0</v>
      </c>
      <c r="DC14" s="304">
        <v>0</v>
      </c>
      <c r="DD14" s="304">
        <v>0</v>
      </c>
      <c r="DE14" s="304">
        <v>0</v>
      </c>
      <c r="DF14" s="301">
        <v>0</v>
      </c>
      <c r="DG14" s="306">
        <v>0</v>
      </c>
    </row>
    <row r="15" spans="1:111" ht="18.75" customHeight="1" x14ac:dyDescent="0.15">
      <c r="A15" s="285" t="s">
        <v>12</v>
      </c>
      <c r="B15" s="300">
        <v>0</v>
      </c>
      <c r="C15" s="301">
        <v>0</v>
      </c>
      <c r="D15" s="302">
        <v>0</v>
      </c>
      <c r="E15" s="303">
        <v>0</v>
      </c>
      <c r="F15" s="304">
        <v>673</v>
      </c>
      <c r="G15" s="304">
        <v>463</v>
      </c>
      <c r="H15" s="304">
        <v>686</v>
      </c>
      <c r="I15" s="304">
        <v>1189</v>
      </c>
      <c r="J15" s="304">
        <v>1064</v>
      </c>
      <c r="K15" s="305">
        <v>4075</v>
      </c>
      <c r="L15" s="306">
        <v>4075</v>
      </c>
      <c r="M15" s="300">
        <v>0</v>
      </c>
      <c r="N15" s="304">
        <v>0</v>
      </c>
      <c r="O15" s="301">
        <v>0</v>
      </c>
      <c r="P15" s="303">
        <v>0</v>
      </c>
      <c r="Q15" s="304">
        <v>0</v>
      </c>
      <c r="R15" s="304">
        <v>1</v>
      </c>
      <c r="S15" s="304">
        <v>20</v>
      </c>
      <c r="T15" s="304">
        <v>19</v>
      </c>
      <c r="U15" s="304">
        <v>8</v>
      </c>
      <c r="V15" s="301">
        <v>48</v>
      </c>
      <c r="W15" s="306">
        <v>48</v>
      </c>
      <c r="X15" s="300">
        <v>22</v>
      </c>
      <c r="Y15" s="304">
        <v>80</v>
      </c>
      <c r="Z15" s="301">
        <v>102</v>
      </c>
      <c r="AA15" s="303">
        <v>0</v>
      </c>
      <c r="AB15" s="304">
        <v>154</v>
      </c>
      <c r="AC15" s="304">
        <v>187</v>
      </c>
      <c r="AD15" s="304">
        <v>123</v>
      </c>
      <c r="AE15" s="304">
        <v>96</v>
      </c>
      <c r="AF15" s="304">
        <v>151</v>
      </c>
      <c r="AG15" s="301">
        <v>711</v>
      </c>
      <c r="AH15" s="306">
        <v>813</v>
      </c>
      <c r="AI15" s="300">
        <v>0</v>
      </c>
      <c r="AJ15" s="304">
        <v>18</v>
      </c>
      <c r="AK15" s="301">
        <v>18</v>
      </c>
      <c r="AL15" s="303">
        <v>0</v>
      </c>
      <c r="AM15" s="304">
        <v>0</v>
      </c>
      <c r="AN15" s="304">
        <v>28</v>
      </c>
      <c r="AO15" s="304">
        <v>27</v>
      </c>
      <c r="AP15" s="304">
        <v>16</v>
      </c>
      <c r="AQ15" s="304">
        <v>14</v>
      </c>
      <c r="AR15" s="301">
        <v>85</v>
      </c>
      <c r="AS15" s="306">
        <v>103</v>
      </c>
      <c r="AT15" s="300">
        <v>0</v>
      </c>
      <c r="AU15" s="304">
        <v>0</v>
      </c>
      <c r="AV15" s="301">
        <v>0</v>
      </c>
      <c r="AW15" s="303">
        <v>0</v>
      </c>
      <c r="AX15" s="304">
        <v>450</v>
      </c>
      <c r="AY15" s="304">
        <v>335</v>
      </c>
      <c r="AZ15" s="304">
        <v>216</v>
      </c>
      <c r="BA15" s="304">
        <v>50</v>
      </c>
      <c r="BB15" s="304">
        <v>67</v>
      </c>
      <c r="BC15" s="305">
        <v>1118</v>
      </c>
      <c r="BD15" s="306">
        <v>1118</v>
      </c>
      <c r="BE15" s="300">
        <v>0</v>
      </c>
      <c r="BF15" s="304">
        <v>0</v>
      </c>
      <c r="BG15" s="301">
        <v>0</v>
      </c>
      <c r="BH15" s="303">
        <v>0</v>
      </c>
      <c r="BI15" s="304">
        <v>109</v>
      </c>
      <c r="BJ15" s="304">
        <v>82</v>
      </c>
      <c r="BK15" s="304">
        <v>14</v>
      </c>
      <c r="BL15" s="304">
        <v>51</v>
      </c>
      <c r="BM15" s="304">
        <v>8</v>
      </c>
      <c r="BN15" s="301">
        <v>264</v>
      </c>
      <c r="BO15" s="306">
        <v>264</v>
      </c>
      <c r="BP15" s="300">
        <v>0</v>
      </c>
      <c r="BQ15" s="304">
        <v>8</v>
      </c>
      <c r="BR15" s="301">
        <v>8</v>
      </c>
      <c r="BS15" s="303">
        <v>0</v>
      </c>
      <c r="BT15" s="304">
        <v>68</v>
      </c>
      <c r="BU15" s="304">
        <v>61</v>
      </c>
      <c r="BV15" s="304">
        <v>26</v>
      </c>
      <c r="BW15" s="304">
        <v>50</v>
      </c>
      <c r="BX15" s="304">
        <v>28</v>
      </c>
      <c r="BY15" s="301">
        <v>233</v>
      </c>
      <c r="BZ15" s="306">
        <v>241</v>
      </c>
      <c r="CA15" s="300">
        <v>0</v>
      </c>
      <c r="CB15" s="304">
        <v>0</v>
      </c>
      <c r="CC15" s="301">
        <v>0</v>
      </c>
      <c r="CD15" s="303">
        <v>0</v>
      </c>
      <c r="CE15" s="304">
        <v>0</v>
      </c>
      <c r="CF15" s="304">
        <v>24</v>
      </c>
      <c r="CG15" s="304">
        <v>4</v>
      </c>
      <c r="CH15" s="304">
        <v>0</v>
      </c>
      <c r="CI15" s="304">
        <v>0</v>
      </c>
      <c r="CJ15" s="301">
        <v>28</v>
      </c>
      <c r="CK15" s="306">
        <v>28</v>
      </c>
      <c r="CL15" s="300">
        <v>0</v>
      </c>
      <c r="CM15" s="304">
        <v>0</v>
      </c>
      <c r="CN15" s="301">
        <v>0</v>
      </c>
      <c r="CO15" s="303">
        <v>0</v>
      </c>
      <c r="CP15" s="304">
        <v>0</v>
      </c>
      <c r="CQ15" s="304">
        <v>0</v>
      </c>
      <c r="CR15" s="304">
        <v>0</v>
      </c>
      <c r="CS15" s="304">
        <v>0</v>
      </c>
      <c r="CT15" s="304">
        <v>0</v>
      </c>
      <c r="CU15" s="301">
        <v>0</v>
      </c>
      <c r="CV15" s="306">
        <v>0</v>
      </c>
      <c r="CW15" s="300">
        <v>0</v>
      </c>
      <c r="CX15" s="304">
        <v>0</v>
      </c>
      <c r="CY15" s="301">
        <v>0</v>
      </c>
      <c r="CZ15" s="303">
        <v>0</v>
      </c>
      <c r="DA15" s="304">
        <v>0</v>
      </c>
      <c r="DB15" s="304">
        <v>0</v>
      </c>
      <c r="DC15" s="304">
        <v>0</v>
      </c>
      <c r="DD15" s="304">
        <v>0</v>
      </c>
      <c r="DE15" s="304">
        <v>0</v>
      </c>
      <c r="DF15" s="301">
        <v>0</v>
      </c>
      <c r="DG15" s="306">
        <v>0</v>
      </c>
    </row>
    <row r="16" spans="1:111" ht="18.75" customHeight="1" x14ac:dyDescent="0.15">
      <c r="A16" s="285" t="s">
        <v>13</v>
      </c>
      <c r="B16" s="300">
        <v>0</v>
      </c>
      <c r="C16" s="301">
        <v>0</v>
      </c>
      <c r="D16" s="302">
        <v>0</v>
      </c>
      <c r="E16" s="303">
        <v>0</v>
      </c>
      <c r="F16" s="304">
        <v>91</v>
      </c>
      <c r="G16" s="304">
        <v>492</v>
      </c>
      <c r="H16" s="304">
        <v>447</v>
      </c>
      <c r="I16" s="304">
        <v>329</v>
      </c>
      <c r="J16" s="304">
        <v>159</v>
      </c>
      <c r="K16" s="305">
        <v>1518</v>
      </c>
      <c r="L16" s="306">
        <v>1518</v>
      </c>
      <c r="M16" s="300">
        <v>0</v>
      </c>
      <c r="N16" s="304">
        <v>0</v>
      </c>
      <c r="O16" s="301">
        <v>0</v>
      </c>
      <c r="P16" s="303">
        <v>0</v>
      </c>
      <c r="Q16" s="304">
        <v>0</v>
      </c>
      <c r="R16" s="304">
        <v>0</v>
      </c>
      <c r="S16" s="304">
        <v>0</v>
      </c>
      <c r="T16" s="304">
        <v>5</v>
      </c>
      <c r="U16" s="304">
        <v>21</v>
      </c>
      <c r="V16" s="301">
        <v>26</v>
      </c>
      <c r="W16" s="306">
        <v>26</v>
      </c>
      <c r="X16" s="300">
        <v>11</v>
      </c>
      <c r="Y16" s="304">
        <v>35</v>
      </c>
      <c r="Z16" s="301">
        <v>46</v>
      </c>
      <c r="AA16" s="303">
        <v>0</v>
      </c>
      <c r="AB16" s="304">
        <v>42</v>
      </c>
      <c r="AC16" s="304">
        <v>96</v>
      </c>
      <c r="AD16" s="304">
        <v>63</v>
      </c>
      <c r="AE16" s="304">
        <v>59</v>
      </c>
      <c r="AF16" s="304">
        <v>49</v>
      </c>
      <c r="AG16" s="301">
        <v>309</v>
      </c>
      <c r="AH16" s="306">
        <v>355</v>
      </c>
      <c r="AI16" s="300">
        <v>0</v>
      </c>
      <c r="AJ16" s="304">
        <v>0</v>
      </c>
      <c r="AK16" s="301">
        <v>0</v>
      </c>
      <c r="AL16" s="303">
        <v>0</v>
      </c>
      <c r="AM16" s="304">
        <v>9</v>
      </c>
      <c r="AN16" s="304">
        <v>16</v>
      </c>
      <c r="AO16" s="304">
        <v>6</v>
      </c>
      <c r="AP16" s="304">
        <v>10</v>
      </c>
      <c r="AQ16" s="304">
        <v>0</v>
      </c>
      <c r="AR16" s="301">
        <v>41</v>
      </c>
      <c r="AS16" s="306">
        <v>41</v>
      </c>
      <c r="AT16" s="300">
        <v>0</v>
      </c>
      <c r="AU16" s="304">
        <v>0</v>
      </c>
      <c r="AV16" s="301">
        <v>0</v>
      </c>
      <c r="AW16" s="303">
        <v>0</v>
      </c>
      <c r="AX16" s="304">
        <v>63</v>
      </c>
      <c r="AY16" s="304">
        <v>203</v>
      </c>
      <c r="AZ16" s="304">
        <v>193</v>
      </c>
      <c r="BA16" s="304">
        <v>0</v>
      </c>
      <c r="BB16" s="304">
        <v>16</v>
      </c>
      <c r="BC16" s="305">
        <v>475</v>
      </c>
      <c r="BD16" s="306">
        <v>475</v>
      </c>
      <c r="BE16" s="300">
        <v>0</v>
      </c>
      <c r="BF16" s="304">
        <v>0</v>
      </c>
      <c r="BG16" s="301">
        <v>0</v>
      </c>
      <c r="BH16" s="303">
        <v>0</v>
      </c>
      <c r="BI16" s="304">
        <v>5</v>
      </c>
      <c r="BJ16" s="304">
        <v>71</v>
      </c>
      <c r="BK16" s="304">
        <v>12</v>
      </c>
      <c r="BL16" s="304">
        <v>24</v>
      </c>
      <c r="BM16" s="304">
        <v>12</v>
      </c>
      <c r="BN16" s="301">
        <v>124</v>
      </c>
      <c r="BO16" s="306">
        <v>124</v>
      </c>
      <c r="BP16" s="300">
        <v>0</v>
      </c>
      <c r="BQ16" s="304">
        <v>3</v>
      </c>
      <c r="BR16" s="301">
        <v>3</v>
      </c>
      <c r="BS16" s="303">
        <v>0</v>
      </c>
      <c r="BT16" s="304">
        <v>0</v>
      </c>
      <c r="BU16" s="304">
        <v>29</v>
      </c>
      <c r="BV16" s="304">
        <v>57</v>
      </c>
      <c r="BW16" s="304">
        <v>18</v>
      </c>
      <c r="BX16" s="304">
        <v>60</v>
      </c>
      <c r="BY16" s="301">
        <v>164</v>
      </c>
      <c r="BZ16" s="306">
        <v>167</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row>
    <row r="17" spans="1:111" ht="18.75" customHeight="1" x14ac:dyDescent="0.15">
      <c r="A17" s="285" t="s">
        <v>15</v>
      </c>
      <c r="B17" s="300">
        <v>0</v>
      </c>
      <c r="C17" s="301">
        <v>0</v>
      </c>
      <c r="D17" s="302">
        <v>0</v>
      </c>
      <c r="E17" s="303">
        <v>0</v>
      </c>
      <c r="F17" s="304">
        <v>176</v>
      </c>
      <c r="G17" s="304">
        <v>116</v>
      </c>
      <c r="H17" s="304">
        <v>25</v>
      </c>
      <c r="I17" s="304">
        <v>62</v>
      </c>
      <c r="J17" s="304">
        <v>63</v>
      </c>
      <c r="K17" s="305">
        <v>442</v>
      </c>
      <c r="L17" s="306">
        <v>442</v>
      </c>
      <c r="M17" s="300">
        <v>0</v>
      </c>
      <c r="N17" s="304">
        <v>0</v>
      </c>
      <c r="O17" s="301">
        <v>0</v>
      </c>
      <c r="P17" s="303">
        <v>0</v>
      </c>
      <c r="Q17" s="304">
        <v>0</v>
      </c>
      <c r="R17" s="304">
        <v>1</v>
      </c>
      <c r="S17" s="304">
        <v>0</v>
      </c>
      <c r="T17" s="304">
        <v>4</v>
      </c>
      <c r="U17" s="304">
        <v>2</v>
      </c>
      <c r="V17" s="301">
        <v>7</v>
      </c>
      <c r="W17" s="306">
        <v>7</v>
      </c>
      <c r="X17" s="300">
        <v>0</v>
      </c>
      <c r="Y17" s="304">
        <v>0</v>
      </c>
      <c r="Z17" s="301">
        <v>0</v>
      </c>
      <c r="AA17" s="303">
        <v>0</v>
      </c>
      <c r="AB17" s="304">
        <v>25</v>
      </c>
      <c r="AC17" s="304">
        <v>39</v>
      </c>
      <c r="AD17" s="304">
        <v>16</v>
      </c>
      <c r="AE17" s="304">
        <v>8</v>
      </c>
      <c r="AF17" s="304">
        <v>5</v>
      </c>
      <c r="AG17" s="301">
        <v>93</v>
      </c>
      <c r="AH17" s="306">
        <v>93</v>
      </c>
      <c r="AI17" s="300">
        <v>0</v>
      </c>
      <c r="AJ17" s="304">
        <v>0</v>
      </c>
      <c r="AK17" s="301">
        <v>0</v>
      </c>
      <c r="AL17" s="303">
        <v>0</v>
      </c>
      <c r="AM17" s="304">
        <v>0</v>
      </c>
      <c r="AN17" s="304">
        <v>0</v>
      </c>
      <c r="AO17" s="304">
        <v>24</v>
      </c>
      <c r="AP17" s="304">
        <v>0</v>
      </c>
      <c r="AQ17" s="304">
        <v>0</v>
      </c>
      <c r="AR17" s="301">
        <v>24</v>
      </c>
      <c r="AS17" s="306">
        <v>24</v>
      </c>
      <c r="AT17" s="300">
        <v>0</v>
      </c>
      <c r="AU17" s="304">
        <v>0</v>
      </c>
      <c r="AV17" s="301">
        <v>0</v>
      </c>
      <c r="AW17" s="303">
        <v>0</v>
      </c>
      <c r="AX17" s="304">
        <v>38</v>
      </c>
      <c r="AY17" s="304">
        <v>51</v>
      </c>
      <c r="AZ17" s="304">
        <v>27</v>
      </c>
      <c r="BA17" s="304">
        <v>0</v>
      </c>
      <c r="BB17" s="304">
        <v>8</v>
      </c>
      <c r="BC17" s="305">
        <v>124</v>
      </c>
      <c r="BD17" s="306">
        <v>124</v>
      </c>
      <c r="BE17" s="300">
        <v>0</v>
      </c>
      <c r="BF17" s="304">
        <v>0</v>
      </c>
      <c r="BG17" s="301">
        <v>0</v>
      </c>
      <c r="BH17" s="303">
        <v>0</v>
      </c>
      <c r="BI17" s="304">
        <v>21</v>
      </c>
      <c r="BJ17" s="304">
        <v>4</v>
      </c>
      <c r="BK17" s="304">
        <v>0</v>
      </c>
      <c r="BL17" s="304">
        <v>1</v>
      </c>
      <c r="BM17" s="304">
        <v>3</v>
      </c>
      <c r="BN17" s="301">
        <v>29</v>
      </c>
      <c r="BO17" s="306">
        <v>29</v>
      </c>
      <c r="BP17" s="300">
        <v>0</v>
      </c>
      <c r="BQ17" s="304">
        <v>0</v>
      </c>
      <c r="BR17" s="301">
        <v>0</v>
      </c>
      <c r="BS17" s="303">
        <v>0</v>
      </c>
      <c r="BT17" s="304">
        <v>0</v>
      </c>
      <c r="BU17" s="304">
        <v>0</v>
      </c>
      <c r="BV17" s="304">
        <v>0</v>
      </c>
      <c r="BW17" s="304">
        <v>59</v>
      </c>
      <c r="BX17" s="304">
        <v>0</v>
      </c>
      <c r="BY17" s="301">
        <v>59</v>
      </c>
      <c r="BZ17" s="306">
        <v>59</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row>
    <row r="18" spans="1:111" ht="18.75" customHeight="1" x14ac:dyDescent="0.15">
      <c r="A18" s="285" t="s">
        <v>16</v>
      </c>
      <c r="B18" s="300">
        <v>0</v>
      </c>
      <c r="C18" s="301">
        <v>0</v>
      </c>
      <c r="D18" s="302">
        <v>0</v>
      </c>
      <c r="E18" s="303">
        <v>0</v>
      </c>
      <c r="F18" s="304">
        <v>163</v>
      </c>
      <c r="G18" s="304">
        <v>190</v>
      </c>
      <c r="H18" s="304">
        <v>236</v>
      </c>
      <c r="I18" s="304">
        <v>268</v>
      </c>
      <c r="J18" s="304">
        <v>240</v>
      </c>
      <c r="K18" s="305">
        <v>1097</v>
      </c>
      <c r="L18" s="306">
        <v>1097</v>
      </c>
      <c r="M18" s="300">
        <v>0</v>
      </c>
      <c r="N18" s="304">
        <v>0</v>
      </c>
      <c r="O18" s="301">
        <v>0</v>
      </c>
      <c r="P18" s="303">
        <v>0</v>
      </c>
      <c r="Q18" s="304">
        <v>0</v>
      </c>
      <c r="R18" s="304">
        <v>5</v>
      </c>
      <c r="S18" s="304">
        <v>0</v>
      </c>
      <c r="T18" s="304">
        <v>17</v>
      </c>
      <c r="U18" s="304">
        <v>3</v>
      </c>
      <c r="V18" s="301">
        <v>25</v>
      </c>
      <c r="W18" s="306">
        <v>25</v>
      </c>
      <c r="X18" s="300">
        <v>0</v>
      </c>
      <c r="Y18" s="304">
        <v>4</v>
      </c>
      <c r="Z18" s="301">
        <v>4</v>
      </c>
      <c r="AA18" s="303">
        <v>0</v>
      </c>
      <c r="AB18" s="304">
        <v>63</v>
      </c>
      <c r="AC18" s="304">
        <v>148</v>
      </c>
      <c r="AD18" s="304">
        <v>134</v>
      </c>
      <c r="AE18" s="304">
        <v>57</v>
      </c>
      <c r="AF18" s="304">
        <v>35</v>
      </c>
      <c r="AG18" s="301">
        <v>437</v>
      </c>
      <c r="AH18" s="306">
        <v>441</v>
      </c>
      <c r="AI18" s="300">
        <v>0</v>
      </c>
      <c r="AJ18" s="304">
        <v>0</v>
      </c>
      <c r="AK18" s="301">
        <v>0</v>
      </c>
      <c r="AL18" s="303">
        <v>0</v>
      </c>
      <c r="AM18" s="304">
        <v>0</v>
      </c>
      <c r="AN18" s="304">
        <v>6</v>
      </c>
      <c r="AO18" s="304">
        <v>0</v>
      </c>
      <c r="AP18" s="304">
        <v>0</v>
      </c>
      <c r="AQ18" s="304">
        <v>0</v>
      </c>
      <c r="AR18" s="301">
        <v>6</v>
      </c>
      <c r="AS18" s="306">
        <v>6</v>
      </c>
      <c r="AT18" s="300">
        <v>0</v>
      </c>
      <c r="AU18" s="304">
        <v>0</v>
      </c>
      <c r="AV18" s="301">
        <v>0</v>
      </c>
      <c r="AW18" s="303">
        <v>0</v>
      </c>
      <c r="AX18" s="304">
        <v>114</v>
      </c>
      <c r="AY18" s="304">
        <v>264</v>
      </c>
      <c r="AZ18" s="304">
        <v>141</v>
      </c>
      <c r="BA18" s="304">
        <v>112</v>
      </c>
      <c r="BB18" s="304">
        <v>37</v>
      </c>
      <c r="BC18" s="305">
        <v>668</v>
      </c>
      <c r="BD18" s="306">
        <v>668</v>
      </c>
      <c r="BE18" s="300">
        <v>0</v>
      </c>
      <c r="BF18" s="304">
        <v>0</v>
      </c>
      <c r="BG18" s="301">
        <v>0</v>
      </c>
      <c r="BH18" s="303">
        <v>0</v>
      </c>
      <c r="BI18" s="304">
        <v>86</v>
      </c>
      <c r="BJ18" s="304">
        <v>197</v>
      </c>
      <c r="BK18" s="304">
        <v>75</v>
      </c>
      <c r="BL18" s="304">
        <v>42</v>
      </c>
      <c r="BM18" s="304">
        <v>7</v>
      </c>
      <c r="BN18" s="301">
        <v>407</v>
      </c>
      <c r="BO18" s="306">
        <v>407</v>
      </c>
      <c r="BP18" s="300">
        <v>0</v>
      </c>
      <c r="BQ18" s="304">
        <v>4</v>
      </c>
      <c r="BR18" s="301">
        <v>4</v>
      </c>
      <c r="BS18" s="303">
        <v>0</v>
      </c>
      <c r="BT18" s="304">
        <v>3</v>
      </c>
      <c r="BU18" s="304">
        <v>57</v>
      </c>
      <c r="BV18" s="304">
        <v>71</v>
      </c>
      <c r="BW18" s="304">
        <v>53</v>
      </c>
      <c r="BX18" s="304">
        <v>47</v>
      </c>
      <c r="BY18" s="301">
        <v>231</v>
      </c>
      <c r="BZ18" s="306">
        <v>235</v>
      </c>
      <c r="CA18" s="300">
        <v>0</v>
      </c>
      <c r="CB18" s="304">
        <v>0</v>
      </c>
      <c r="CC18" s="301">
        <v>0</v>
      </c>
      <c r="CD18" s="303">
        <v>0</v>
      </c>
      <c r="CE18" s="304">
        <v>0</v>
      </c>
      <c r="CF18" s="304">
        <v>0</v>
      </c>
      <c r="CG18" s="304">
        <v>16</v>
      </c>
      <c r="CH18" s="304">
        <v>0</v>
      </c>
      <c r="CI18" s="304">
        <v>0</v>
      </c>
      <c r="CJ18" s="301">
        <v>16</v>
      </c>
      <c r="CK18" s="306">
        <v>16</v>
      </c>
      <c r="CL18" s="300">
        <v>0</v>
      </c>
      <c r="CM18" s="304">
        <v>0</v>
      </c>
      <c r="CN18" s="301">
        <v>0</v>
      </c>
      <c r="CO18" s="303">
        <v>0</v>
      </c>
      <c r="CP18" s="304">
        <v>0</v>
      </c>
      <c r="CQ18" s="304">
        <v>0</v>
      </c>
      <c r="CR18" s="304">
        <v>0</v>
      </c>
      <c r="CS18" s="304">
        <v>0</v>
      </c>
      <c r="CT18" s="304">
        <v>0</v>
      </c>
      <c r="CU18" s="301">
        <v>0</v>
      </c>
      <c r="CV18" s="306">
        <v>0</v>
      </c>
      <c r="CW18" s="300">
        <v>0</v>
      </c>
      <c r="CX18" s="304">
        <v>0</v>
      </c>
      <c r="CY18" s="301">
        <v>0</v>
      </c>
      <c r="CZ18" s="303">
        <v>0</v>
      </c>
      <c r="DA18" s="304">
        <v>0</v>
      </c>
      <c r="DB18" s="304">
        <v>0</v>
      </c>
      <c r="DC18" s="304">
        <v>0</v>
      </c>
      <c r="DD18" s="304">
        <v>0</v>
      </c>
      <c r="DE18" s="304">
        <v>0</v>
      </c>
      <c r="DF18" s="301">
        <v>0</v>
      </c>
      <c r="DG18" s="306">
        <v>0</v>
      </c>
    </row>
    <row r="19" spans="1:111" ht="18.75" customHeight="1" x14ac:dyDescent="0.15">
      <c r="A19" s="285" t="s">
        <v>17</v>
      </c>
      <c r="B19" s="300">
        <v>0</v>
      </c>
      <c r="C19" s="301">
        <v>0</v>
      </c>
      <c r="D19" s="302">
        <v>0</v>
      </c>
      <c r="E19" s="303">
        <v>0</v>
      </c>
      <c r="F19" s="304">
        <v>135</v>
      </c>
      <c r="G19" s="304">
        <v>320</v>
      </c>
      <c r="H19" s="304">
        <v>485</v>
      </c>
      <c r="I19" s="304">
        <v>221</v>
      </c>
      <c r="J19" s="304">
        <v>388</v>
      </c>
      <c r="K19" s="305">
        <v>1549</v>
      </c>
      <c r="L19" s="306">
        <v>1549</v>
      </c>
      <c r="M19" s="300">
        <v>0</v>
      </c>
      <c r="N19" s="304">
        <v>0</v>
      </c>
      <c r="O19" s="301">
        <v>0</v>
      </c>
      <c r="P19" s="303">
        <v>0</v>
      </c>
      <c r="Q19" s="304">
        <v>0</v>
      </c>
      <c r="R19" s="304">
        <v>0</v>
      </c>
      <c r="S19" s="304">
        <v>9</v>
      </c>
      <c r="T19" s="304">
        <v>19</v>
      </c>
      <c r="U19" s="304">
        <v>16</v>
      </c>
      <c r="V19" s="301">
        <v>44</v>
      </c>
      <c r="W19" s="306">
        <v>44</v>
      </c>
      <c r="X19" s="300">
        <v>0</v>
      </c>
      <c r="Y19" s="304">
        <v>43</v>
      </c>
      <c r="Z19" s="301">
        <v>43</v>
      </c>
      <c r="AA19" s="303">
        <v>0</v>
      </c>
      <c r="AB19" s="304">
        <v>55</v>
      </c>
      <c r="AC19" s="304">
        <v>118</v>
      </c>
      <c r="AD19" s="304">
        <v>112</v>
      </c>
      <c r="AE19" s="304">
        <v>49</v>
      </c>
      <c r="AF19" s="304">
        <v>50</v>
      </c>
      <c r="AG19" s="301">
        <v>384</v>
      </c>
      <c r="AH19" s="306">
        <v>427</v>
      </c>
      <c r="AI19" s="300">
        <v>0</v>
      </c>
      <c r="AJ19" s="304">
        <v>0</v>
      </c>
      <c r="AK19" s="301">
        <v>0</v>
      </c>
      <c r="AL19" s="303">
        <v>0</v>
      </c>
      <c r="AM19" s="304">
        <v>6</v>
      </c>
      <c r="AN19" s="304">
        <v>0</v>
      </c>
      <c r="AO19" s="304">
        <v>0</v>
      </c>
      <c r="AP19" s="304">
        <v>0</v>
      </c>
      <c r="AQ19" s="304">
        <v>12</v>
      </c>
      <c r="AR19" s="301">
        <v>18</v>
      </c>
      <c r="AS19" s="306">
        <v>18</v>
      </c>
      <c r="AT19" s="300">
        <v>0</v>
      </c>
      <c r="AU19" s="304">
        <v>0</v>
      </c>
      <c r="AV19" s="301">
        <v>0</v>
      </c>
      <c r="AW19" s="303">
        <v>0</v>
      </c>
      <c r="AX19" s="304">
        <v>228</v>
      </c>
      <c r="AY19" s="304">
        <v>262</v>
      </c>
      <c r="AZ19" s="304">
        <v>151</v>
      </c>
      <c r="BA19" s="304">
        <v>118</v>
      </c>
      <c r="BB19" s="304">
        <v>0</v>
      </c>
      <c r="BC19" s="305">
        <v>759</v>
      </c>
      <c r="BD19" s="306">
        <v>759</v>
      </c>
      <c r="BE19" s="300">
        <v>0</v>
      </c>
      <c r="BF19" s="304">
        <v>0</v>
      </c>
      <c r="BG19" s="301">
        <v>0</v>
      </c>
      <c r="BH19" s="303">
        <v>0</v>
      </c>
      <c r="BI19" s="304">
        <v>33</v>
      </c>
      <c r="BJ19" s="304">
        <v>70</v>
      </c>
      <c r="BK19" s="304">
        <v>45</v>
      </c>
      <c r="BL19" s="304">
        <v>9</v>
      </c>
      <c r="BM19" s="304">
        <v>0</v>
      </c>
      <c r="BN19" s="301">
        <v>157</v>
      </c>
      <c r="BO19" s="306">
        <v>157</v>
      </c>
      <c r="BP19" s="300">
        <v>0</v>
      </c>
      <c r="BQ19" s="304">
        <v>0</v>
      </c>
      <c r="BR19" s="301">
        <v>0</v>
      </c>
      <c r="BS19" s="303">
        <v>0</v>
      </c>
      <c r="BT19" s="304">
        <v>4</v>
      </c>
      <c r="BU19" s="304">
        <v>44</v>
      </c>
      <c r="BV19" s="304">
        <v>75</v>
      </c>
      <c r="BW19" s="304">
        <v>135</v>
      </c>
      <c r="BX19" s="304">
        <v>10</v>
      </c>
      <c r="BY19" s="301">
        <v>268</v>
      </c>
      <c r="BZ19" s="306">
        <v>268</v>
      </c>
      <c r="CA19" s="300">
        <v>0</v>
      </c>
      <c r="CB19" s="304">
        <v>0</v>
      </c>
      <c r="CC19" s="301">
        <v>0</v>
      </c>
      <c r="CD19" s="303">
        <v>0</v>
      </c>
      <c r="CE19" s="304">
        <v>0</v>
      </c>
      <c r="CF19" s="304">
        <v>9</v>
      </c>
      <c r="CG19" s="304">
        <v>21</v>
      </c>
      <c r="CH19" s="304">
        <v>0</v>
      </c>
      <c r="CI19" s="304">
        <v>0</v>
      </c>
      <c r="CJ19" s="301">
        <v>30</v>
      </c>
      <c r="CK19" s="306">
        <v>30</v>
      </c>
      <c r="CL19" s="300">
        <v>0</v>
      </c>
      <c r="CM19" s="304">
        <v>0</v>
      </c>
      <c r="CN19" s="301">
        <v>0</v>
      </c>
      <c r="CO19" s="303">
        <v>0</v>
      </c>
      <c r="CP19" s="304">
        <v>0</v>
      </c>
      <c r="CQ19" s="304">
        <v>0</v>
      </c>
      <c r="CR19" s="304">
        <v>0</v>
      </c>
      <c r="CS19" s="304">
        <v>0</v>
      </c>
      <c r="CT19" s="304">
        <v>0</v>
      </c>
      <c r="CU19" s="301">
        <v>0</v>
      </c>
      <c r="CV19" s="306">
        <v>0</v>
      </c>
      <c r="CW19" s="300">
        <v>0</v>
      </c>
      <c r="CX19" s="304">
        <v>0</v>
      </c>
      <c r="CY19" s="301">
        <v>0</v>
      </c>
      <c r="CZ19" s="303">
        <v>0</v>
      </c>
      <c r="DA19" s="304">
        <v>0</v>
      </c>
      <c r="DB19" s="304">
        <v>0</v>
      </c>
      <c r="DC19" s="304">
        <v>0</v>
      </c>
      <c r="DD19" s="304">
        <v>0</v>
      </c>
      <c r="DE19" s="304">
        <v>0</v>
      </c>
      <c r="DF19" s="301">
        <v>0</v>
      </c>
      <c r="DG19" s="306">
        <v>0</v>
      </c>
    </row>
    <row r="20" spans="1:111" ht="18.75" customHeight="1" x14ac:dyDescent="0.15">
      <c r="A20" s="285" t="s">
        <v>18</v>
      </c>
      <c r="B20" s="300">
        <v>0</v>
      </c>
      <c r="C20" s="301">
        <v>0</v>
      </c>
      <c r="D20" s="302">
        <v>0</v>
      </c>
      <c r="E20" s="303">
        <v>0</v>
      </c>
      <c r="F20" s="304">
        <v>310</v>
      </c>
      <c r="G20" s="304">
        <v>514</v>
      </c>
      <c r="H20" s="304">
        <v>614</v>
      </c>
      <c r="I20" s="304">
        <v>245</v>
      </c>
      <c r="J20" s="304">
        <v>387</v>
      </c>
      <c r="K20" s="305">
        <v>2070</v>
      </c>
      <c r="L20" s="306">
        <v>2070</v>
      </c>
      <c r="M20" s="300">
        <v>0</v>
      </c>
      <c r="N20" s="304">
        <v>0</v>
      </c>
      <c r="O20" s="301">
        <v>0</v>
      </c>
      <c r="P20" s="303">
        <v>0</v>
      </c>
      <c r="Q20" s="304">
        <v>1</v>
      </c>
      <c r="R20" s="304">
        <v>16</v>
      </c>
      <c r="S20" s="304">
        <v>16</v>
      </c>
      <c r="T20" s="304">
        <v>9</v>
      </c>
      <c r="U20" s="304">
        <v>23</v>
      </c>
      <c r="V20" s="301">
        <v>65</v>
      </c>
      <c r="W20" s="306">
        <v>65</v>
      </c>
      <c r="X20" s="300">
        <v>4</v>
      </c>
      <c r="Y20" s="304">
        <v>21</v>
      </c>
      <c r="Z20" s="301">
        <v>25</v>
      </c>
      <c r="AA20" s="303">
        <v>0</v>
      </c>
      <c r="AB20" s="304">
        <v>95</v>
      </c>
      <c r="AC20" s="304">
        <v>163</v>
      </c>
      <c r="AD20" s="304">
        <v>104</v>
      </c>
      <c r="AE20" s="304">
        <v>92</v>
      </c>
      <c r="AF20" s="304">
        <v>70</v>
      </c>
      <c r="AG20" s="301">
        <v>524</v>
      </c>
      <c r="AH20" s="306">
        <v>549</v>
      </c>
      <c r="AI20" s="300">
        <v>0</v>
      </c>
      <c r="AJ20" s="304">
        <v>49</v>
      </c>
      <c r="AK20" s="301">
        <v>49</v>
      </c>
      <c r="AL20" s="303">
        <v>0</v>
      </c>
      <c r="AM20" s="304">
        <v>45</v>
      </c>
      <c r="AN20" s="304">
        <v>0</v>
      </c>
      <c r="AO20" s="304">
        <v>28</v>
      </c>
      <c r="AP20" s="304">
        <v>12</v>
      </c>
      <c r="AQ20" s="304">
        <v>0</v>
      </c>
      <c r="AR20" s="301">
        <v>85</v>
      </c>
      <c r="AS20" s="306">
        <v>134</v>
      </c>
      <c r="AT20" s="300">
        <v>0</v>
      </c>
      <c r="AU20" s="304">
        <v>0</v>
      </c>
      <c r="AV20" s="301">
        <v>0</v>
      </c>
      <c r="AW20" s="303">
        <v>0</v>
      </c>
      <c r="AX20" s="304">
        <v>360</v>
      </c>
      <c r="AY20" s="304">
        <v>365</v>
      </c>
      <c r="AZ20" s="304">
        <v>140</v>
      </c>
      <c r="BA20" s="304">
        <v>114</v>
      </c>
      <c r="BB20" s="304">
        <v>18</v>
      </c>
      <c r="BC20" s="305">
        <v>997</v>
      </c>
      <c r="BD20" s="306">
        <v>997</v>
      </c>
      <c r="BE20" s="300">
        <v>0</v>
      </c>
      <c r="BF20" s="304">
        <v>0</v>
      </c>
      <c r="BG20" s="301">
        <v>0</v>
      </c>
      <c r="BH20" s="303">
        <v>0</v>
      </c>
      <c r="BI20" s="304">
        <v>75</v>
      </c>
      <c r="BJ20" s="304">
        <v>8</v>
      </c>
      <c r="BK20" s="304">
        <v>17</v>
      </c>
      <c r="BL20" s="304">
        <v>26</v>
      </c>
      <c r="BM20" s="304">
        <v>0</v>
      </c>
      <c r="BN20" s="301">
        <v>126</v>
      </c>
      <c r="BO20" s="306">
        <v>126</v>
      </c>
      <c r="BP20" s="300">
        <v>0</v>
      </c>
      <c r="BQ20" s="304">
        <v>0</v>
      </c>
      <c r="BR20" s="301">
        <v>0</v>
      </c>
      <c r="BS20" s="303">
        <v>0</v>
      </c>
      <c r="BT20" s="304">
        <v>-6</v>
      </c>
      <c r="BU20" s="304">
        <v>101</v>
      </c>
      <c r="BV20" s="304">
        <v>132</v>
      </c>
      <c r="BW20" s="304">
        <v>71</v>
      </c>
      <c r="BX20" s="304">
        <v>16</v>
      </c>
      <c r="BY20" s="301">
        <v>314</v>
      </c>
      <c r="BZ20" s="306">
        <v>314</v>
      </c>
      <c r="CA20" s="300">
        <v>0</v>
      </c>
      <c r="CB20" s="304">
        <v>0</v>
      </c>
      <c r="CC20" s="301">
        <v>0</v>
      </c>
      <c r="CD20" s="303">
        <v>0</v>
      </c>
      <c r="CE20" s="304">
        <v>0</v>
      </c>
      <c r="CF20" s="304">
        <v>8</v>
      </c>
      <c r="CG20" s="304">
        <v>0</v>
      </c>
      <c r="CH20" s="304">
        <v>0</v>
      </c>
      <c r="CI20" s="304">
        <v>0</v>
      </c>
      <c r="CJ20" s="301">
        <v>8</v>
      </c>
      <c r="CK20" s="306">
        <v>8</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row>
    <row r="21" spans="1:111" ht="18.75" customHeight="1" x14ac:dyDescent="0.15">
      <c r="A21" s="285" t="s">
        <v>19</v>
      </c>
      <c r="B21" s="300">
        <v>0</v>
      </c>
      <c r="C21" s="301">
        <v>0</v>
      </c>
      <c r="D21" s="302">
        <v>0</v>
      </c>
      <c r="E21" s="303">
        <v>0</v>
      </c>
      <c r="F21" s="304">
        <v>196</v>
      </c>
      <c r="G21" s="304">
        <v>89</v>
      </c>
      <c r="H21" s="304">
        <v>25</v>
      </c>
      <c r="I21" s="304">
        <v>142</v>
      </c>
      <c r="J21" s="304">
        <v>67</v>
      </c>
      <c r="K21" s="305">
        <v>519</v>
      </c>
      <c r="L21" s="306">
        <v>519</v>
      </c>
      <c r="M21" s="300">
        <v>0</v>
      </c>
      <c r="N21" s="304">
        <v>0</v>
      </c>
      <c r="O21" s="301">
        <v>0</v>
      </c>
      <c r="P21" s="303">
        <v>0</v>
      </c>
      <c r="Q21" s="304">
        <v>0</v>
      </c>
      <c r="R21" s="304">
        <v>4</v>
      </c>
      <c r="S21" s="304">
        <v>2</v>
      </c>
      <c r="T21" s="304">
        <v>0</v>
      </c>
      <c r="U21" s="304">
        <v>16</v>
      </c>
      <c r="V21" s="301">
        <v>22</v>
      </c>
      <c r="W21" s="306">
        <v>22</v>
      </c>
      <c r="X21" s="300">
        <v>0</v>
      </c>
      <c r="Y21" s="304">
        <v>24</v>
      </c>
      <c r="Z21" s="301">
        <v>24</v>
      </c>
      <c r="AA21" s="303">
        <v>0</v>
      </c>
      <c r="AB21" s="304">
        <v>89</v>
      </c>
      <c r="AC21" s="304">
        <v>18</v>
      </c>
      <c r="AD21" s="304">
        <v>21</v>
      </c>
      <c r="AE21" s="304">
        <v>24</v>
      </c>
      <c r="AF21" s="304">
        <v>96</v>
      </c>
      <c r="AG21" s="301">
        <v>248</v>
      </c>
      <c r="AH21" s="306">
        <v>272</v>
      </c>
      <c r="AI21" s="300">
        <v>12</v>
      </c>
      <c r="AJ21" s="304">
        <v>8</v>
      </c>
      <c r="AK21" s="301">
        <v>20</v>
      </c>
      <c r="AL21" s="303">
        <v>0</v>
      </c>
      <c r="AM21" s="304">
        <v>14</v>
      </c>
      <c r="AN21" s="304">
        <v>6</v>
      </c>
      <c r="AO21" s="304">
        <v>26</v>
      </c>
      <c r="AP21" s="304">
        <v>0</v>
      </c>
      <c r="AQ21" s="304">
        <v>17</v>
      </c>
      <c r="AR21" s="301">
        <v>63</v>
      </c>
      <c r="AS21" s="306">
        <v>83</v>
      </c>
      <c r="AT21" s="300">
        <v>0</v>
      </c>
      <c r="AU21" s="304">
        <v>0</v>
      </c>
      <c r="AV21" s="301">
        <v>0</v>
      </c>
      <c r="AW21" s="303">
        <v>0</v>
      </c>
      <c r="AX21" s="304">
        <v>149</v>
      </c>
      <c r="AY21" s="304">
        <v>67</v>
      </c>
      <c r="AZ21" s="304">
        <v>85</v>
      </c>
      <c r="BA21" s="304">
        <v>2</v>
      </c>
      <c r="BB21" s="304">
        <v>24</v>
      </c>
      <c r="BC21" s="305">
        <v>327</v>
      </c>
      <c r="BD21" s="306">
        <v>327</v>
      </c>
      <c r="BE21" s="300">
        <v>0</v>
      </c>
      <c r="BF21" s="304">
        <v>0</v>
      </c>
      <c r="BG21" s="301">
        <v>0</v>
      </c>
      <c r="BH21" s="303">
        <v>0</v>
      </c>
      <c r="BI21" s="304">
        <v>27</v>
      </c>
      <c r="BJ21" s="304">
        <v>53</v>
      </c>
      <c r="BK21" s="304">
        <v>9</v>
      </c>
      <c r="BL21" s="304">
        <v>31</v>
      </c>
      <c r="BM21" s="304">
        <v>0</v>
      </c>
      <c r="BN21" s="301">
        <v>120</v>
      </c>
      <c r="BO21" s="306">
        <v>120</v>
      </c>
      <c r="BP21" s="300">
        <v>0</v>
      </c>
      <c r="BQ21" s="304">
        <v>0</v>
      </c>
      <c r="BR21" s="301">
        <v>0</v>
      </c>
      <c r="BS21" s="303">
        <v>0</v>
      </c>
      <c r="BT21" s="304">
        <v>0</v>
      </c>
      <c r="BU21" s="304">
        <v>11</v>
      </c>
      <c r="BV21" s="304">
        <v>3</v>
      </c>
      <c r="BW21" s="304">
        <v>40</v>
      </c>
      <c r="BX21" s="304">
        <v>14</v>
      </c>
      <c r="BY21" s="301">
        <v>68</v>
      </c>
      <c r="BZ21" s="306">
        <v>68</v>
      </c>
      <c r="CA21" s="300">
        <v>0</v>
      </c>
      <c r="CB21" s="304">
        <v>0</v>
      </c>
      <c r="CC21" s="301">
        <v>0</v>
      </c>
      <c r="CD21" s="303">
        <v>0</v>
      </c>
      <c r="CE21" s="304">
        <v>0</v>
      </c>
      <c r="CF21" s="304">
        <v>3</v>
      </c>
      <c r="CG21" s="304">
        <v>0</v>
      </c>
      <c r="CH21" s="304">
        <v>2</v>
      </c>
      <c r="CI21" s="304">
        <v>0</v>
      </c>
      <c r="CJ21" s="301">
        <v>5</v>
      </c>
      <c r="CK21" s="306">
        <v>5</v>
      </c>
      <c r="CL21" s="300">
        <v>0</v>
      </c>
      <c r="CM21" s="304">
        <v>0</v>
      </c>
      <c r="CN21" s="301">
        <v>0</v>
      </c>
      <c r="CO21" s="303">
        <v>0</v>
      </c>
      <c r="CP21" s="304">
        <v>0</v>
      </c>
      <c r="CQ21" s="304">
        <v>0</v>
      </c>
      <c r="CR21" s="304">
        <v>0</v>
      </c>
      <c r="CS21" s="304">
        <v>0</v>
      </c>
      <c r="CT21" s="304">
        <v>0</v>
      </c>
      <c r="CU21" s="301">
        <v>0</v>
      </c>
      <c r="CV21" s="306">
        <v>0</v>
      </c>
      <c r="CW21" s="300">
        <v>0</v>
      </c>
      <c r="CX21" s="304">
        <v>0</v>
      </c>
      <c r="CY21" s="301">
        <v>0</v>
      </c>
      <c r="CZ21" s="303">
        <v>0</v>
      </c>
      <c r="DA21" s="304">
        <v>0</v>
      </c>
      <c r="DB21" s="304">
        <v>0</v>
      </c>
      <c r="DC21" s="304">
        <v>0</v>
      </c>
      <c r="DD21" s="304">
        <v>0</v>
      </c>
      <c r="DE21" s="304">
        <v>0</v>
      </c>
      <c r="DF21" s="301">
        <v>0</v>
      </c>
      <c r="DG21" s="306">
        <v>0</v>
      </c>
    </row>
    <row r="22" spans="1:111" ht="18.75" customHeight="1" x14ac:dyDescent="0.15">
      <c r="A22" s="285" t="s">
        <v>20</v>
      </c>
      <c r="B22" s="300">
        <v>0</v>
      </c>
      <c r="C22" s="301">
        <v>0</v>
      </c>
      <c r="D22" s="302">
        <v>0</v>
      </c>
      <c r="E22" s="303">
        <v>0</v>
      </c>
      <c r="F22" s="304">
        <v>204</v>
      </c>
      <c r="G22" s="304">
        <v>488</v>
      </c>
      <c r="H22" s="304">
        <v>167</v>
      </c>
      <c r="I22" s="304">
        <v>301</v>
      </c>
      <c r="J22" s="304">
        <v>113</v>
      </c>
      <c r="K22" s="305">
        <v>1273</v>
      </c>
      <c r="L22" s="306">
        <v>1273</v>
      </c>
      <c r="M22" s="300">
        <v>0</v>
      </c>
      <c r="N22" s="304">
        <v>0</v>
      </c>
      <c r="O22" s="301">
        <v>0</v>
      </c>
      <c r="P22" s="303">
        <v>0</v>
      </c>
      <c r="Q22" s="304">
        <v>0</v>
      </c>
      <c r="R22" s="304">
        <v>0</v>
      </c>
      <c r="S22" s="304">
        <v>11</v>
      </c>
      <c r="T22" s="304">
        <v>8</v>
      </c>
      <c r="U22" s="304">
        <v>12</v>
      </c>
      <c r="V22" s="301">
        <v>31</v>
      </c>
      <c r="W22" s="306">
        <v>31</v>
      </c>
      <c r="X22" s="300">
        <v>8</v>
      </c>
      <c r="Y22" s="304">
        <v>4</v>
      </c>
      <c r="Z22" s="301">
        <v>12</v>
      </c>
      <c r="AA22" s="303">
        <v>0</v>
      </c>
      <c r="AB22" s="304">
        <v>133</v>
      </c>
      <c r="AC22" s="304">
        <v>46</v>
      </c>
      <c r="AD22" s="304">
        <v>62</v>
      </c>
      <c r="AE22" s="304">
        <v>43</v>
      </c>
      <c r="AF22" s="304">
        <v>30</v>
      </c>
      <c r="AG22" s="301">
        <v>314</v>
      </c>
      <c r="AH22" s="306">
        <v>326</v>
      </c>
      <c r="AI22" s="300">
        <v>0</v>
      </c>
      <c r="AJ22" s="304">
        <v>16</v>
      </c>
      <c r="AK22" s="301">
        <v>16</v>
      </c>
      <c r="AL22" s="303">
        <v>0</v>
      </c>
      <c r="AM22" s="304">
        <v>38</v>
      </c>
      <c r="AN22" s="304">
        <v>51</v>
      </c>
      <c r="AO22" s="304">
        <v>2</v>
      </c>
      <c r="AP22" s="304">
        <v>3</v>
      </c>
      <c r="AQ22" s="304">
        <v>0</v>
      </c>
      <c r="AR22" s="301">
        <v>94</v>
      </c>
      <c r="AS22" s="306">
        <v>110</v>
      </c>
      <c r="AT22" s="300">
        <v>0</v>
      </c>
      <c r="AU22" s="304">
        <v>0</v>
      </c>
      <c r="AV22" s="301">
        <v>0</v>
      </c>
      <c r="AW22" s="303">
        <v>0</v>
      </c>
      <c r="AX22" s="304">
        <v>153</v>
      </c>
      <c r="AY22" s="304">
        <v>109</v>
      </c>
      <c r="AZ22" s="304">
        <v>53</v>
      </c>
      <c r="BA22" s="304">
        <v>58</v>
      </c>
      <c r="BB22" s="304">
        <v>0</v>
      </c>
      <c r="BC22" s="305">
        <v>373</v>
      </c>
      <c r="BD22" s="306">
        <v>373</v>
      </c>
      <c r="BE22" s="300">
        <v>0</v>
      </c>
      <c r="BF22" s="304">
        <v>0</v>
      </c>
      <c r="BG22" s="301">
        <v>0</v>
      </c>
      <c r="BH22" s="303">
        <v>0</v>
      </c>
      <c r="BI22" s="304">
        <v>81</v>
      </c>
      <c r="BJ22" s="304">
        <v>66</v>
      </c>
      <c r="BK22" s="304">
        <v>48</v>
      </c>
      <c r="BL22" s="304">
        <v>15</v>
      </c>
      <c r="BM22" s="304">
        <v>0</v>
      </c>
      <c r="BN22" s="301">
        <v>210</v>
      </c>
      <c r="BO22" s="306">
        <v>210</v>
      </c>
      <c r="BP22" s="300">
        <v>6</v>
      </c>
      <c r="BQ22" s="304">
        <v>6</v>
      </c>
      <c r="BR22" s="301">
        <v>12</v>
      </c>
      <c r="BS22" s="303">
        <v>0</v>
      </c>
      <c r="BT22" s="304">
        <v>23</v>
      </c>
      <c r="BU22" s="304">
        <v>19</v>
      </c>
      <c r="BV22" s="304">
        <v>32</v>
      </c>
      <c r="BW22" s="304">
        <v>31</v>
      </c>
      <c r="BX22" s="304">
        <v>0</v>
      </c>
      <c r="BY22" s="301">
        <v>105</v>
      </c>
      <c r="BZ22" s="306">
        <v>117</v>
      </c>
      <c r="CA22" s="300">
        <v>0</v>
      </c>
      <c r="CB22" s="304">
        <v>0</v>
      </c>
      <c r="CC22" s="301">
        <v>0</v>
      </c>
      <c r="CD22" s="303">
        <v>0</v>
      </c>
      <c r="CE22" s="304">
        <v>0</v>
      </c>
      <c r="CF22" s="304">
        <v>0</v>
      </c>
      <c r="CG22" s="304">
        <v>0</v>
      </c>
      <c r="CH22" s="304">
        <v>3</v>
      </c>
      <c r="CI22" s="304">
        <v>0</v>
      </c>
      <c r="CJ22" s="301">
        <v>3</v>
      </c>
      <c r="CK22" s="306">
        <v>3</v>
      </c>
      <c r="CL22" s="300">
        <v>0</v>
      </c>
      <c r="CM22" s="304">
        <v>0</v>
      </c>
      <c r="CN22" s="301">
        <v>0</v>
      </c>
      <c r="CO22" s="303">
        <v>0</v>
      </c>
      <c r="CP22" s="304">
        <v>0</v>
      </c>
      <c r="CQ22" s="304">
        <v>0</v>
      </c>
      <c r="CR22" s="304">
        <v>0</v>
      </c>
      <c r="CS22" s="304">
        <v>0</v>
      </c>
      <c r="CT22" s="304">
        <v>0</v>
      </c>
      <c r="CU22" s="301">
        <v>0</v>
      </c>
      <c r="CV22" s="306">
        <v>0</v>
      </c>
      <c r="CW22" s="300">
        <v>0</v>
      </c>
      <c r="CX22" s="304">
        <v>0</v>
      </c>
      <c r="CY22" s="301">
        <v>0</v>
      </c>
      <c r="CZ22" s="303">
        <v>0</v>
      </c>
      <c r="DA22" s="304">
        <v>0</v>
      </c>
      <c r="DB22" s="304">
        <v>0</v>
      </c>
      <c r="DC22" s="304">
        <v>0</v>
      </c>
      <c r="DD22" s="304">
        <v>0</v>
      </c>
      <c r="DE22" s="304">
        <v>0</v>
      </c>
      <c r="DF22" s="301">
        <v>0</v>
      </c>
      <c r="DG22" s="306">
        <v>0</v>
      </c>
    </row>
    <row r="23" spans="1:111" ht="18.75" customHeight="1" x14ac:dyDescent="0.15">
      <c r="A23" s="285" t="s">
        <v>21</v>
      </c>
      <c r="B23" s="300">
        <v>0</v>
      </c>
      <c r="C23" s="301">
        <v>0</v>
      </c>
      <c r="D23" s="302">
        <v>0</v>
      </c>
      <c r="E23" s="303">
        <v>0</v>
      </c>
      <c r="F23" s="304">
        <v>292</v>
      </c>
      <c r="G23" s="304">
        <v>95</v>
      </c>
      <c r="H23" s="304">
        <v>334</v>
      </c>
      <c r="I23" s="304">
        <v>304</v>
      </c>
      <c r="J23" s="304">
        <v>53</v>
      </c>
      <c r="K23" s="305">
        <v>1078</v>
      </c>
      <c r="L23" s="306">
        <v>1078</v>
      </c>
      <c r="M23" s="300">
        <v>0</v>
      </c>
      <c r="N23" s="304">
        <v>0</v>
      </c>
      <c r="O23" s="301">
        <v>0</v>
      </c>
      <c r="P23" s="303">
        <v>0</v>
      </c>
      <c r="Q23" s="304">
        <v>0</v>
      </c>
      <c r="R23" s="304">
        <v>4</v>
      </c>
      <c r="S23" s="304">
        <v>0</v>
      </c>
      <c r="T23" s="304">
        <v>2</v>
      </c>
      <c r="U23" s="304">
        <v>14</v>
      </c>
      <c r="V23" s="301">
        <v>20</v>
      </c>
      <c r="W23" s="306">
        <v>20</v>
      </c>
      <c r="X23" s="300">
        <v>8</v>
      </c>
      <c r="Y23" s="304">
        <v>42</v>
      </c>
      <c r="Z23" s="301">
        <v>50</v>
      </c>
      <c r="AA23" s="303">
        <v>0</v>
      </c>
      <c r="AB23" s="304">
        <v>109</v>
      </c>
      <c r="AC23" s="304">
        <v>207</v>
      </c>
      <c r="AD23" s="304">
        <v>109</v>
      </c>
      <c r="AE23" s="304">
        <v>14</v>
      </c>
      <c r="AF23" s="304">
        <v>56</v>
      </c>
      <c r="AG23" s="301">
        <v>495</v>
      </c>
      <c r="AH23" s="306">
        <v>545</v>
      </c>
      <c r="AI23" s="300">
        <v>0</v>
      </c>
      <c r="AJ23" s="304">
        <v>0</v>
      </c>
      <c r="AK23" s="301">
        <v>0</v>
      </c>
      <c r="AL23" s="303">
        <v>0</v>
      </c>
      <c r="AM23" s="304">
        <v>0</v>
      </c>
      <c r="AN23" s="304">
        <v>17</v>
      </c>
      <c r="AO23" s="304">
        <v>0</v>
      </c>
      <c r="AP23" s="304">
        <v>0</v>
      </c>
      <c r="AQ23" s="304">
        <v>0</v>
      </c>
      <c r="AR23" s="301">
        <v>17</v>
      </c>
      <c r="AS23" s="306">
        <v>17</v>
      </c>
      <c r="AT23" s="300">
        <v>0</v>
      </c>
      <c r="AU23" s="304">
        <v>0</v>
      </c>
      <c r="AV23" s="301">
        <v>0</v>
      </c>
      <c r="AW23" s="303">
        <v>0</v>
      </c>
      <c r="AX23" s="304">
        <v>195</v>
      </c>
      <c r="AY23" s="304">
        <v>168</v>
      </c>
      <c r="AZ23" s="304">
        <v>82</v>
      </c>
      <c r="BA23" s="304">
        <v>20</v>
      </c>
      <c r="BB23" s="304">
        <v>11</v>
      </c>
      <c r="BC23" s="305">
        <v>476</v>
      </c>
      <c r="BD23" s="306">
        <v>476</v>
      </c>
      <c r="BE23" s="300">
        <v>0</v>
      </c>
      <c r="BF23" s="304">
        <v>0</v>
      </c>
      <c r="BG23" s="301">
        <v>0</v>
      </c>
      <c r="BH23" s="303">
        <v>0</v>
      </c>
      <c r="BI23" s="304">
        <v>46</v>
      </c>
      <c r="BJ23" s="304">
        <v>27</v>
      </c>
      <c r="BK23" s="304">
        <v>25</v>
      </c>
      <c r="BL23" s="304">
        <v>5</v>
      </c>
      <c r="BM23" s="304">
        <v>0</v>
      </c>
      <c r="BN23" s="301">
        <v>103</v>
      </c>
      <c r="BO23" s="306">
        <v>103</v>
      </c>
      <c r="BP23" s="300">
        <v>0</v>
      </c>
      <c r="BQ23" s="304">
        <v>0</v>
      </c>
      <c r="BR23" s="301">
        <v>0</v>
      </c>
      <c r="BS23" s="303">
        <v>0</v>
      </c>
      <c r="BT23" s="304">
        <v>3</v>
      </c>
      <c r="BU23" s="304">
        <v>15</v>
      </c>
      <c r="BV23" s="304">
        <v>37</v>
      </c>
      <c r="BW23" s="304">
        <v>64</v>
      </c>
      <c r="BX23" s="304">
        <v>18</v>
      </c>
      <c r="BY23" s="301">
        <v>137</v>
      </c>
      <c r="BZ23" s="306">
        <v>137</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row>
    <row r="24" spans="1:111" ht="18.75" customHeight="1" x14ac:dyDescent="0.15">
      <c r="A24" s="285" t="s">
        <v>22</v>
      </c>
      <c r="B24" s="300">
        <v>0</v>
      </c>
      <c r="C24" s="301">
        <v>0</v>
      </c>
      <c r="D24" s="302">
        <v>0</v>
      </c>
      <c r="E24" s="303">
        <v>0</v>
      </c>
      <c r="F24" s="304">
        <v>37</v>
      </c>
      <c r="G24" s="304">
        <v>15</v>
      </c>
      <c r="H24" s="304">
        <v>8</v>
      </c>
      <c r="I24" s="304">
        <v>11</v>
      </c>
      <c r="J24" s="304">
        <v>139</v>
      </c>
      <c r="K24" s="305">
        <v>210</v>
      </c>
      <c r="L24" s="306">
        <v>210</v>
      </c>
      <c r="M24" s="300">
        <v>0</v>
      </c>
      <c r="N24" s="304">
        <v>0</v>
      </c>
      <c r="O24" s="301">
        <v>0</v>
      </c>
      <c r="P24" s="303">
        <v>0</v>
      </c>
      <c r="Q24" s="304">
        <v>0</v>
      </c>
      <c r="R24" s="304">
        <v>0</v>
      </c>
      <c r="S24" s="304">
        <v>4</v>
      </c>
      <c r="T24" s="304">
        <v>0</v>
      </c>
      <c r="U24" s="304">
        <v>9</v>
      </c>
      <c r="V24" s="301">
        <v>13</v>
      </c>
      <c r="W24" s="306">
        <v>13</v>
      </c>
      <c r="X24" s="300">
        <v>6</v>
      </c>
      <c r="Y24" s="304">
        <v>0</v>
      </c>
      <c r="Z24" s="301">
        <v>6</v>
      </c>
      <c r="AA24" s="303">
        <v>0</v>
      </c>
      <c r="AB24" s="304">
        <v>36</v>
      </c>
      <c r="AC24" s="304">
        <v>52</v>
      </c>
      <c r="AD24" s="304">
        <v>1</v>
      </c>
      <c r="AE24" s="304">
        <v>24</v>
      </c>
      <c r="AF24" s="304">
        <v>34</v>
      </c>
      <c r="AG24" s="301">
        <v>147</v>
      </c>
      <c r="AH24" s="306">
        <v>153</v>
      </c>
      <c r="AI24" s="300">
        <v>0</v>
      </c>
      <c r="AJ24" s="304">
        <v>0</v>
      </c>
      <c r="AK24" s="301">
        <v>0</v>
      </c>
      <c r="AL24" s="303">
        <v>0</v>
      </c>
      <c r="AM24" s="304">
        <v>21</v>
      </c>
      <c r="AN24" s="304">
        <v>0</v>
      </c>
      <c r="AO24" s="304">
        <v>0</v>
      </c>
      <c r="AP24" s="304">
        <v>0</v>
      </c>
      <c r="AQ24" s="304">
        <v>0</v>
      </c>
      <c r="AR24" s="301">
        <v>21</v>
      </c>
      <c r="AS24" s="306">
        <v>21</v>
      </c>
      <c r="AT24" s="300">
        <v>0</v>
      </c>
      <c r="AU24" s="304">
        <v>0</v>
      </c>
      <c r="AV24" s="301">
        <v>0</v>
      </c>
      <c r="AW24" s="303">
        <v>0</v>
      </c>
      <c r="AX24" s="304">
        <v>30</v>
      </c>
      <c r="AY24" s="304">
        <v>116</v>
      </c>
      <c r="AZ24" s="304">
        <v>52</v>
      </c>
      <c r="BA24" s="304">
        <v>23</v>
      </c>
      <c r="BB24" s="304">
        <v>21</v>
      </c>
      <c r="BC24" s="305">
        <v>242</v>
      </c>
      <c r="BD24" s="306">
        <v>242</v>
      </c>
      <c r="BE24" s="300">
        <v>0</v>
      </c>
      <c r="BF24" s="304">
        <v>0</v>
      </c>
      <c r="BG24" s="301">
        <v>0</v>
      </c>
      <c r="BH24" s="303">
        <v>0</v>
      </c>
      <c r="BI24" s="304">
        <v>25</v>
      </c>
      <c r="BJ24" s="304">
        <v>21</v>
      </c>
      <c r="BK24" s="304">
        <v>3</v>
      </c>
      <c r="BL24" s="304">
        <v>11</v>
      </c>
      <c r="BM24" s="304">
        <v>7</v>
      </c>
      <c r="BN24" s="301">
        <v>67</v>
      </c>
      <c r="BO24" s="306">
        <v>67</v>
      </c>
      <c r="BP24" s="300">
        <v>0</v>
      </c>
      <c r="BQ24" s="304">
        <v>0</v>
      </c>
      <c r="BR24" s="301">
        <v>0</v>
      </c>
      <c r="BS24" s="303">
        <v>0</v>
      </c>
      <c r="BT24" s="304">
        <v>2</v>
      </c>
      <c r="BU24" s="304">
        <v>12</v>
      </c>
      <c r="BV24" s="304">
        <v>50</v>
      </c>
      <c r="BW24" s="304">
        <v>9</v>
      </c>
      <c r="BX24" s="304">
        <v>0</v>
      </c>
      <c r="BY24" s="301">
        <v>73</v>
      </c>
      <c r="BZ24" s="306">
        <v>73</v>
      </c>
      <c r="CA24" s="300">
        <v>0</v>
      </c>
      <c r="CB24" s="304">
        <v>0</v>
      </c>
      <c r="CC24" s="301">
        <v>0</v>
      </c>
      <c r="CD24" s="303">
        <v>0</v>
      </c>
      <c r="CE24" s="304">
        <v>0</v>
      </c>
      <c r="CF24" s="304">
        <v>0</v>
      </c>
      <c r="CG24" s="304">
        <v>0</v>
      </c>
      <c r="CH24" s="304">
        <v>0</v>
      </c>
      <c r="CI24" s="304">
        <v>0</v>
      </c>
      <c r="CJ24" s="301">
        <v>0</v>
      </c>
      <c r="CK24" s="306">
        <v>0</v>
      </c>
      <c r="CL24" s="300">
        <v>0</v>
      </c>
      <c r="CM24" s="304">
        <v>0</v>
      </c>
      <c r="CN24" s="301">
        <v>0</v>
      </c>
      <c r="CO24" s="303">
        <v>0</v>
      </c>
      <c r="CP24" s="304">
        <v>0</v>
      </c>
      <c r="CQ24" s="304">
        <v>0</v>
      </c>
      <c r="CR24" s="304">
        <v>0</v>
      </c>
      <c r="CS24" s="304">
        <v>0</v>
      </c>
      <c r="CT24" s="304">
        <v>0</v>
      </c>
      <c r="CU24" s="301">
        <v>0</v>
      </c>
      <c r="CV24" s="306">
        <v>0</v>
      </c>
      <c r="CW24" s="300">
        <v>0</v>
      </c>
      <c r="CX24" s="304">
        <v>0</v>
      </c>
      <c r="CY24" s="301">
        <v>0</v>
      </c>
      <c r="CZ24" s="303">
        <v>0</v>
      </c>
      <c r="DA24" s="304">
        <v>0</v>
      </c>
      <c r="DB24" s="304">
        <v>0</v>
      </c>
      <c r="DC24" s="304">
        <v>0</v>
      </c>
      <c r="DD24" s="304">
        <v>0</v>
      </c>
      <c r="DE24" s="304">
        <v>0</v>
      </c>
      <c r="DF24" s="301">
        <v>0</v>
      </c>
      <c r="DG24" s="306">
        <v>0</v>
      </c>
    </row>
    <row r="25" spans="1:111" ht="18.75" customHeight="1" x14ac:dyDescent="0.15">
      <c r="A25" s="285" t="s">
        <v>23</v>
      </c>
      <c r="B25" s="300">
        <v>0</v>
      </c>
      <c r="C25" s="301">
        <v>0</v>
      </c>
      <c r="D25" s="302">
        <v>0</v>
      </c>
      <c r="E25" s="303">
        <v>0</v>
      </c>
      <c r="F25" s="304">
        <v>130</v>
      </c>
      <c r="G25" s="304">
        <v>252</v>
      </c>
      <c r="H25" s="304">
        <v>47</v>
      </c>
      <c r="I25" s="304">
        <v>146</v>
      </c>
      <c r="J25" s="304">
        <v>71</v>
      </c>
      <c r="K25" s="305">
        <v>646</v>
      </c>
      <c r="L25" s="306">
        <v>646</v>
      </c>
      <c r="M25" s="300">
        <v>0</v>
      </c>
      <c r="N25" s="304">
        <v>0</v>
      </c>
      <c r="O25" s="301">
        <v>0</v>
      </c>
      <c r="P25" s="303">
        <v>0</v>
      </c>
      <c r="Q25" s="304">
        <v>0</v>
      </c>
      <c r="R25" s="304">
        <v>0</v>
      </c>
      <c r="S25" s="304">
        <v>0</v>
      </c>
      <c r="T25" s="304">
        <v>3</v>
      </c>
      <c r="U25" s="304">
        <v>0</v>
      </c>
      <c r="V25" s="301">
        <v>3</v>
      </c>
      <c r="W25" s="306">
        <v>3</v>
      </c>
      <c r="X25" s="300">
        <v>0</v>
      </c>
      <c r="Y25" s="304">
        <v>2</v>
      </c>
      <c r="Z25" s="301">
        <v>2</v>
      </c>
      <c r="AA25" s="303">
        <v>0</v>
      </c>
      <c r="AB25" s="304">
        <v>23</v>
      </c>
      <c r="AC25" s="304">
        <v>27</v>
      </c>
      <c r="AD25" s="304">
        <v>19</v>
      </c>
      <c r="AE25" s="304">
        <v>18</v>
      </c>
      <c r="AF25" s="304">
        <v>29</v>
      </c>
      <c r="AG25" s="301">
        <v>116</v>
      </c>
      <c r="AH25" s="306">
        <v>118</v>
      </c>
      <c r="AI25" s="300">
        <v>0</v>
      </c>
      <c r="AJ25" s="304">
        <v>0</v>
      </c>
      <c r="AK25" s="301">
        <v>0</v>
      </c>
      <c r="AL25" s="303">
        <v>0</v>
      </c>
      <c r="AM25" s="304">
        <v>0</v>
      </c>
      <c r="AN25" s="304">
        <v>9</v>
      </c>
      <c r="AO25" s="304">
        <v>0</v>
      </c>
      <c r="AP25" s="304">
        <v>0</v>
      </c>
      <c r="AQ25" s="304">
        <v>0</v>
      </c>
      <c r="AR25" s="301">
        <v>9</v>
      </c>
      <c r="AS25" s="306">
        <v>9</v>
      </c>
      <c r="AT25" s="300">
        <v>0</v>
      </c>
      <c r="AU25" s="304">
        <v>0</v>
      </c>
      <c r="AV25" s="301">
        <v>0</v>
      </c>
      <c r="AW25" s="303">
        <v>0</v>
      </c>
      <c r="AX25" s="304">
        <v>219</v>
      </c>
      <c r="AY25" s="304">
        <v>79</v>
      </c>
      <c r="AZ25" s="304">
        <v>61</v>
      </c>
      <c r="BA25" s="304">
        <v>26</v>
      </c>
      <c r="BB25" s="304">
        <v>0</v>
      </c>
      <c r="BC25" s="305">
        <v>385</v>
      </c>
      <c r="BD25" s="306">
        <v>385</v>
      </c>
      <c r="BE25" s="300">
        <v>0</v>
      </c>
      <c r="BF25" s="304">
        <v>0</v>
      </c>
      <c r="BG25" s="301">
        <v>0</v>
      </c>
      <c r="BH25" s="303">
        <v>0</v>
      </c>
      <c r="BI25" s="304">
        <v>15</v>
      </c>
      <c r="BJ25" s="304">
        <v>27</v>
      </c>
      <c r="BK25" s="304">
        <v>0</v>
      </c>
      <c r="BL25" s="304">
        <v>25</v>
      </c>
      <c r="BM25" s="304">
        <v>0</v>
      </c>
      <c r="BN25" s="301">
        <v>67</v>
      </c>
      <c r="BO25" s="306">
        <v>67</v>
      </c>
      <c r="BP25" s="300">
        <v>0</v>
      </c>
      <c r="BQ25" s="304">
        <v>0</v>
      </c>
      <c r="BR25" s="301">
        <v>0</v>
      </c>
      <c r="BS25" s="303">
        <v>0</v>
      </c>
      <c r="BT25" s="304">
        <v>7</v>
      </c>
      <c r="BU25" s="304">
        <v>28</v>
      </c>
      <c r="BV25" s="304">
        <v>7</v>
      </c>
      <c r="BW25" s="304">
        <v>12</v>
      </c>
      <c r="BX25" s="304">
        <v>0</v>
      </c>
      <c r="BY25" s="301">
        <v>54</v>
      </c>
      <c r="BZ25" s="306">
        <v>54</v>
      </c>
      <c r="CA25" s="300">
        <v>0</v>
      </c>
      <c r="CB25" s="304">
        <v>0</v>
      </c>
      <c r="CC25" s="301">
        <v>0</v>
      </c>
      <c r="CD25" s="303">
        <v>0</v>
      </c>
      <c r="CE25" s="304">
        <v>0</v>
      </c>
      <c r="CF25" s="304">
        <v>8</v>
      </c>
      <c r="CG25" s="304">
        <v>0</v>
      </c>
      <c r="CH25" s="304">
        <v>0</v>
      </c>
      <c r="CI25" s="304">
        <v>0</v>
      </c>
      <c r="CJ25" s="301">
        <v>8</v>
      </c>
      <c r="CK25" s="306">
        <v>8</v>
      </c>
      <c r="CL25" s="300">
        <v>0</v>
      </c>
      <c r="CM25" s="304">
        <v>0</v>
      </c>
      <c r="CN25" s="301">
        <v>0</v>
      </c>
      <c r="CO25" s="303">
        <v>0</v>
      </c>
      <c r="CP25" s="304">
        <v>0</v>
      </c>
      <c r="CQ25" s="304">
        <v>0</v>
      </c>
      <c r="CR25" s="304">
        <v>0</v>
      </c>
      <c r="CS25" s="304">
        <v>0</v>
      </c>
      <c r="CT25" s="304">
        <v>0</v>
      </c>
      <c r="CU25" s="301">
        <v>0</v>
      </c>
      <c r="CV25" s="306">
        <v>0</v>
      </c>
      <c r="CW25" s="300">
        <v>0</v>
      </c>
      <c r="CX25" s="304">
        <v>0</v>
      </c>
      <c r="CY25" s="301">
        <v>0</v>
      </c>
      <c r="CZ25" s="303">
        <v>0</v>
      </c>
      <c r="DA25" s="304">
        <v>0</v>
      </c>
      <c r="DB25" s="304">
        <v>0</v>
      </c>
      <c r="DC25" s="304">
        <v>0</v>
      </c>
      <c r="DD25" s="304">
        <v>0</v>
      </c>
      <c r="DE25" s="304">
        <v>0</v>
      </c>
      <c r="DF25" s="301">
        <v>0</v>
      </c>
      <c r="DG25" s="306">
        <v>0</v>
      </c>
    </row>
    <row r="26" spans="1:111" ht="18.75" customHeight="1" x14ac:dyDescent="0.15">
      <c r="A26" s="285" t="s">
        <v>24</v>
      </c>
      <c r="B26" s="300">
        <v>0</v>
      </c>
      <c r="C26" s="301">
        <v>0</v>
      </c>
      <c r="D26" s="302">
        <v>0</v>
      </c>
      <c r="E26" s="303">
        <v>0</v>
      </c>
      <c r="F26" s="304">
        <v>81</v>
      </c>
      <c r="G26" s="304">
        <v>66</v>
      </c>
      <c r="H26" s="304">
        <v>88</v>
      </c>
      <c r="I26" s="304">
        <v>82</v>
      </c>
      <c r="J26" s="304">
        <v>237</v>
      </c>
      <c r="K26" s="305">
        <v>554</v>
      </c>
      <c r="L26" s="306">
        <v>554</v>
      </c>
      <c r="M26" s="300">
        <v>0</v>
      </c>
      <c r="N26" s="304">
        <v>0</v>
      </c>
      <c r="O26" s="301">
        <v>0</v>
      </c>
      <c r="P26" s="303">
        <v>0</v>
      </c>
      <c r="Q26" s="304">
        <v>0</v>
      </c>
      <c r="R26" s="304">
        <v>1</v>
      </c>
      <c r="S26" s="304">
        <v>0</v>
      </c>
      <c r="T26" s="304">
        <v>4</v>
      </c>
      <c r="U26" s="304">
        <v>22</v>
      </c>
      <c r="V26" s="301">
        <v>27</v>
      </c>
      <c r="W26" s="306">
        <v>27</v>
      </c>
      <c r="X26" s="300">
        <v>25</v>
      </c>
      <c r="Y26" s="304">
        <v>22</v>
      </c>
      <c r="Z26" s="301">
        <v>47</v>
      </c>
      <c r="AA26" s="303">
        <v>0</v>
      </c>
      <c r="AB26" s="304">
        <v>51</v>
      </c>
      <c r="AC26" s="304">
        <v>9</v>
      </c>
      <c r="AD26" s="304">
        <v>0</v>
      </c>
      <c r="AE26" s="304">
        <v>0</v>
      </c>
      <c r="AF26" s="304">
        <v>24</v>
      </c>
      <c r="AG26" s="301">
        <v>84</v>
      </c>
      <c r="AH26" s="306">
        <v>131</v>
      </c>
      <c r="AI26" s="300">
        <v>0</v>
      </c>
      <c r="AJ26" s="304">
        <v>6</v>
      </c>
      <c r="AK26" s="301">
        <v>6</v>
      </c>
      <c r="AL26" s="303">
        <v>0</v>
      </c>
      <c r="AM26" s="304">
        <v>8</v>
      </c>
      <c r="AN26" s="304">
        <v>0</v>
      </c>
      <c r="AO26" s="304">
        <v>0</v>
      </c>
      <c r="AP26" s="304">
        <v>0</v>
      </c>
      <c r="AQ26" s="304">
        <v>0</v>
      </c>
      <c r="AR26" s="301">
        <v>8</v>
      </c>
      <c r="AS26" s="306">
        <v>14</v>
      </c>
      <c r="AT26" s="300">
        <v>0</v>
      </c>
      <c r="AU26" s="304">
        <v>0</v>
      </c>
      <c r="AV26" s="301">
        <v>0</v>
      </c>
      <c r="AW26" s="303">
        <v>0</v>
      </c>
      <c r="AX26" s="304">
        <v>60</v>
      </c>
      <c r="AY26" s="304">
        <v>74</v>
      </c>
      <c r="AZ26" s="304">
        <v>0</v>
      </c>
      <c r="BA26" s="304">
        <v>8</v>
      </c>
      <c r="BB26" s="304">
        <v>7</v>
      </c>
      <c r="BC26" s="305">
        <v>149</v>
      </c>
      <c r="BD26" s="306">
        <v>149</v>
      </c>
      <c r="BE26" s="300">
        <v>0</v>
      </c>
      <c r="BF26" s="304">
        <v>0</v>
      </c>
      <c r="BG26" s="301">
        <v>0</v>
      </c>
      <c r="BH26" s="303">
        <v>0</v>
      </c>
      <c r="BI26" s="304">
        <v>28</v>
      </c>
      <c r="BJ26" s="304">
        <v>0</v>
      </c>
      <c r="BK26" s="304">
        <v>13</v>
      </c>
      <c r="BL26" s="304">
        <v>0</v>
      </c>
      <c r="BM26" s="304">
        <v>0</v>
      </c>
      <c r="BN26" s="301">
        <v>41</v>
      </c>
      <c r="BO26" s="306">
        <v>41</v>
      </c>
      <c r="BP26" s="300">
        <v>0</v>
      </c>
      <c r="BQ26" s="304">
        <v>0</v>
      </c>
      <c r="BR26" s="301">
        <v>0</v>
      </c>
      <c r="BS26" s="303">
        <v>0</v>
      </c>
      <c r="BT26" s="304">
        <v>7</v>
      </c>
      <c r="BU26" s="304">
        <v>12</v>
      </c>
      <c r="BV26" s="304">
        <v>0</v>
      </c>
      <c r="BW26" s="304">
        <v>33</v>
      </c>
      <c r="BX26" s="304">
        <v>36</v>
      </c>
      <c r="BY26" s="301">
        <v>88</v>
      </c>
      <c r="BZ26" s="306">
        <v>88</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row>
    <row r="27" spans="1:111" ht="18.75" customHeight="1" x14ac:dyDescent="0.15">
      <c r="A27" s="285" t="s">
        <v>25</v>
      </c>
      <c r="B27" s="300">
        <v>0</v>
      </c>
      <c r="C27" s="301">
        <v>0</v>
      </c>
      <c r="D27" s="302">
        <v>0</v>
      </c>
      <c r="E27" s="303">
        <v>0</v>
      </c>
      <c r="F27" s="304">
        <v>3</v>
      </c>
      <c r="G27" s="304">
        <v>57</v>
      </c>
      <c r="H27" s="304">
        <v>79</v>
      </c>
      <c r="I27" s="304">
        <v>76</v>
      </c>
      <c r="J27" s="304">
        <v>11</v>
      </c>
      <c r="K27" s="305">
        <v>226</v>
      </c>
      <c r="L27" s="306">
        <v>226</v>
      </c>
      <c r="M27" s="300">
        <v>0</v>
      </c>
      <c r="N27" s="304">
        <v>0</v>
      </c>
      <c r="O27" s="301">
        <v>0</v>
      </c>
      <c r="P27" s="303">
        <v>0</v>
      </c>
      <c r="Q27" s="304">
        <v>0</v>
      </c>
      <c r="R27" s="304">
        <v>5</v>
      </c>
      <c r="S27" s="304">
        <v>0</v>
      </c>
      <c r="T27" s="304">
        <v>4</v>
      </c>
      <c r="U27" s="304">
        <v>4</v>
      </c>
      <c r="V27" s="301">
        <v>13</v>
      </c>
      <c r="W27" s="306">
        <v>13</v>
      </c>
      <c r="X27" s="300">
        <v>4</v>
      </c>
      <c r="Y27" s="304">
        <v>3</v>
      </c>
      <c r="Z27" s="301">
        <v>7</v>
      </c>
      <c r="AA27" s="303">
        <v>0</v>
      </c>
      <c r="AB27" s="304">
        <v>14</v>
      </c>
      <c r="AC27" s="304">
        <v>7</v>
      </c>
      <c r="AD27" s="304">
        <v>0</v>
      </c>
      <c r="AE27" s="304">
        <v>4</v>
      </c>
      <c r="AF27" s="304">
        <v>23</v>
      </c>
      <c r="AG27" s="301">
        <v>48</v>
      </c>
      <c r="AH27" s="306">
        <v>55</v>
      </c>
      <c r="AI27" s="300">
        <v>0</v>
      </c>
      <c r="AJ27" s="304">
        <v>0</v>
      </c>
      <c r="AK27" s="301">
        <v>0</v>
      </c>
      <c r="AL27" s="303">
        <v>0</v>
      </c>
      <c r="AM27" s="304">
        <v>6</v>
      </c>
      <c r="AN27" s="304">
        <v>0</v>
      </c>
      <c r="AO27" s="304">
        <v>0</v>
      </c>
      <c r="AP27" s="304">
        <v>0</v>
      </c>
      <c r="AQ27" s="304">
        <v>0</v>
      </c>
      <c r="AR27" s="301">
        <v>6</v>
      </c>
      <c r="AS27" s="306">
        <v>6</v>
      </c>
      <c r="AT27" s="300">
        <v>0</v>
      </c>
      <c r="AU27" s="304">
        <v>0</v>
      </c>
      <c r="AV27" s="301">
        <v>0</v>
      </c>
      <c r="AW27" s="303">
        <v>0</v>
      </c>
      <c r="AX27" s="304">
        <v>5</v>
      </c>
      <c r="AY27" s="304">
        <v>25</v>
      </c>
      <c r="AZ27" s="304">
        <v>29</v>
      </c>
      <c r="BA27" s="304">
        <v>10</v>
      </c>
      <c r="BB27" s="304">
        <v>0</v>
      </c>
      <c r="BC27" s="305">
        <v>69</v>
      </c>
      <c r="BD27" s="306">
        <v>69</v>
      </c>
      <c r="BE27" s="300">
        <v>0</v>
      </c>
      <c r="BF27" s="304">
        <v>0</v>
      </c>
      <c r="BG27" s="301">
        <v>0</v>
      </c>
      <c r="BH27" s="303">
        <v>0</v>
      </c>
      <c r="BI27" s="304">
        <v>12</v>
      </c>
      <c r="BJ27" s="304">
        <v>25</v>
      </c>
      <c r="BK27" s="304">
        <v>0</v>
      </c>
      <c r="BL27" s="304">
        <v>13</v>
      </c>
      <c r="BM27" s="304">
        <v>0</v>
      </c>
      <c r="BN27" s="301">
        <v>50</v>
      </c>
      <c r="BO27" s="306">
        <v>50</v>
      </c>
      <c r="BP27" s="300">
        <v>0</v>
      </c>
      <c r="BQ27" s="304">
        <v>0</v>
      </c>
      <c r="BR27" s="301">
        <v>0</v>
      </c>
      <c r="BS27" s="303">
        <v>0</v>
      </c>
      <c r="BT27" s="304">
        <v>18</v>
      </c>
      <c r="BU27" s="304">
        <v>2</v>
      </c>
      <c r="BV27" s="304">
        <v>0</v>
      </c>
      <c r="BW27" s="304">
        <v>16</v>
      </c>
      <c r="BX27" s="304">
        <v>0</v>
      </c>
      <c r="BY27" s="301">
        <v>36</v>
      </c>
      <c r="BZ27" s="306">
        <v>36</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row>
    <row r="28" spans="1:111" ht="18.75" customHeight="1" x14ac:dyDescent="0.15">
      <c r="A28" s="285" t="s">
        <v>26</v>
      </c>
      <c r="B28" s="300">
        <v>0</v>
      </c>
      <c r="C28" s="301">
        <v>0</v>
      </c>
      <c r="D28" s="302">
        <v>0</v>
      </c>
      <c r="E28" s="303">
        <v>0</v>
      </c>
      <c r="F28" s="304">
        <v>38</v>
      </c>
      <c r="G28" s="304">
        <v>128</v>
      </c>
      <c r="H28" s="304">
        <v>62</v>
      </c>
      <c r="I28" s="304">
        <v>223</v>
      </c>
      <c r="J28" s="304">
        <v>178</v>
      </c>
      <c r="K28" s="305">
        <v>629</v>
      </c>
      <c r="L28" s="306">
        <v>629</v>
      </c>
      <c r="M28" s="300">
        <v>0</v>
      </c>
      <c r="N28" s="304">
        <v>0</v>
      </c>
      <c r="O28" s="301">
        <v>0</v>
      </c>
      <c r="P28" s="303">
        <v>0</v>
      </c>
      <c r="Q28" s="304">
        <v>0</v>
      </c>
      <c r="R28" s="304">
        <v>0</v>
      </c>
      <c r="S28" s="304">
        <v>0</v>
      </c>
      <c r="T28" s="304">
        <v>0</v>
      </c>
      <c r="U28" s="304">
        <v>0</v>
      </c>
      <c r="V28" s="301">
        <v>0</v>
      </c>
      <c r="W28" s="306">
        <v>0</v>
      </c>
      <c r="X28" s="300">
        <v>3</v>
      </c>
      <c r="Y28" s="304">
        <v>13</v>
      </c>
      <c r="Z28" s="301">
        <v>16</v>
      </c>
      <c r="AA28" s="303">
        <v>0</v>
      </c>
      <c r="AB28" s="304">
        <v>9</v>
      </c>
      <c r="AC28" s="304">
        <v>0</v>
      </c>
      <c r="AD28" s="304">
        <v>37</v>
      </c>
      <c r="AE28" s="304">
        <v>6</v>
      </c>
      <c r="AF28" s="304">
        <v>17</v>
      </c>
      <c r="AG28" s="301">
        <v>69</v>
      </c>
      <c r="AH28" s="306">
        <v>85</v>
      </c>
      <c r="AI28" s="300">
        <v>0</v>
      </c>
      <c r="AJ28" s="304">
        <v>0</v>
      </c>
      <c r="AK28" s="301">
        <v>0</v>
      </c>
      <c r="AL28" s="303">
        <v>0</v>
      </c>
      <c r="AM28" s="304">
        <v>0</v>
      </c>
      <c r="AN28" s="304">
        <v>27</v>
      </c>
      <c r="AO28" s="304">
        <v>2</v>
      </c>
      <c r="AP28" s="304">
        <v>0</v>
      </c>
      <c r="AQ28" s="304">
        <v>0</v>
      </c>
      <c r="AR28" s="301">
        <v>29</v>
      </c>
      <c r="AS28" s="306">
        <v>29</v>
      </c>
      <c r="AT28" s="300">
        <v>0</v>
      </c>
      <c r="AU28" s="304">
        <v>0</v>
      </c>
      <c r="AV28" s="301">
        <v>0</v>
      </c>
      <c r="AW28" s="303">
        <v>0</v>
      </c>
      <c r="AX28" s="304">
        <v>88</v>
      </c>
      <c r="AY28" s="304">
        <v>80</v>
      </c>
      <c r="AZ28" s="304">
        <v>32</v>
      </c>
      <c r="BA28" s="304">
        <v>21</v>
      </c>
      <c r="BB28" s="304">
        <v>34</v>
      </c>
      <c r="BC28" s="305">
        <v>255</v>
      </c>
      <c r="BD28" s="306">
        <v>255</v>
      </c>
      <c r="BE28" s="300">
        <v>0</v>
      </c>
      <c r="BF28" s="304">
        <v>0</v>
      </c>
      <c r="BG28" s="301">
        <v>0</v>
      </c>
      <c r="BH28" s="303">
        <v>0</v>
      </c>
      <c r="BI28" s="304">
        <v>8</v>
      </c>
      <c r="BJ28" s="304">
        <v>26</v>
      </c>
      <c r="BK28" s="304">
        <v>14</v>
      </c>
      <c r="BL28" s="304">
        <v>2</v>
      </c>
      <c r="BM28" s="304">
        <v>7</v>
      </c>
      <c r="BN28" s="301">
        <v>57</v>
      </c>
      <c r="BO28" s="306">
        <v>57</v>
      </c>
      <c r="BP28" s="300">
        <v>6</v>
      </c>
      <c r="BQ28" s="304">
        <v>0</v>
      </c>
      <c r="BR28" s="301">
        <v>6</v>
      </c>
      <c r="BS28" s="303">
        <v>0</v>
      </c>
      <c r="BT28" s="304">
        <v>15</v>
      </c>
      <c r="BU28" s="304">
        <v>27</v>
      </c>
      <c r="BV28" s="304">
        <v>0</v>
      </c>
      <c r="BW28" s="304">
        <v>0</v>
      </c>
      <c r="BX28" s="304">
        <v>30</v>
      </c>
      <c r="BY28" s="301">
        <v>72</v>
      </c>
      <c r="BZ28" s="306">
        <v>78</v>
      </c>
      <c r="CA28" s="300">
        <v>0</v>
      </c>
      <c r="CB28" s="304">
        <v>0</v>
      </c>
      <c r="CC28" s="301">
        <v>0</v>
      </c>
      <c r="CD28" s="303">
        <v>0</v>
      </c>
      <c r="CE28" s="304">
        <v>0</v>
      </c>
      <c r="CF28" s="304">
        <v>0</v>
      </c>
      <c r="CG28" s="304">
        <v>5</v>
      </c>
      <c r="CH28" s="304">
        <v>0</v>
      </c>
      <c r="CI28" s="304">
        <v>0</v>
      </c>
      <c r="CJ28" s="301">
        <v>5</v>
      </c>
      <c r="CK28" s="306">
        <v>5</v>
      </c>
      <c r="CL28" s="300">
        <v>0</v>
      </c>
      <c r="CM28" s="304">
        <v>0</v>
      </c>
      <c r="CN28" s="301">
        <v>0</v>
      </c>
      <c r="CO28" s="303">
        <v>0</v>
      </c>
      <c r="CP28" s="304">
        <v>0</v>
      </c>
      <c r="CQ28" s="304">
        <v>0</v>
      </c>
      <c r="CR28" s="304">
        <v>0</v>
      </c>
      <c r="CS28" s="304">
        <v>0</v>
      </c>
      <c r="CT28" s="304">
        <v>0</v>
      </c>
      <c r="CU28" s="301">
        <v>0</v>
      </c>
      <c r="CV28" s="306">
        <v>0</v>
      </c>
      <c r="CW28" s="300">
        <v>0</v>
      </c>
      <c r="CX28" s="304">
        <v>0</v>
      </c>
      <c r="CY28" s="301">
        <v>0</v>
      </c>
      <c r="CZ28" s="303">
        <v>0</v>
      </c>
      <c r="DA28" s="304">
        <v>0</v>
      </c>
      <c r="DB28" s="304">
        <v>0</v>
      </c>
      <c r="DC28" s="304">
        <v>0</v>
      </c>
      <c r="DD28" s="304">
        <v>0</v>
      </c>
      <c r="DE28" s="304">
        <v>0</v>
      </c>
      <c r="DF28" s="301">
        <v>0</v>
      </c>
      <c r="DG28" s="306">
        <v>0</v>
      </c>
    </row>
    <row r="29" spans="1:111" ht="18.75" customHeight="1" x14ac:dyDescent="0.15">
      <c r="A29" s="285" t="s">
        <v>27</v>
      </c>
      <c r="B29" s="300">
        <v>0</v>
      </c>
      <c r="C29" s="301">
        <v>0</v>
      </c>
      <c r="D29" s="302">
        <v>0</v>
      </c>
      <c r="E29" s="303">
        <v>0</v>
      </c>
      <c r="F29" s="304">
        <v>50</v>
      </c>
      <c r="G29" s="304">
        <v>119</v>
      </c>
      <c r="H29" s="304">
        <v>114</v>
      </c>
      <c r="I29" s="304">
        <v>42</v>
      </c>
      <c r="J29" s="304">
        <v>91</v>
      </c>
      <c r="K29" s="305">
        <v>416</v>
      </c>
      <c r="L29" s="306">
        <v>416</v>
      </c>
      <c r="M29" s="300">
        <v>0</v>
      </c>
      <c r="N29" s="304">
        <v>0</v>
      </c>
      <c r="O29" s="301">
        <v>0</v>
      </c>
      <c r="P29" s="303">
        <v>0</v>
      </c>
      <c r="Q29" s="304">
        <v>0</v>
      </c>
      <c r="R29" s="304">
        <v>0</v>
      </c>
      <c r="S29" s="304">
        <v>0</v>
      </c>
      <c r="T29" s="304">
        <v>7</v>
      </c>
      <c r="U29" s="304">
        <v>0</v>
      </c>
      <c r="V29" s="301">
        <v>7</v>
      </c>
      <c r="W29" s="306">
        <v>7</v>
      </c>
      <c r="X29" s="300">
        <v>12</v>
      </c>
      <c r="Y29" s="304">
        <v>8</v>
      </c>
      <c r="Z29" s="301">
        <v>20</v>
      </c>
      <c r="AA29" s="303">
        <v>0</v>
      </c>
      <c r="AB29" s="304">
        <v>4</v>
      </c>
      <c r="AC29" s="304">
        <v>48</v>
      </c>
      <c r="AD29" s="304">
        <v>75</v>
      </c>
      <c r="AE29" s="304">
        <v>60</v>
      </c>
      <c r="AF29" s="304">
        <v>19</v>
      </c>
      <c r="AG29" s="301">
        <v>206</v>
      </c>
      <c r="AH29" s="306">
        <v>226</v>
      </c>
      <c r="AI29" s="300">
        <v>12</v>
      </c>
      <c r="AJ29" s="304">
        <v>0</v>
      </c>
      <c r="AK29" s="301">
        <v>12</v>
      </c>
      <c r="AL29" s="303">
        <v>0</v>
      </c>
      <c r="AM29" s="304">
        <v>0</v>
      </c>
      <c r="AN29" s="304">
        <v>0</v>
      </c>
      <c r="AO29" s="304">
        <v>12</v>
      </c>
      <c r="AP29" s="304">
        <v>0</v>
      </c>
      <c r="AQ29" s="304">
        <v>0</v>
      </c>
      <c r="AR29" s="301">
        <v>12</v>
      </c>
      <c r="AS29" s="306">
        <v>24</v>
      </c>
      <c r="AT29" s="300">
        <v>0</v>
      </c>
      <c r="AU29" s="304">
        <v>0</v>
      </c>
      <c r="AV29" s="301">
        <v>0</v>
      </c>
      <c r="AW29" s="303">
        <v>0</v>
      </c>
      <c r="AX29" s="304">
        <v>94</v>
      </c>
      <c r="AY29" s="304">
        <v>107</v>
      </c>
      <c r="AZ29" s="304">
        <v>101</v>
      </c>
      <c r="BA29" s="304">
        <v>22</v>
      </c>
      <c r="BB29" s="304">
        <v>15</v>
      </c>
      <c r="BC29" s="305">
        <v>339</v>
      </c>
      <c r="BD29" s="306">
        <v>339</v>
      </c>
      <c r="BE29" s="300">
        <v>0</v>
      </c>
      <c r="BF29" s="304">
        <v>0</v>
      </c>
      <c r="BG29" s="301">
        <v>0</v>
      </c>
      <c r="BH29" s="303">
        <v>0</v>
      </c>
      <c r="BI29" s="304">
        <v>5</v>
      </c>
      <c r="BJ29" s="304">
        <v>17</v>
      </c>
      <c r="BK29" s="304">
        <v>15</v>
      </c>
      <c r="BL29" s="304">
        <v>14</v>
      </c>
      <c r="BM29" s="304">
        <v>0</v>
      </c>
      <c r="BN29" s="301">
        <v>51</v>
      </c>
      <c r="BO29" s="306">
        <v>51</v>
      </c>
      <c r="BP29" s="300">
        <v>0</v>
      </c>
      <c r="BQ29" s="304">
        <v>0</v>
      </c>
      <c r="BR29" s="301">
        <v>0</v>
      </c>
      <c r="BS29" s="303">
        <v>0</v>
      </c>
      <c r="BT29" s="304">
        <v>24</v>
      </c>
      <c r="BU29" s="304">
        <v>0</v>
      </c>
      <c r="BV29" s="304">
        <v>3</v>
      </c>
      <c r="BW29" s="304">
        <v>2</v>
      </c>
      <c r="BX29" s="304">
        <v>21</v>
      </c>
      <c r="BY29" s="301">
        <v>50</v>
      </c>
      <c r="BZ29" s="306">
        <v>50</v>
      </c>
      <c r="CA29" s="300">
        <v>0</v>
      </c>
      <c r="CB29" s="304">
        <v>0</v>
      </c>
      <c r="CC29" s="301">
        <v>0</v>
      </c>
      <c r="CD29" s="303">
        <v>0</v>
      </c>
      <c r="CE29" s="304">
        <v>0</v>
      </c>
      <c r="CF29" s="304">
        <v>0</v>
      </c>
      <c r="CG29" s="304">
        <v>0</v>
      </c>
      <c r="CH29" s="304">
        <v>0</v>
      </c>
      <c r="CI29" s="304">
        <v>0</v>
      </c>
      <c r="CJ29" s="301">
        <v>0</v>
      </c>
      <c r="CK29" s="306">
        <v>0</v>
      </c>
      <c r="CL29" s="300">
        <v>0</v>
      </c>
      <c r="CM29" s="304">
        <v>0</v>
      </c>
      <c r="CN29" s="301">
        <v>0</v>
      </c>
      <c r="CO29" s="303">
        <v>0</v>
      </c>
      <c r="CP29" s="304">
        <v>0</v>
      </c>
      <c r="CQ29" s="304">
        <v>0</v>
      </c>
      <c r="CR29" s="304">
        <v>0</v>
      </c>
      <c r="CS29" s="304">
        <v>0</v>
      </c>
      <c r="CT29" s="304">
        <v>0</v>
      </c>
      <c r="CU29" s="301">
        <v>0</v>
      </c>
      <c r="CV29" s="306">
        <v>0</v>
      </c>
      <c r="CW29" s="300">
        <v>0</v>
      </c>
      <c r="CX29" s="304">
        <v>0</v>
      </c>
      <c r="CY29" s="301">
        <v>0</v>
      </c>
      <c r="CZ29" s="303">
        <v>0</v>
      </c>
      <c r="DA29" s="304">
        <v>0</v>
      </c>
      <c r="DB29" s="304">
        <v>0</v>
      </c>
      <c r="DC29" s="304">
        <v>0</v>
      </c>
      <c r="DD29" s="304">
        <v>0</v>
      </c>
      <c r="DE29" s="304">
        <v>0</v>
      </c>
      <c r="DF29" s="301">
        <v>0</v>
      </c>
      <c r="DG29" s="306">
        <v>0</v>
      </c>
    </row>
    <row r="30" spans="1:111" ht="18.75" customHeight="1" x14ac:dyDescent="0.15">
      <c r="A30" s="285" t="s">
        <v>28</v>
      </c>
      <c r="B30" s="300">
        <v>0</v>
      </c>
      <c r="C30" s="301">
        <v>0</v>
      </c>
      <c r="D30" s="302">
        <v>0</v>
      </c>
      <c r="E30" s="303">
        <v>0</v>
      </c>
      <c r="F30" s="304">
        <v>5</v>
      </c>
      <c r="G30" s="304">
        <v>0</v>
      </c>
      <c r="H30" s="304">
        <v>15</v>
      </c>
      <c r="I30" s="304">
        <v>0</v>
      </c>
      <c r="J30" s="304">
        <v>0</v>
      </c>
      <c r="K30" s="305">
        <v>20</v>
      </c>
      <c r="L30" s="306">
        <v>20</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0</v>
      </c>
      <c r="AC30" s="304">
        <v>5</v>
      </c>
      <c r="AD30" s="304">
        <v>0</v>
      </c>
      <c r="AE30" s="304">
        <v>31</v>
      </c>
      <c r="AF30" s="304">
        <v>0</v>
      </c>
      <c r="AG30" s="301">
        <v>36</v>
      </c>
      <c r="AH30" s="306">
        <v>36</v>
      </c>
      <c r="AI30" s="300">
        <v>0</v>
      </c>
      <c r="AJ30" s="304">
        <v>0</v>
      </c>
      <c r="AK30" s="301">
        <v>0</v>
      </c>
      <c r="AL30" s="303">
        <v>0</v>
      </c>
      <c r="AM30" s="304">
        <v>0</v>
      </c>
      <c r="AN30" s="304">
        <v>0</v>
      </c>
      <c r="AO30" s="304">
        <v>0</v>
      </c>
      <c r="AP30" s="304">
        <v>0</v>
      </c>
      <c r="AQ30" s="304">
        <v>0</v>
      </c>
      <c r="AR30" s="301">
        <v>0</v>
      </c>
      <c r="AS30" s="306">
        <v>0</v>
      </c>
      <c r="AT30" s="300">
        <v>0</v>
      </c>
      <c r="AU30" s="304">
        <v>0</v>
      </c>
      <c r="AV30" s="301">
        <v>0</v>
      </c>
      <c r="AW30" s="303">
        <v>0</v>
      </c>
      <c r="AX30" s="304">
        <v>23</v>
      </c>
      <c r="AY30" s="304">
        <v>0</v>
      </c>
      <c r="AZ30" s="304">
        <v>42</v>
      </c>
      <c r="BA30" s="304">
        <v>4</v>
      </c>
      <c r="BB30" s="304">
        <v>0</v>
      </c>
      <c r="BC30" s="305">
        <v>69</v>
      </c>
      <c r="BD30" s="306">
        <v>69</v>
      </c>
      <c r="BE30" s="300">
        <v>0</v>
      </c>
      <c r="BF30" s="304">
        <v>0</v>
      </c>
      <c r="BG30" s="301">
        <v>0</v>
      </c>
      <c r="BH30" s="303">
        <v>0</v>
      </c>
      <c r="BI30" s="304">
        <v>0</v>
      </c>
      <c r="BJ30" s="304">
        <v>4</v>
      </c>
      <c r="BK30" s="304">
        <v>0</v>
      </c>
      <c r="BL30" s="304">
        <v>0</v>
      </c>
      <c r="BM30" s="304">
        <v>0</v>
      </c>
      <c r="BN30" s="301">
        <v>4</v>
      </c>
      <c r="BO30" s="306">
        <v>4</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row>
    <row r="31" spans="1:111" ht="18.75" customHeight="1" x14ac:dyDescent="0.15">
      <c r="A31" s="285" t="s">
        <v>29</v>
      </c>
      <c r="B31" s="300">
        <v>0</v>
      </c>
      <c r="C31" s="301">
        <v>0</v>
      </c>
      <c r="D31" s="302">
        <v>0</v>
      </c>
      <c r="E31" s="303">
        <v>0</v>
      </c>
      <c r="F31" s="304">
        <v>0</v>
      </c>
      <c r="G31" s="304">
        <v>21</v>
      </c>
      <c r="H31" s="304">
        <v>0</v>
      </c>
      <c r="I31" s="304">
        <v>3</v>
      </c>
      <c r="J31" s="304">
        <v>131</v>
      </c>
      <c r="K31" s="305">
        <v>155</v>
      </c>
      <c r="L31" s="306">
        <v>155</v>
      </c>
      <c r="M31" s="300">
        <v>0</v>
      </c>
      <c r="N31" s="304">
        <v>0</v>
      </c>
      <c r="O31" s="301">
        <v>0</v>
      </c>
      <c r="P31" s="303">
        <v>0</v>
      </c>
      <c r="Q31" s="304">
        <v>0</v>
      </c>
      <c r="R31" s="304">
        <v>0</v>
      </c>
      <c r="S31" s="304">
        <v>0</v>
      </c>
      <c r="T31" s="304">
        <v>0</v>
      </c>
      <c r="U31" s="304">
        <v>5</v>
      </c>
      <c r="V31" s="301">
        <v>5</v>
      </c>
      <c r="W31" s="306">
        <v>5</v>
      </c>
      <c r="X31" s="300">
        <v>0</v>
      </c>
      <c r="Y31" s="304">
        <v>2</v>
      </c>
      <c r="Z31" s="301">
        <v>2</v>
      </c>
      <c r="AA31" s="303">
        <v>0</v>
      </c>
      <c r="AB31" s="304">
        <v>0</v>
      </c>
      <c r="AC31" s="304">
        <v>12</v>
      </c>
      <c r="AD31" s="304">
        <v>15</v>
      </c>
      <c r="AE31" s="304">
        <v>13</v>
      </c>
      <c r="AF31" s="304">
        <v>0</v>
      </c>
      <c r="AG31" s="301">
        <v>40</v>
      </c>
      <c r="AH31" s="306">
        <v>42</v>
      </c>
      <c r="AI31" s="300">
        <v>0</v>
      </c>
      <c r="AJ31" s="304">
        <v>0</v>
      </c>
      <c r="AK31" s="301">
        <v>0</v>
      </c>
      <c r="AL31" s="303">
        <v>0</v>
      </c>
      <c r="AM31" s="304">
        <v>0</v>
      </c>
      <c r="AN31" s="304">
        <v>15</v>
      </c>
      <c r="AO31" s="304">
        <v>0</v>
      </c>
      <c r="AP31" s="304">
        <v>0</v>
      </c>
      <c r="AQ31" s="304">
        <v>0</v>
      </c>
      <c r="AR31" s="301">
        <v>15</v>
      </c>
      <c r="AS31" s="306">
        <v>15</v>
      </c>
      <c r="AT31" s="300">
        <v>0</v>
      </c>
      <c r="AU31" s="304">
        <v>0</v>
      </c>
      <c r="AV31" s="301">
        <v>0</v>
      </c>
      <c r="AW31" s="303">
        <v>0</v>
      </c>
      <c r="AX31" s="304">
        <v>0</v>
      </c>
      <c r="AY31" s="304">
        <v>4</v>
      </c>
      <c r="AZ31" s="304">
        <v>7</v>
      </c>
      <c r="BA31" s="304">
        <v>3</v>
      </c>
      <c r="BB31" s="304">
        <v>0</v>
      </c>
      <c r="BC31" s="305">
        <v>14</v>
      </c>
      <c r="BD31" s="306">
        <v>14</v>
      </c>
      <c r="BE31" s="300">
        <v>0</v>
      </c>
      <c r="BF31" s="304">
        <v>0</v>
      </c>
      <c r="BG31" s="301">
        <v>0</v>
      </c>
      <c r="BH31" s="303">
        <v>0</v>
      </c>
      <c r="BI31" s="304">
        <v>0</v>
      </c>
      <c r="BJ31" s="304">
        <v>16</v>
      </c>
      <c r="BK31" s="304">
        <v>0</v>
      </c>
      <c r="BL31" s="304">
        <v>0</v>
      </c>
      <c r="BM31" s="304">
        <v>13</v>
      </c>
      <c r="BN31" s="301">
        <v>29</v>
      </c>
      <c r="BO31" s="306">
        <v>29</v>
      </c>
      <c r="BP31" s="300">
        <v>0</v>
      </c>
      <c r="BQ31" s="304">
        <v>0</v>
      </c>
      <c r="BR31" s="301">
        <v>0</v>
      </c>
      <c r="BS31" s="303">
        <v>0</v>
      </c>
      <c r="BT31" s="304">
        <v>0</v>
      </c>
      <c r="BU31" s="304">
        <v>2</v>
      </c>
      <c r="BV31" s="304">
        <v>3</v>
      </c>
      <c r="BW31" s="304">
        <v>3</v>
      </c>
      <c r="BX31" s="304">
        <v>13</v>
      </c>
      <c r="BY31" s="301">
        <v>21</v>
      </c>
      <c r="BZ31" s="306">
        <v>21</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row>
    <row r="32" spans="1:111" ht="18.75" customHeight="1" x14ac:dyDescent="0.15">
      <c r="A32" s="285" t="s">
        <v>30</v>
      </c>
      <c r="B32" s="300">
        <v>0</v>
      </c>
      <c r="C32" s="301">
        <v>0</v>
      </c>
      <c r="D32" s="302">
        <v>0</v>
      </c>
      <c r="E32" s="303">
        <v>0</v>
      </c>
      <c r="F32" s="304">
        <v>29</v>
      </c>
      <c r="G32" s="304">
        <v>77</v>
      </c>
      <c r="H32" s="304">
        <v>0</v>
      </c>
      <c r="I32" s="304">
        <v>32</v>
      </c>
      <c r="J32" s="304">
        <v>0</v>
      </c>
      <c r="K32" s="305">
        <v>138</v>
      </c>
      <c r="L32" s="306">
        <v>138</v>
      </c>
      <c r="M32" s="300">
        <v>0</v>
      </c>
      <c r="N32" s="304">
        <v>0</v>
      </c>
      <c r="O32" s="301">
        <v>0</v>
      </c>
      <c r="P32" s="303">
        <v>0</v>
      </c>
      <c r="Q32" s="304">
        <v>0</v>
      </c>
      <c r="R32" s="304">
        <v>0</v>
      </c>
      <c r="S32" s="304">
        <v>0</v>
      </c>
      <c r="T32" s="304">
        <v>0</v>
      </c>
      <c r="U32" s="304">
        <v>9</v>
      </c>
      <c r="V32" s="301">
        <v>9</v>
      </c>
      <c r="W32" s="306">
        <v>9</v>
      </c>
      <c r="X32" s="300">
        <v>0</v>
      </c>
      <c r="Y32" s="304">
        <v>3</v>
      </c>
      <c r="Z32" s="301">
        <v>3</v>
      </c>
      <c r="AA32" s="303">
        <v>0</v>
      </c>
      <c r="AB32" s="304">
        <v>7</v>
      </c>
      <c r="AC32" s="304">
        <v>4</v>
      </c>
      <c r="AD32" s="304">
        <v>0</v>
      </c>
      <c r="AE32" s="304">
        <v>5</v>
      </c>
      <c r="AF32" s="304">
        <v>0</v>
      </c>
      <c r="AG32" s="301">
        <v>16</v>
      </c>
      <c r="AH32" s="306">
        <v>19</v>
      </c>
      <c r="AI32" s="300">
        <v>0</v>
      </c>
      <c r="AJ32" s="304">
        <v>0</v>
      </c>
      <c r="AK32" s="301">
        <v>0</v>
      </c>
      <c r="AL32" s="303">
        <v>0</v>
      </c>
      <c r="AM32" s="304">
        <v>0</v>
      </c>
      <c r="AN32" s="304">
        <v>0</v>
      </c>
      <c r="AO32" s="304">
        <v>24</v>
      </c>
      <c r="AP32" s="304">
        <v>12</v>
      </c>
      <c r="AQ32" s="304">
        <v>0</v>
      </c>
      <c r="AR32" s="301">
        <v>36</v>
      </c>
      <c r="AS32" s="306">
        <v>36</v>
      </c>
      <c r="AT32" s="300">
        <v>0</v>
      </c>
      <c r="AU32" s="304">
        <v>0</v>
      </c>
      <c r="AV32" s="301">
        <v>0</v>
      </c>
      <c r="AW32" s="303">
        <v>0</v>
      </c>
      <c r="AX32" s="304">
        <v>0</v>
      </c>
      <c r="AY32" s="304">
        <v>13</v>
      </c>
      <c r="AZ32" s="304">
        <v>17</v>
      </c>
      <c r="BA32" s="304">
        <v>1</v>
      </c>
      <c r="BB32" s="304">
        <v>0</v>
      </c>
      <c r="BC32" s="305">
        <v>31</v>
      </c>
      <c r="BD32" s="306">
        <v>31</v>
      </c>
      <c r="BE32" s="300">
        <v>0</v>
      </c>
      <c r="BF32" s="304">
        <v>0</v>
      </c>
      <c r="BG32" s="301">
        <v>0</v>
      </c>
      <c r="BH32" s="303">
        <v>0</v>
      </c>
      <c r="BI32" s="304">
        <v>28</v>
      </c>
      <c r="BJ32" s="304">
        <v>2</v>
      </c>
      <c r="BK32" s="304">
        <v>0</v>
      </c>
      <c r="BL32" s="304">
        <v>0</v>
      </c>
      <c r="BM32" s="304">
        <v>0</v>
      </c>
      <c r="BN32" s="301">
        <v>30</v>
      </c>
      <c r="BO32" s="306">
        <v>30</v>
      </c>
      <c r="BP32" s="300">
        <v>0</v>
      </c>
      <c r="BQ32" s="304">
        <v>0</v>
      </c>
      <c r="BR32" s="301">
        <v>0</v>
      </c>
      <c r="BS32" s="303">
        <v>0</v>
      </c>
      <c r="BT32" s="304">
        <v>4</v>
      </c>
      <c r="BU32" s="304">
        <v>0</v>
      </c>
      <c r="BV32" s="304">
        <v>30</v>
      </c>
      <c r="BW32" s="304">
        <v>3</v>
      </c>
      <c r="BX32" s="304">
        <v>0</v>
      </c>
      <c r="BY32" s="301">
        <v>37</v>
      </c>
      <c r="BZ32" s="306">
        <v>37</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row>
    <row r="33" spans="1:111" ht="18.75" customHeight="1" x14ac:dyDescent="0.15">
      <c r="A33" s="285" t="s">
        <v>31</v>
      </c>
      <c r="B33" s="300">
        <v>0</v>
      </c>
      <c r="C33" s="301">
        <v>0</v>
      </c>
      <c r="D33" s="302">
        <v>0</v>
      </c>
      <c r="E33" s="303">
        <v>0</v>
      </c>
      <c r="F33" s="304">
        <v>0</v>
      </c>
      <c r="G33" s="304">
        <v>4</v>
      </c>
      <c r="H33" s="304">
        <v>0</v>
      </c>
      <c r="I33" s="304">
        <v>0</v>
      </c>
      <c r="J33" s="304">
        <v>0</v>
      </c>
      <c r="K33" s="305">
        <v>4</v>
      </c>
      <c r="L33" s="306">
        <v>4</v>
      </c>
      <c r="M33" s="300">
        <v>0</v>
      </c>
      <c r="N33" s="304">
        <v>0</v>
      </c>
      <c r="O33" s="301">
        <v>0</v>
      </c>
      <c r="P33" s="303">
        <v>0</v>
      </c>
      <c r="Q33" s="304">
        <v>0</v>
      </c>
      <c r="R33" s="304">
        <v>0</v>
      </c>
      <c r="S33" s="304">
        <v>5</v>
      </c>
      <c r="T33" s="304">
        <v>4</v>
      </c>
      <c r="U33" s="304">
        <v>0</v>
      </c>
      <c r="V33" s="301">
        <v>9</v>
      </c>
      <c r="W33" s="306">
        <v>9</v>
      </c>
      <c r="X33" s="300">
        <v>2</v>
      </c>
      <c r="Y33" s="304">
        <v>0</v>
      </c>
      <c r="Z33" s="301">
        <v>2</v>
      </c>
      <c r="AA33" s="303">
        <v>0</v>
      </c>
      <c r="AB33" s="304">
        <v>0</v>
      </c>
      <c r="AC33" s="304">
        <v>0</v>
      </c>
      <c r="AD33" s="304">
        <v>0</v>
      </c>
      <c r="AE33" s="304">
        <v>21</v>
      </c>
      <c r="AF33" s="304">
        <v>0</v>
      </c>
      <c r="AG33" s="301">
        <v>21</v>
      </c>
      <c r="AH33" s="306">
        <v>23</v>
      </c>
      <c r="AI33" s="300">
        <v>0</v>
      </c>
      <c r="AJ33" s="304">
        <v>0</v>
      </c>
      <c r="AK33" s="301">
        <v>0</v>
      </c>
      <c r="AL33" s="303">
        <v>0</v>
      </c>
      <c r="AM33" s="304">
        <v>0</v>
      </c>
      <c r="AN33" s="304">
        <v>3</v>
      </c>
      <c r="AO33" s="304">
        <v>0</v>
      </c>
      <c r="AP33" s="304">
        <v>0</v>
      </c>
      <c r="AQ33" s="304">
        <v>0</v>
      </c>
      <c r="AR33" s="301">
        <v>3</v>
      </c>
      <c r="AS33" s="306">
        <v>3</v>
      </c>
      <c r="AT33" s="300">
        <v>0</v>
      </c>
      <c r="AU33" s="304">
        <v>0</v>
      </c>
      <c r="AV33" s="301">
        <v>0</v>
      </c>
      <c r="AW33" s="303">
        <v>0</v>
      </c>
      <c r="AX33" s="304">
        <v>4</v>
      </c>
      <c r="AY33" s="304">
        <v>20</v>
      </c>
      <c r="AZ33" s="304">
        <v>4</v>
      </c>
      <c r="BA33" s="304">
        <v>4</v>
      </c>
      <c r="BB33" s="304">
        <v>0</v>
      </c>
      <c r="BC33" s="305">
        <v>32</v>
      </c>
      <c r="BD33" s="306">
        <v>32</v>
      </c>
      <c r="BE33" s="300">
        <v>0</v>
      </c>
      <c r="BF33" s="304">
        <v>0</v>
      </c>
      <c r="BG33" s="301">
        <v>0</v>
      </c>
      <c r="BH33" s="303">
        <v>0</v>
      </c>
      <c r="BI33" s="304">
        <v>0</v>
      </c>
      <c r="BJ33" s="304">
        <v>0</v>
      </c>
      <c r="BK33" s="304">
        <v>8</v>
      </c>
      <c r="BL33" s="304">
        <v>2</v>
      </c>
      <c r="BM33" s="304">
        <v>0</v>
      </c>
      <c r="BN33" s="301">
        <v>10</v>
      </c>
      <c r="BO33" s="306">
        <v>10</v>
      </c>
      <c r="BP33" s="300">
        <v>0</v>
      </c>
      <c r="BQ33" s="304">
        <v>0</v>
      </c>
      <c r="BR33" s="301">
        <v>0</v>
      </c>
      <c r="BS33" s="303">
        <v>0</v>
      </c>
      <c r="BT33" s="304">
        <v>0</v>
      </c>
      <c r="BU33" s="304">
        <v>4</v>
      </c>
      <c r="BV33" s="304">
        <v>0</v>
      </c>
      <c r="BW33" s="304">
        <v>18</v>
      </c>
      <c r="BX33" s="304">
        <v>0</v>
      </c>
      <c r="BY33" s="301">
        <v>22</v>
      </c>
      <c r="BZ33" s="306">
        <v>22</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row>
    <row r="34" spans="1:111" ht="18.75" customHeight="1" x14ac:dyDescent="0.15">
      <c r="A34" s="285" t="s">
        <v>32</v>
      </c>
      <c r="B34" s="300">
        <v>0</v>
      </c>
      <c r="C34" s="301">
        <v>0</v>
      </c>
      <c r="D34" s="302">
        <v>0</v>
      </c>
      <c r="E34" s="303">
        <v>0</v>
      </c>
      <c r="F34" s="304">
        <v>0</v>
      </c>
      <c r="G34" s="304">
        <v>31</v>
      </c>
      <c r="H34" s="304">
        <v>0</v>
      </c>
      <c r="I34" s="304">
        <v>0</v>
      </c>
      <c r="J34" s="304">
        <v>0</v>
      </c>
      <c r="K34" s="305">
        <v>31</v>
      </c>
      <c r="L34" s="306">
        <v>31</v>
      </c>
      <c r="M34" s="300">
        <v>0</v>
      </c>
      <c r="N34" s="304">
        <v>0</v>
      </c>
      <c r="O34" s="301">
        <v>0</v>
      </c>
      <c r="P34" s="303">
        <v>0</v>
      </c>
      <c r="Q34" s="304">
        <v>0</v>
      </c>
      <c r="R34" s="304">
        <v>0</v>
      </c>
      <c r="S34" s="304">
        <v>0</v>
      </c>
      <c r="T34" s="304">
        <v>0</v>
      </c>
      <c r="U34" s="304">
        <v>0</v>
      </c>
      <c r="V34" s="301">
        <v>0</v>
      </c>
      <c r="W34" s="306">
        <v>0</v>
      </c>
      <c r="X34" s="300">
        <v>0</v>
      </c>
      <c r="Y34" s="304">
        <v>0</v>
      </c>
      <c r="Z34" s="301">
        <v>0</v>
      </c>
      <c r="AA34" s="303">
        <v>0</v>
      </c>
      <c r="AB34" s="304">
        <v>9</v>
      </c>
      <c r="AC34" s="304">
        <v>0</v>
      </c>
      <c r="AD34" s="304">
        <v>3</v>
      </c>
      <c r="AE34" s="304">
        <v>8</v>
      </c>
      <c r="AF34" s="304">
        <v>0</v>
      </c>
      <c r="AG34" s="301">
        <v>20</v>
      </c>
      <c r="AH34" s="306">
        <v>20</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13</v>
      </c>
      <c r="AY34" s="304">
        <v>7</v>
      </c>
      <c r="AZ34" s="304">
        <v>0</v>
      </c>
      <c r="BA34" s="304">
        <v>3</v>
      </c>
      <c r="BB34" s="304">
        <v>0</v>
      </c>
      <c r="BC34" s="305">
        <v>23</v>
      </c>
      <c r="BD34" s="306">
        <v>23</v>
      </c>
      <c r="BE34" s="300">
        <v>0</v>
      </c>
      <c r="BF34" s="304">
        <v>0</v>
      </c>
      <c r="BG34" s="301">
        <v>0</v>
      </c>
      <c r="BH34" s="303">
        <v>0</v>
      </c>
      <c r="BI34" s="304">
        <v>9</v>
      </c>
      <c r="BJ34" s="304">
        <v>13</v>
      </c>
      <c r="BK34" s="304">
        <v>0</v>
      </c>
      <c r="BL34" s="304">
        <v>7</v>
      </c>
      <c r="BM34" s="304">
        <v>0</v>
      </c>
      <c r="BN34" s="301">
        <v>29</v>
      </c>
      <c r="BO34" s="306">
        <v>29</v>
      </c>
      <c r="BP34" s="300">
        <v>0</v>
      </c>
      <c r="BQ34" s="304">
        <v>0</v>
      </c>
      <c r="BR34" s="301">
        <v>0</v>
      </c>
      <c r="BS34" s="303">
        <v>0</v>
      </c>
      <c r="BT34" s="304">
        <v>0</v>
      </c>
      <c r="BU34" s="304">
        <v>0</v>
      </c>
      <c r="BV34" s="304">
        <v>30</v>
      </c>
      <c r="BW34" s="304">
        <v>3</v>
      </c>
      <c r="BX34" s="304">
        <v>0</v>
      </c>
      <c r="BY34" s="301">
        <v>33</v>
      </c>
      <c r="BZ34" s="306">
        <v>33</v>
      </c>
      <c r="CA34" s="300">
        <v>0</v>
      </c>
      <c r="CB34" s="304">
        <v>0</v>
      </c>
      <c r="CC34" s="301">
        <v>0</v>
      </c>
      <c r="CD34" s="303">
        <v>0</v>
      </c>
      <c r="CE34" s="304">
        <v>0</v>
      </c>
      <c r="CF34" s="304">
        <v>0</v>
      </c>
      <c r="CG34" s="304">
        <v>0</v>
      </c>
      <c r="CH34" s="304">
        <v>0</v>
      </c>
      <c r="CI34" s="304">
        <v>0</v>
      </c>
      <c r="CJ34" s="301">
        <v>0</v>
      </c>
      <c r="CK34" s="306">
        <v>0</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row>
    <row r="35" spans="1:111" ht="18.75" customHeight="1" x14ac:dyDescent="0.15">
      <c r="A35" s="285" t="s">
        <v>33</v>
      </c>
      <c r="B35" s="300">
        <v>0</v>
      </c>
      <c r="C35" s="301">
        <v>0</v>
      </c>
      <c r="D35" s="302">
        <v>0</v>
      </c>
      <c r="E35" s="303">
        <v>0</v>
      </c>
      <c r="F35" s="304">
        <v>1</v>
      </c>
      <c r="G35" s="304">
        <v>0</v>
      </c>
      <c r="H35" s="304">
        <v>0</v>
      </c>
      <c r="I35" s="304">
        <v>0</v>
      </c>
      <c r="J35" s="304">
        <v>0</v>
      </c>
      <c r="K35" s="305">
        <v>1</v>
      </c>
      <c r="L35" s="306">
        <v>1</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0</v>
      </c>
      <c r="AC35" s="304">
        <v>0</v>
      </c>
      <c r="AD35" s="304">
        <v>0</v>
      </c>
      <c r="AE35" s="304">
        <v>0</v>
      </c>
      <c r="AF35" s="304">
        <v>0</v>
      </c>
      <c r="AG35" s="301">
        <v>0</v>
      </c>
      <c r="AH35" s="306">
        <v>0</v>
      </c>
      <c r="AI35" s="300">
        <v>7</v>
      </c>
      <c r="AJ35" s="304">
        <v>0</v>
      </c>
      <c r="AK35" s="301">
        <v>7</v>
      </c>
      <c r="AL35" s="303">
        <v>0</v>
      </c>
      <c r="AM35" s="304">
        <v>0</v>
      </c>
      <c r="AN35" s="304">
        <v>0</v>
      </c>
      <c r="AO35" s="304">
        <v>0</v>
      </c>
      <c r="AP35" s="304">
        <v>0</v>
      </c>
      <c r="AQ35" s="304">
        <v>0</v>
      </c>
      <c r="AR35" s="301">
        <v>0</v>
      </c>
      <c r="AS35" s="306">
        <v>7</v>
      </c>
      <c r="AT35" s="300">
        <v>0</v>
      </c>
      <c r="AU35" s="304">
        <v>0</v>
      </c>
      <c r="AV35" s="301">
        <v>0</v>
      </c>
      <c r="AW35" s="303">
        <v>0</v>
      </c>
      <c r="AX35" s="304">
        <v>0</v>
      </c>
      <c r="AY35" s="304">
        <v>0</v>
      </c>
      <c r="AZ35" s="304">
        <v>0</v>
      </c>
      <c r="BA35" s="304">
        <v>0</v>
      </c>
      <c r="BB35" s="304">
        <v>0</v>
      </c>
      <c r="BC35" s="305">
        <v>0</v>
      </c>
      <c r="BD35" s="306">
        <v>0</v>
      </c>
      <c r="BE35" s="300">
        <v>0</v>
      </c>
      <c r="BF35" s="304">
        <v>0</v>
      </c>
      <c r="BG35" s="301">
        <v>0</v>
      </c>
      <c r="BH35" s="303">
        <v>0</v>
      </c>
      <c r="BI35" s="304">
        <v>0</v>
      </c>
      <c r="BJ35" s="304">
        <v>3</v>
      </c>
      <c r="BK35" s="304">
        <v>0</v>
      </c>
      <c r="BL35" s="304">
        <v>0</v>
      </c>
      <c r="BM35" s="304">
        <v>0</v>
      </c>
      <c r="BN35" s="301">
        <v>3</v>
      </c>
      <c r="BO35" s="306">
        <v>3</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0</v>
      </c>
      <c r="CQ35" s="304">
        <v>0</v>
      </c>
      <c r="CR35" s="304">
        <v>0</v>
      </c>
      <c r="CS35" s="304">
        <v>0</v>
      </c>
      <c r="CT35" s="304">
        <v>0</v>
      </c>
      <c r="CU35" s="301">
        <v>0</v>
      </c>
      <c r="CV35" s="306">
        <v>0</v>
      </c>
      <c r="CW35" s="300">
        <v>0</v>
      </c>
      <c r="CX35" s="304">
        <v>0</v>
      </c>
      <c r="CY35" s="301">
        <v>0</v>
      </c>
      <c r="CZ35" s="303">
        <v>0</v>
      </c>
      <c r="DA35" s="304">
        <v>0</v>
      </c>
      <c r="DB35" s="304">
        <v>0</v>
      </c>
      <c r="DC35" s="304">
        <v>0</v>
      </c>
      <c r="DD35" s="304">
        <v>0</v>
      </c>
      <c r="DE35" s="304">
        <v>0</v>
      </c>
      <c r="DF35" s="301">
        <v>0</v>
      </c>
      <c r="DG35" s="306">
        <v>0</v>
      </c>
    </row>
    <row r="36" spans="1:111" ht="18.75" customHeight="1" x14ac:dyDescent="0.15">
      <c r="A36" s="285" t="s">
        <v>34</v>
      </c>
      <c r="B36" s="300">
        <v>0</v>
      </c>
      <c r="C36" s="301">
        <v>0</v>
      </c>
      <c r="D36" s="302">
        <v>0</v>
      </c>
      <c r="E36" s="303">
        <v>0</v>
      </c>
      <c r="F36" s="304">
        <v>5</v>
      </c>
      <c r="G36" s="304">
        <v>0</v>
      </c>
      <c r="H36" s="304">
        <v>22</v>
      </c>
      <c r="I36" s="304">
        <v>0</v>
      </c>
      <c r="J36" s="304">
        <v>67</v>
      </c>
      <c r="K36" s="305">
        <v>94</v>
      </c>
      <c r="L36" s="306">
        <v>94</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4</v>
      </c>
      <c r="AE36" s="304">
        <v>0</v>
      </c>
      <c r="AF36" s="304">
        <v>9</v>
      </c>
      <c r="AG36" s="301">
        <v>13</v>
      </c>
      <c r="AH36" s="306">
        <v>13</v>
      </c>
      <c r="AI36" s="300">
        <v>0</v>
      </c>
      <c r="AJ36" s="304">
        <v>0</v>
      </c>
      <c r="AK36" s="301">
        <v>0</v>
      </c>
      <c r="AL36" s="303">
        <v>0</v>
      </c>
      <c r="AM36" s="304">
        <v>0</v>
      </c>
      <c r="AN36" s="304">
        <v>0</v>
      </c>
      <c r="AO36" s="304">
        <v>0</v>
      </c>
      <c r="AP36" s="304">
        <v>0</v>
      </c>
      <c r="AQ36" s="304">
        <v>0</v>
      </c>
      <c r="AR36" s="301">
        <v>0</v>
      </c>
      <c r="AS36" s="306">
        <v>0</v>
      </c>
      <c r="AT36" s="300">
        <v>0</v>
      </c>
      <c r="AU36" s="304">
        <v>0</v>
      </c>
      <c r="AV36" s="301">
        <v>0</v>
      </c>
      <c r="AW36" s="303">
        <v>0</v>
      </c>
      <c r="AX36" s="304">
        <v>14</v>
      </c>
      <c r="AY36" s="304">
        <v>0</v>
      </c>
      <c r="AZ36" s="304">
        <v>0</v>
      </c>
      <c r="BA36" s="304">
        <v>0</v>
      </c>
      <c r="BB36" s="304">
        <v>0</v>
      </c>
      <c r="BC36" s="305">
        <v>14</v>
      </c>
      <c r="BD36" s="306">
        <v>14</v>
      </c>
      <c r="BE36" s="300">
        <v>0</v>
      </c>
      <c r="BF36" s="304">
        <v>0</v>
      </c>
      <c r="BG36" s="301">
        <v>0</v>
      </c>
      <c r="BH36" s="303">
        <v>0</v>
      </c>
      <c r="BI36" s="304">
        <v>3</v>
      </c>
      <c r="BJ36" s="304">
        <v>0</v>
      </c>
      <c r="BK36" s="304">
        <v>0</v>
      </c>
      <c r="BL36" s="304">
        <v>0</v>
      </c>
      <c r="BM36" s="304">
        <v>0</v>
      </c>
      <c r="BN36" s="301">
        <v>3</v>
      </c>
      <c r="BO36" s="306">
        <v>3</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row>
    <row r="37" spans="1:111" ht="18.75" customHeight="1" x14ac:dyDescent="0.15">
      <c r="A37" s="285" t="s">
        <v>35</v>
      </c>
      <c r="B37" s="300">
        <v>0</v>
      </c>
      <c r="C37" s="301">
        <v>0</v>
      </c>
      <c r="D37" s="302">
        <v>0</v>
      </c>
      <c r="E37" s="303">
        <v>0</v>
      </c>
      <c r="F37" s="304">
        <v>30</v>
      </c>
      <c r="G37" s="304">
        <v>17</v>
      </c>
      <c r="H37" s="304">
        <v>17</v>
      </c>
      <c r="I37" s="304">
        <v>0</v>
      </c>
      <c r="J37" s="304">
        <v>92</v>
      </c>
      <c r="K37" s="305">
        <v>156</v>
      </c>
      <c r="L37" s="306">
        <v>156</v>
      </c>
      <c r="M37" s="300">
        <v>0</v>
      </c>
      <c r="N37" s="304">
        <v>0</v>
      </c>
      <c r="O37" s="301">
        <v>0</v>
      </c>
      <c r="P37" s="303">
        <v>0</v>
      </c>
      <c r="Q37" s="304">
        <v>0</v>
      </c>
      <c r="R37" s="304">
        <v>0</v>
      </c>
      <c r="S37" s="304">
        <v>0</v>
      </c>
      <c r="T37" s="304">
        <v>9</v>
      </c>
      <c r="U37" s="304">
        <v>0</v>
      </c>
      <c r="V37" s="301">
        <v>9</v>
      </c>
      <c r="W37" s="306">
        <v>9</v>
      </c>
      <c r="X37" s="300">
        <v>0</v>
      </c>
      <c r="Y37" s="304">
        <v>0</v>
      </c>
      <c r="Z37" s="301">
        <v>0</v>
      </c>
      <c r="AA37" s="303">
        <v>0</v>
      </c>
      <c r="AB37" s="304">
        <v>6</v>
      </c>
      <c r="AC37" s="304">
        <v>32</v>
      </c>
      <c r="AD37" s="304">
        <v>4</v>
      </c>
      <c r="AE37" s="304">
        <v>0</v>
      </c>
      <c r="AF37" s="304">
        <v>0</v>
      </c>
      <c r="AG37" s="301">
        <v>42</v>
      </c>
      <c r="AH37" s="306">
        <v>42</v>
      </c>
      <c r="AI37" s="300">
        <v>0</v>
      </c>
      <c r="AJ37" s="304">
        <v>0</v>
      </c>
      <c r="AK37" s="301">
        <v>0</v>
      </c>
      <c r="AL37" s="303">
        <v>0</v>
      </c>
      <c r="AM37" s="304">
        <v>0</v>
      </c>
      <c r="AN37" s="304">
        <v>0</v>
      </c>
      <c r="AO37" s="304">
        <v>0</v>
      </c>
      <c r="AP37" s="304">
        <v>4</v>
      </c>
      <c r="AQ37" s="304">
        <v>0</v>
      </c>
      <c r="AR37" s="301">
        <v>4</v>
      </c>
      <c r="AS37" s="306">
        <v>4</v>
      </c>
      <c r="AT37" s="300">
        <v>0</v>
      </c>
      <c r="AU37" s="304">
        <v>0</v>
      </c>
      <c r="AV37" s="301">
        <v>0</v>
      </c>
      <c r="AW37" s="303">
        <v>0</v>
      </c>
      <c r="AX37" s="304">
        <v>44</v>
      </c>
      <c r="AY37" s="304">
        <v>50</v>
      </c>
      <c r="AZ37" s="304">
        <v>11</v>
      </c>
      <c r="BA37" s="304">
        <v>58</v>
      </c>
      <c r="BB37" s="304">
        <v>0</v>
      </c>
      <c r="BC37" s="305">
        <v>163</v>
      </c>
      <c r="BD37" s="306">
        <v>163</v>
      </c>
      <c r="BE37" s="300">
        <v>0</v>
      </c>
      <c r="BF37" s="304">
        <v>0</v>
      </c>
      <c r="BG37" s="301">
        <v>0</v>
      </c>
      <c r="BH37" s="303">
        <v>0</v>
      </c>
      <c r="BI37" s="304">
        <v>12</v>
      </c>
      <c r="BJ37" s="304">
        <v>0</v>
      </c>
      <c r="BK37" s="304">
        <v>15</v>
      </c>
      <c r="BL37" s="304">
        <v>0</v>
      </c>
      <c r="BM37" s="304">
        <v>0</v>
      </c>
      <c r="BN37" s="301">
        <v>27</v>
      </c>
      <c r="BO37" s="306">
        <v>27</v>
      </c>
      <c r="BP37" s="300">
        <v>0</v>
      </c>
      <c r="BQ37" s="304">
        <v>0</v>
      </c>
      <c r="BR37" s="301">
        <v>0</v>
      </c>
      <c r="BS37" s="303">
        <v>0</v>
      </c>
      <c r="BT37" s="304">
        <v>0</v>
      </c>
      <c r="BU37" s="304">
        <v>0</v>
      </c>
      <c r="BV37" s="304">
        <v>0</v>
      </c>
      <c r="BW37" s="304">
        <v>9</v>
      </c>
      <c r="BX37" s="304">
        <v>0</v>
      </c>
      <c r="BY37" s="301">
        <v>9</v>
      </c>
      <c r="BZ37" s="306">
        <v>9</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row>
    <row r="38" spans="1:111" ht="18.75" customHeight="1" x14ac:dyDescent="0.15">
      <c r="A38" s="285" t="s">
        <v>36</v>
      </c>
      <c r="B38" s="300">
        <v>0</v>
      </c>
      <c r="C38" s="301">
        <v>0</v>
      </c>
      <c r="D38" s="302">
        <v>0</v>
      </c>
      <c r="E38" s="303">
        <v>0</v>
      </c>
      <c r="F38" s="304">
        <v>4</v>
      </c>
      <c r="G38" s="304">
        <v>93</v>
      </c>
      <c r="H38" s="304">
        <v>86</v>
      </c>
      <c r="I38" s="304">
        <v>0</v>
      </c>
      <c r="J38" s="304">
        <v>0</v>
      </c>
      <c r="K38" s="305">
        <v>183</v>
      </c>
      <c r="L38" s="306">
        <v>183</v>
      </c>
      <c r="M38" s="300">
        <v>0</v>
      </c>
      <c r="N38" s="304">
        <v>0</v>
      </c>
      <c r="O38" s="301">
        <v>0</v>
      </c>
      <c r="P38" s="303">
        <v>0</v>
      </c>
      <c r="Q38" s="304">
        <v>0</v>
      </c>
      <c r="R38" s="304">
        <v>0</v>
      </c>
      <c r="S38" s="304">
        <v>0</v>
      </c>
      <c r="T38" s="304">
        <v>0</v>
      </c>
      <c r="U38" s="304">
        <v>0</v>
      </c>
      <c r="V38" s="301">
        <v>0</v>
      </c>
      <c r="W38" s="306">
        <v>0</v>
      </c>
      <c r="X38" s="300">
        <v>0</v>
      </c>
      <c r="Y38" s="304">
        <v>3</v>
      </c>
      <c r="Z38" s="301">
        <v>3</v>
      </c>
      <c r="AA38" s="303">
        <v>0</v>
      </c>
      <c r="AB38" s="304">
        <v>27</v>
      </c>
      <c r="AC38" s="304">
        <v>9</v>
      </c>
      <c r="AD38" s="304">
        <v>18</v>
      </c>
      <c r="AE38" s="304">
        <v>2</v>
      </c>
      <c r="AF38" s="304">
        <v>0</v>
      </c>
      <c r="AG38" s="301">
        <v>56</v>
      </c>
      <c r="AH38" s="306">
        <v>59</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11</v>
      </c>
      <c r="AY38" s="304">
        <v>15</v>
      </c>
      <c r="AZ38" s="304">
        <v>21</v>
      </c>
      <c r="BA38" s="304">
        <v>0</v>
      </c>
      <c r="BB38" s="304">
        <v>0</v>
      </c>
      <c r="BC38" s="305">
        <v>47</v>
      </c>
      <c r="BD38" s="306">
        <v>47</v>
      </c>
      <c r="BE38" s="300">
        <v>0</v>
      </c>
      <c r="BF38" s="304">
        <v>0</v>
      </c>
      <c r="BG38" s="301">
        <v>0</v>
      </c>
      <c r="BH38" s="303">
        <v>0</v>
      </c>
      <c r="BI38" s="304">
        <v>0</v>
      </c>
      <c r="BJ38" s="304">
        <v>17</v>
      </c>
      <c r="BK38" s="304">
        <v>16</v>
      </c>
      <c r="BL38" s="304">
        <v>0</v>
      </c>
      <c r="BM38" s="304">
        <v>0</v>
      </c>
      <c r="BN38" s="301">
        <v>33</v>
      </c>
      <c r="BO38" s="306">
        <v>33</v>
      </c>
      <c r="BP38" s="300">
        <v>0</v>
      </c>
      <c r="BQ38" s="304">
        <v>16</v>
      </c>
      <c r="BR38" s="301">
        <v>16</v>
      </c>
      <c r="BS38" s="303">
        <v>0</v>
      </c>
      <c r="BT38" s="304">
        <v>0</v>
      </c>
      <c r="BU38" s="304">
        <v>0</v>
      </c>
      <c r="BV38" s="304">
        <v>36</v>
      </c>
      <c r="BW38" s="304">
        <v>0</v>
      </c>
      <c r="BX38" s="304">
        <v>0</v>
      </c>
      <c r="BY38" s="301">
        <v>36</v>
      </c>
      <c r="BZ38" s="306">
        <v>52</v>
      </c>
      <c r="CA38" s="300">
        <v>0</v>
      </c>
      <c r="CB38" s="304">
        <v>0</v>
      </c>
      <c r="CC38" s="301">
        <v>0</v>
      </c>
      <c r="CD38" s="303">
        <v>0</v>
      </c>
      <c r="CE38" s="304">
        <v>8</v>
      </c>
      <c r="CF38" s="304">
        <v>0</v>
      </c>
      <c r="CG38" s="304">
        <v>0</v>
      </c>
      <c r="CH38" s="304">
        <v>0</v>
      </c>
      <c r="CI38" s="304">
        <v>0</v>
      </c>
      <c r="CJ38" s="301">
        <v>8</v>
      </c>
      <c r="CK38" s="306">
        <v>8</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row>
    <row r="39" spans="1:111" ht="18.75"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8</v>
      </c>
      <c r="AD39" s="311">
        <v>0</v>
      </c>
      <c r="AE39" s="311">
        <v>0</v>
      </c>
      <c r="AF39" s="311">
        <v>0</v>
      </c>
      <c r="AG39" s="308">
        <v>8</v>
      </c>
      <c r="AH39" s="313">
        <v>8</v>
      </c>
      <c r="AI39" s="307">
        <v>0</v>
      </c>
      <c r="AJ39" s="311">
        <v>0</v>
      </c>
      <c r="AK39" s="308">
        <v>0</v>
      </c>
      <c r="AL39" s="310">
        <v>0</v>
      </c>
      <c r="AM39" s="311">
        <v>0</v>
      </c>
      <c r="AN39" s="311">
        <v>9</v>
      </c>
      <c r="AO39" s="311">
        <v>0</v>
      </c>
      <c r="AP39" s="311">
        <v>0</v>
      </c>
      <c r="AQ39" s="311">
        <v>0</v>
      </c>
      <c r="AR39" s="308">
        <v>9</v>
      </c>
      <c r="AS39" s="313">
        <v>9</v>
      </c>
      <c r="AT39" s="307">
        <v>0</v>
      </c>
      <c r="AU39" s="311">
        <v>0</v>
      </c>
      <c r="AV39" s="308">
        <v>0</v>
      </c>
      <c r="AW39" s="310">
        <v>0</v>
      </c>
      <c r="AX39" s="311">
        <v>0</v>
      </c>
      <c r="AY39" s="311">
        <v>16</v>
      </c>
      <c r="AZ39" s="311">
        <v>0</v>
      </c>
      <c r="BA39" s="311">
        <v>0</v>
      </c>
      <c r="BB39" s="311">
        <v>0</v>
      </c>
      <c r="BC39" s="312">
        <v>16</v>
      </c>
      <c r="BD39" s="313">
        <v>16</v>
      </c>
      <c r="BE39" s="307">
        <v>0</v>
      </c>
      <c r="BF39" s="311">
        <v>0</v>
      </c>
      <c r="BG39" s="308">
        <v>0</v>
      </c>
      <c r="BH39" s="310">
        <v>0</v>
      </c>
      <c r="BI39" s="311">
        <v>0</v>
      </c>
      <c r="BJ39" s="311">
        <v>12</v>
      </c>
      <c r="BK39" s="311">
        <v>0</v>
      </c>
      <c r="BL39" s="311">
        <v>0</v>
      </c>
      <c r="BM39" s="311">
        <v>0</v>
      </c>
      <c r="BN39" s="308">
        <v>12</v>
      </c>
      <c r="BO39" s="313">
        <v>12</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row>
    <row r="40" spans="1:111" ht="27" customHeight="1" x14ac:dyDescent="0.15">
      <c r="B40" s="279"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D11" sqref="D11"/>
    </sheetView>
  </sheetViews>
  <sheetFormatPr defaultRowHeight="13.5" x14ac:dyDescent="0.15"/>
  <cols>
    <col min="1" max="4" width="9" style="279"/>
    <col min="5" max="5" width="7.75" style="279" customWidth="1"/>
    <col min="6" max="6" width="9" style="279"/>
    <col min="7" max="7" width="10.625" style="279" customWidth="1"/>
    <col min="8" max="15" width="9" style="279"/>
    <col min="16" max="16" width="7.875" style="279" customWidth="1"/>
    <col min="17" max="26" width="9" style="279"/>
    <col min="27" max="27" width="7.75" style="279" customWidth="1"/>
    <col min="28" max="37" width="9" style="279"/>
    <col min="38" max="38" width="6.75" style="279" customWidth="1"/>
    <col min="39" max="48" width="9" style="279"/>
    <col min="49" max="49" width="7.75" style="279" customWidth="1"/>
    <col min="50" max="59" width="9" style="279"/>
    <col min="60" max="60" width="7.5" style="279" customWidth="1"/>
    <col min="61" max="70" width="9" style="279"/>
    <col min="71" max="71" width="7.375" style="279" customWidth="1"/>
    <col min="72" max="81" width="9" style="279"/>
    <col min="82" max="82" width="7.5" style="279" customWidth="1"/>
    <col min="83" max="92" width="9" style="279"/>
    <col min="93" max="93" width="7.625" style="279" customWidth="1"/>
    <col min="94" max="16384" width="9" style="279"/>
  </cols>
  <sheetData>
    <row r="1" spans="1:111" ht="20.25" customHeight="1" x14ac:dyDescent="0.15">
      <c r="A1" s="314" t="s">
        <v>122</v>
      </c>
      <c r="I1" s="448">
        <f>第１表!F2</f>
        <v>2</v>
      </c>
      <c r="J1" s="448"/>
      <c r="K1" s="271">
        <f>第１表!G2</f>
        <v>7</v>
      </c>
      <c r="L1" s="449">
        <f>IF(K1&lt;3,K1+12-2,K1-2)</f>
        <v>5</v>
      </c>
      <c r="M1" s="449"/>
    </row>
    <row r="2" spans="1:111" ht="18.75" customHeight="1" thickBot="1" x14ac:dyDescent="0.2">
      <c r="A2" s="314" t="s">
        <v>153</v>
      </c>
    </row>
    <row r="3" spans="1:111" ht="14.25" thickBot="1" x14ac:dyDescent="0.2">
      <c r="A3" s="469"/>
      <c r="B3" s="472" t="s">
        <v>111</v>
      </c>
      <c r="C3" s="472"/>
      <c r="D3" s="472"/>
      <c r="E3" s="472"/>
      <c r="F3" s="472"/>
      <c r="G3" s="472"/>
      <c r="H3" s="472"/>
      <c r="I3" s="472"/>
      <c r="J3" s="472"/>
      <c r="K3" s="472"/>
      <c r="L3" s="473"/>
      <c r="M3" s="467" t="s">
        <v>110</v>
      </c>
      <c r="N3" s="467"/>
      <c r="O3" s="467"/>
      <c r="P3" s="467"/>
      <c r="Q3" s="467"/>
      <c r="R3" s="467"/>
      <c r="S3" s="467"/>
      <c r="T3" s="467"/>
      <c r="U3" s="467"/>
      <c r="V3" s="467"/>
      <c r="W3" s="468"/>
      <c r="X3" s="466" t="s">
        <v>109</v>
      </c>
      <c r="Y3" s="467"/>
      <c r="Z3" s="467"/>
      <c r="AA3" s="467"/>
      <c r="AB3" s="467"/>
      <c r="AC3" s="467"/>
      <c r="AD3" s="467"/>
      <c r="AE3" s="467"/>
      <c r="AF3" s="467"/>
      <c r="AG3" s="467"/>
      <c r="AH3" s="468"/>
      <c r="AI3" s="466" t="s">
        <v>108</v>
      </c>
      <c r="AJ3" s="467"/>
      <c r="AK3" s="467"/>
      <c r="AL3" s="467"/>
      <c r="AM3" s="467"/>
      <c r="AN3" s="467"/>
      <c r="AO3" s="467"/>
      <c r="AP3" s="467"/>
      <c r="AQ3" s="467"/>
      <c r="AR3" s="467"/>
      <c r="AS3" s="468"/>
      <c r="AT3" s="466" t="s">
        <v>107</v>
      </c>
      <c r="AU3" s="467"/>
      <c r="AV3" s="467"/>
      <c r="AW3" s="467"/>
      <c r="AX3" s="467"/>
      <c r="AY3" s="467"/>
      <c r="AZ3" s="467"/>
      <c r="BA3" s="467"/>
      <c r="BB3" s="467"/>
      <c r="BC3" s="467"/>
      <c r="BD3" s="468"/>
      <c r="BE3" s="466" t="s">
        <v>106</v>
      </c>
      <c r="BF3" s="467"/>
      <c r="BG3" s="467"/>
      <c r="BH3" s="467"/>
      <c r="BI3" s="467"/>
      <c r="BJ3" s="467"/>
      <c r="BK3" s="467"/>
      <c r="BL3" s="467"/>
      <c r="BM3" s="467"/>
      <c r="BN3" s="467"/>
      <c r="BO3" s="468"/>
      <c r="BP3" s="466" t="s">
        <v>105</v>
      </c>
      <c r="BQ3" s="467"/>
      <c r="BR3" s="467"/>
      <c r="BS3" s="467"/>
      <c r="BT3" s="467"/>
      <c r="BU3" s="467"/>
      <c r="BV3" s="467"/>
      <c r="BW3" s="467"/>
      <c r="BX3" s="467"/>
      <c r="BY3" s="467"/>
      <c r="BZ3" s="468"/>
      <c r="CA3" s="466" t="s">
        <v>127</v>
      </c>
      <c r="CB3" s="467"/>
      <c r="CC3" s="467"/>
      <c r="CD3" s="467"/>
      <c r="CE3" s="467"/>
      <c r="CF3" s="467"/>
      <c r="CG3" s="467"/>
      <c r="CH3" s="467"/>
      <c r="CI3" s="467"/>
      <c r="CJ3" s="467"/>
      <c r="CK3" s="468"/>
      <c r="CL3" s="466" t="s">
        <v>160</v>
      </c>
      <c r="CM3" s="467"/>
      <c r="CN3" s="467"/>
      <c r="CO3" s="467"/>
      <c r="CP3" s="467"/>
      <c r="CQ3" s="467"/>
      <c r="CR3" s="467"/>
      <c r="CS3" s="467"/>
      <c r="CT3" s="467"/>
      <c r="CU3" s="467"/>
      <c r="CV3" s="468"/>
      <c r="CW3" s="466" t="s">
        <v>156</v>
      </c>
      <c r="CX3" s="467"/>
      <c r="CY3" s="467"/>
      <c r="CZ3" s="467"/>
      <c r="DA3" s="467"/>
      <c r="DB3" s="467"/>
      <c r="DC3" s="467"/>
      <c r="DD3" s="467"/>
      <c r="DE3" s="467"/>
      <c r="DF3" s="467"/>
      <c r="DG3" s="468"/>
    </row>
    <row r="4" spans="1:111" x14ac:dyDescent="0.15">
      <c r="A4" s="470"/>
      <c r="B4" s="474" t="s">
        <v>61</v>
      </c>
      <c r="C4" s="453"/>
      <c r="D4" s="454"/>
      <c r="E4" s="455" t="s">
        <v>62</v>
      </c>
      <c r="F4" s="453"/>
      <c r="G4" s="453"/>
      <c r="H4" s="453"/>
      <c r="I4" s="453"/>
      <c r="J4" s="453"/>
      <c r="K4" s="456"/>
      <c r="L4" s="450" t="s">
        <v>52</v>
      </c>
      <c r="M4" s="474" t="s">
        <v>61</v>
      </c>
      <c r="N4" s="453"/>
      <c r="O4" s="454"/>
      <c r="P4" s="455" t="s">
        <v>62</v>
      </c>
      <c r="Q4" s="453"/>
      <c r="R4" s="453"/>
      <c r="S4" s="453"/>
      <c r="T4" s="453"/>
      <c r="U4" s="453"/>
      <c r="V4" s="454"/>
      <c r="W4" s="450" t="s">
        <v>52</v>
      </c>
      <c r="X4" s="452" t="s">
        <v>61</v>
      </c>
      <c r="Y4" s="453"/>
      <c r="Z4" s="456"/>
      <c r="AA4" s="455" t="s">
        <v>62</v>
      </c>
      <c r="AB4" s="453"/>
      <c r="AC4" s="453"/>
      <c r="AD4" s="453"/>
      <c r="AE4" s="453"/>
      <c r="AF4" s="453"/>
      <c r="AG4" s="454"/>
      <c r="AH4" s="450" t="s">
        <v>52</v>
      </c>
      <c r="AI4" s="452" t="s">
        <v>61</v>
      </c>
      <c r="AJ4" s="453"/>
      <c r="AK4" s="454"/>
      <c r="AL4" s="455" t="s">
        <v>62</v>
      </c>
      <c r="AM4" s="453"/>
      <c r="AN4" s="453"/>
      <c r="AO4" s="453"/>
      <c r="AP4" s="453"/>
      <c r="AQ4" s="453"/>
      <c r="AR4" s="454"/>
      <c r="AS4" s="450" t="s">
        <v>52</v>
      </c>
      <c r="AT4" s="452" t="s">
        <v>61</v>
      </c>
      <c r="AU4" s="453"/>
      <c r="AV4" s="456"/>
      <c r="AW4" s="455" t="s">
        <v>62</v>
      </c>
      <c r="AX4" s="453"/>
      <c r="AY4" s="453"/>
      <c r="AZ4" s="453"/>
      <c r="BA4" s="453"/>
      <c r="BB4" s="453"/>
      <c r="BC4" s="456"/>
      <c r="BD4" s="450" t="s">
        <v>52</v>
      </c>
      <c r="BE4" s="452" t="s">
        <v>61</v>
      </c>
      <c r="BF4" s="453"/>
      <c r="BG4" s="454"/>
      <c r="BH4" s="455" t="s">
        <v>62</v>
      </c>
      <c r="BI4" s="453"/>
      <c r="BJ4" s="453"/>
      <c r="BK4" s="453"/>
      <c r="BL4" s="453"/>
      <c r="BM4" s="453"/>
      <c r="BN4" s="454"/>
      <c r="BO4" s="450" t="s">
        <v>52</v>
      </c>
      <c r="BP4" s="452" t="s">
        <v>61</v>
      </c>
      <c r="BQ4" s="453"/>
      <c r="BR4" s="454"/>
      <c r="BS4" s="455" t="s">
        <v>62</v>
      </c>
      <c r="BT4" s="453"/>
      <c r="BU4" s="453"/>
      <c r="BV4" s="453"/>
      <c r="BW4" s="453"/>
      <c r="BX4" s="453"/>
      <c r="BY4" s="454"/>
      <c r="BZ4" s="450" t="s">
        <v>52</v>
      </c>
      <c r="CA4" s="452" t="s">
        <v>61</v>
      </c>
      <c r="CB4" s="453"/>
      <c r="CC4" s="454"/>
      <c r="CD4" s="455" t="s">
        <v>62</v>
      </c>
      <c r="CE4" s="453"/>
      <c r="CF4" s="453"/>
      <c r="CG4" s="453"/>
      <c r="CH4" s="453"/>
      <c r="CI4" s="453"/>
      <c r="CJ4" s="454"/>
      <c r="CK4" s="450" t="s">
        <v>52</v>
      </c>
      <c r="CL4" s="452" t="s">
        <v>61</v>
      </c>
      <c r="CM4" s="453"/>
      <c r="CN4" s="454"/>
      <c r="CO4" s="455" t="s">
        <v>62</v>
      </c>
      <c r="CP4" s="453"/>
      <c r="CQ4" s="453"/>
      <c r="CR4" s="453"/>
      <c r="CS4" s="453"/>
      <c r="CT4" s="453"/>
      <c r="CU4" s="454"/>
      <c r="CV4" s="450" t="s">
        <v>52</v>
      </c>
      <c r="CW4" s="452" t="s">
        <v>61</v>
      </c>
      <c r="CX4" s="453"/>
      <c r="CY4" s="454"/>
      <c r="CZ4" s="455" t="s">
        <v>62</v>
      </c>
      <c r="DA4" s="453"/>
      <c r="DB4" s="453"/>
      <c r="DC4" s="453"/>
      <c r="DD4" s="453"/>
      <c r="DE4" s="453"/>
      <c r="DF4" s="454"/>
      <c r="DG4" s="450" t="s">
        <v>52</v>
      </c>
    </row>
    <row r="5" spans="1:111" ht="28.5" customHeight="1" thickBot="1" x14ac:dyDescent="0.2">
      <c r="A5" s="471"/>
      <c r="B5" s="288" t="s">
        <v>43</v>
      </c>
      <c r="C5" s="289" t="s">
        <v>44</v>
      </c>
      <c r="D5" s="290" t="s">
        <v>45</v>
      </c>
      <c r="E5" s="291" t="s">
        <v>83</v>
      </c>
      <c r="F5" s="283" t="s">
        <v>47</v>
      </c>
      <c r="G5" s="283" t="s">
        <v>48</v>
      </c>
      <c r="H5" s="283" t="s">
        <v>49</v>
      </c>
      <c r="I5" s="283" t="s">
        <v>50</v>
      </c>
      <c r="J5" s="283" t="s">
        <v>51</v>
      </c>
      <c r="K5" s="292" t="s">
        <v>45</v>
      </c>
      <c r="L5" s="451"/>
      <c r="M5" s="288" t="s">
        <v>43</v>
      </c>
      <c r="N5" s="283" t="s">
        <v>44</v>
      </c>
      <c r="O5" s="289" t="s">
        <v>45</v>
      </c>
      <c r="P5" s="291" t="s">
        <v>83</v>
      </c>
      <c r="Q5" s="283" t="s">
        <v>47</v>
      </c>
      <c r="R5" s="283" t="s">
        <v>48</v>
      </c>
      <c r="S5" s="283" t="s">
        <v>49</v>
      </c>
      <c r="T5" s="283" t="s">
        <v>50</v>
      </c>
      <c r="U5" s="283" t="s">
        <v>51</v>
      </c>
      <c r="V5" s="289" t="s">
        <v>45</v>
      </c>
      <c r="W5" s="451"/>
      <c r="X5" s="384" t="s">
        <v>43</v>
      </c>
      <c r="Y5" s="283" t="s">
        <v>44</v>
      </c>
      <c r="Z5" s="292" t="s">
        <v>45</v>
      </c>
      <c r="AA5" s="291" t="s">
        <v>83</v>
      </c>
      <c r="AB5" s="283" t="s">
        <v>47</v>
      </c>
      <c r="AC5" s="283" t="s">
        <v>48</v>
      </c>
      <c r="AD5" s="283" t="s">
        <v>49</v>
      </c>
      <c r="AE5" s="283" t="s">
        <v>50</v>
      </c>
      <c r="AF5" s="283" t="s">
        <v>51</v>
      </c>
      <c r="AG5" s="289" t="s">
        <v>45</v>
      </c>
      <c r="AH5" s="451"/>
      <c r="AI5" s="384" t="s">
        <v>43</v>
      </c>
      <c r="AJ5" s="283" t="s">
        <v>44</v>
      </c>
      <c r="AK5" s="289" t="s">
        <v>45</v>
      </c>
      <c r="AL5" s="291" t="s">
        <v>83</v>
      </c>
      <c r="AM5" s="283" t="s">
        <v>47</v>
      </c>
      <c r="AN5" s="283" t="s">
        <v>48</v>
      </c>
      <c r="AO5" s="283" t="s">
        <v>49</v>
      </c>
      <c r="AP5" s="283" t="s">
        <v>50</v>
      </c>
      <c r="AQ5" s="283" t="s">
        <v>51</v>
      </c>
      <c r="AR5" s="289" t="s">
        <v>45</v>
      </c>
      <c r="AS5" s="451"/>
      <c r="AT5" s="384" t="s">
        <v>43</v>
      </c>
      <c r="AU5" s="283" t="s">
        <v>44</v>
      </c>
      <c r="AV5" s="292" t="s">
        <v>45</v>
      </c>
      <c r="AW5" s="291" t="s">
        <v>83</v>
      </c>
      <c r="AX5" s="283" t="s">
        <v>47</v>
      </c>
      <c r="AY5" s="283" t="s">
        <v>48</v>
      </c>
      <c r="AZ5" s="283" t="s">
        <v>49</v>
      </c>
      <c r="BA5" s="283" t="s">
        <v>50</v>
      </c>
      <c r="BB5" s="283" t="s">
        <v>51</v>
      </c>
      <c r="BC5" s="292" t="s">
        <v>45</v>
      </c>
      <c r="BD5" s="451"/>
      <c r="BE5" s="384" t="s">
        <v>43</v>
      </c>
      <c r="BF5" s="283" t="s">
        <v>44</v>
      </c>
      <c r="BG5" s="289" t="s">
        <v>45</v>
      </c>
      <c r="BH5" s="291" t="s">
        <v>83</v>
      </c>
      <c r="BI5" s="283" t="s">
        <v>47</v>
      </c>
      <c r="BJ5" s="283" t="s">
        <v>48</v>
      </c>
      <c r="BK5" s="283" t="s">
        <v>49</v>
      </c>
      <c r="BL5" s="283" t="s">
        <v>50</v>
      </c>
      <c r="BM5" s="283" t="s">
        <v>51</v>
      </c>
      <c r="BN5" s="289" t="s">
        <v>45</v>
      </c>
      <c r="BO5" s="451"/>
      <c r="BP5" s="384" t="s">
        <v>43</v>
      </c>
      <c r="BQ5" s="283" t="s">
        <v>44</v>
      </c>
      <c r="BR5" s="289" t="s">
        <v>45</v>
      </c>
      <c r="BS5" s="291" t="s">
        <v>83</v>
      </c>
      <c r="BT5" s="283" t="s">
        <v>47</v>
      </c>
      <c r="BU5" s="283" t="s">
        <v>48</v>
      </c>
      <c r="BV5" s="283" t="s">
        <v>49</v>
      </c>
      <c r="BW5" s="283" t="s">
        <v>50</v>
      </c>
      <c r="BX5" s="283" t="s">
        <v>51</v>
      </c>
      <c r="BY5" s="289" t="s">
        <v>45</v>
      </c>
      <c r="BZ5" s="451"/>
      <c r="CA5" s="384" t="s">
        <v>43</v>
      </c>
      <c r="CB5" s="283" t="s">
        <v>44</v>
      </c>
      <c r="CC5" s="289" t="s">
        <v>45</v>
      </c>
      <c r="CD5" s="291" t="s">
        <v>83</v>
      </c>
      <c r="CE5" s="283" t="s">
        <v>47</v>
      </c>
      <c r="CF5" s="283" t="s">
        <v>48</v>
      </c>
      <c r="CG5" s="283" t="s">
        <v>49</v>
      </c>
      <c r="CH5" s="283" t="s">
        <v>50</v>
      </c>
      <c r="CI5" s="283" t="s">
        <v>51</v>
      </c>
      <c r="CJ5" s="289" t="s">
        <v>45</v>
      </c>
      <c r="CK5" s="451"/>
      <c r="CL5" s="400" t="s">
        <v>43</v>
      </c>
      <c r="CM5" s="283" t="s">
        <v>44</v>
      </c>
      <c r="CN5" s="289" t="s">
        <v>45</v>
      </c>
      <c r="CO5" s="291" t="s">
        <v>83</v>
      </c>
      <c r="CP5" s="283" t="s">
        <v>47</v>
      </c>
      <c r="CQ5" s="283" t="s">
        <v>48</v>
      </c>
      <c r="CR5" s="283" t="s">
        <v>49</v>
      </c>
      <c r="CS5" s="283" t="s">
        <v>50</v>
      </c>
      <c r="CT5" s="283" t="s">
        <v>51</v>
      </c>
      <c r="CU5" s="289" t="s">
        <v>45</v>
      </c>
      <c r="CV5" s="451"/>
      <c r="CW5" s="400" t="s">
        <v>43</v>
      </c>
      <c r="CX5" s="283" t="s">
        <v>44</v>
      </c>
      <c r="CY5" s="289" t="s">
        <v>45</v>
      </c>
      <c r="CZ5" s="291" t="s">
        <v>83</v>
      </c>
      <c r="DA5" s="283" t="s">
        <v>47</v>
      </c>
      <c r="DB5" s="283" t="s">
        <v>48</v>
      </c>
      <c r="DC5" s="283" t="s">
        <v>49</v>
      </c>
      <c r="DD5" s="283" t="s">
        <v>50</v>
      </c>
      <c r="DE5" s="283" t="s">
        <v>51</v>
      </c>
      <c r="DF5" s="289" t="s">
        <v>45</v>
      </c>
      <c r="DG5" s="451"/>
    </row>
    <row r="6" spans="1:111" ht="18.75" customHeight="1" x14ac:dyDescent="0.15">
      <c r="A6" s="284" t="s">
        <v>4</v>
      </c>
      <c r="B6" s="293">
        <v>0</v>
      </c>
      <c r="C6" s="294">
        <v>0</v>
      </c>
      <c r="D6" s="295">
        <v>0</v>
      </c>
      <c r="E6" s="296">
        <v>0</v>
      </c>
      <c r="F6" s="297">
        <v>11685</v>
      </c>
      <c r="G6" s="297">
        <v>18916</v>
      </c>
      <c r="H6" s="297">
        <v>18177</v>
      </c>
      <c r="I6" s="297">
        <v>20165</v>
      </c>
      <c r="J6" s="297">
        <v>20363</v>
      </c>
      <c r="K6" s="298">
        <v>89306</v>
      </c>
      <c r="L6" s="299">
        <v>89306</v>
      </c>
      <c r="M6" s="293">
        <v>2</v>
      </c>
      <c r="N6" s="297">
        <v>9</v>
      </c>
      <c r="O6" s="294">
        <v>11</v>
      </c>
      <c r="P6" s="296">
        <v>0</v>
      </c>
      <c r="Q6" s="297">
        <v>68</v>
      </c>
      <c r="R6" s="297">
        <v>167</v>
      </c>
      <c r="S6" s="297">
        <v>310</v>
      </c>
      <c r="T6" s="297">
        <v>510</v>
      </c>
      <c r="U6" s="297">
        <v>1261</v>
      </c>
      <c r="V6" s="294">
        <v>2316</v>
      </c>
      <c r="W6" s="299">
        <v>2327</v>
      </c>
      <c r="X6" s="293">
        <v>861</v>
      </c>
      <c r="Y6" s="297">
        <v>3758</v>
      </c>
      <c r="Z6" s="294">
        <v>4619</v>
      </c>
      <c r="AA6" s="296">
        <v>0</v>
      </c>
      <c r="AB6" s="297">
        <v>5881</v>
      </c>
      <c r="AC6" s="297">
        <v>9571</v>
      </c>
      <c r="AD6" s="297">
        <v>5937</v>
      </c>
      <c r="AE6" s="297">
        <v>5179</v>
      </c>
      <c r="AF6" s="297">
        <v>4449</v>
      </c>
      <c r="AG6" s="294">
        <v>31017</v>
      </c>
      <c r="AH6" s="299">
        <v>35636</v>
      </c>
      <c r="AI6" s="293">
        <v>142</v>
      </c>
      <c r="AJ6" s="297">
        <v>490</v>
      </c>
      <c r="AK6" s="294">
        <v>632</v>
      </c>
      <c r="AL6" s="296">
        <v>0</v>
      </c>
      <c r="AM6" s="297">
        <v>773</v>
      </c>
      <c r="AN6" s="297">
        <v>1526</v>
      </c>
      <c r="AO6" s="297">
        <v>945</v>
      </c>
      <c r="AP6" s="297">
        <v>992</v>
      </c>
      <c r="AQ6" s="297">
        <v>623</v>
      </c>
      <c r="AR6" s="294">
        <v>4859</v>
      </c>
      <c r="AS6" s="299">
        <v>5491</v>
      </c>
      <c r="AT6" s="293">
        <v>0</v>
      </c>
      <c r="AU6" s="297">
        <v>0</v>
      </c>
      <c r="AV6" s="294">
        <v>0</v>
      </c>
      <c r="AW6" s="296">
        <v>0</v>
      </c>
      <c r="AX6" s="297">
        <v>7708</v>
      </c>
      <c r="AY6" s="297">
        <v>9220</v>
      </c>
      <c r="AZ6" s="297">
        <v>5443</v>
      </c>
      <c r="BA6" s="297">
        <v>2914</v>
      </c>
      <c r="BB6" s="297">
        <v>1217</v>
      </c>
      <c r="BC6" s="298">
        <v>26502</v>
      </c>
      <c r="BD6" s="299">
        <v>26502</v>
      </c>
      <c r="BE6" s="293">
        <v>0</v>
      </c>
      <c r="BF6" s="297">
        <v>3</v>
      </c>
      <c r="BG6" s="294">
        <v>3</v>
      </c>
      <c r="BH6" s="296">
        <v>0</v>
      </c>
      <c r="BI6" s="297">
        <v>1637</v>
      </c>
      <c r="BJ6" s="297">
        <v>3131</v>
      </c>
      <c r="BK6" s="297">
        <v>1940</v>
      </c>
      <c r="BL6" s="297">
        <v>1247</v>
      </c>
      <c r="BM6" s="297">
        <v>557</v>
      </c>
      <c r="BN6" s="294">
        <v>8512</v>
      </c>
      <c r="BO6" s="299">
        <v>8515</v>
      </c>
      <c r="BP6" s="293">
        <v>2</v>
      </c>
      <c r="BQ6" s="297">
        <v>77</v>
      </c>
      <c r="BR6" s="294">
        <v>79</v>
      </c>
      <c r="BS6" s="296">
        <v>0</v>
      </c>
      <c r="BT6" s="297">
        <v>731</v>
      </c>
      <c r="BU6" s="297">
        <v>1564</v>
      </c>
      <c r="BV6" s="297">
        <v>2579</v>
      </c>
      <c r="BW6" s="297">
        <v>2110</v>
      </c>
      <c r="BX6" s="297">
        <v>929</v>
      </c>
      <c r="BY6" s="294">
        <v>7913</v>
      </c>
      <c r="BZ6" s="299">
        <v>7992</v>
      </c>
      <c r="CA6" s="293">
        <v>0</v>
      </c>
      <c r="CB6" s="297">
        <v>0</v>
      </c>
      <c r="CC6" s="294">
        <v>0</v>
      </c>
      <c r="CD6" s="296">
        <v>0</v>
      </c>
      <c r="CE6" s="297">
        <v>117</v>
      </c>
      <c r="CF6" s="297">
        <v>168</v>
      </c>
      <c r="CG6" s="297">
        <v>344</v>
      </c>
      <c r="CH6" s="297">
        <v>255</v>
      </c>
      <c r="CI6" s="297">
        <v>283</v>
      </c>
      <c r="CJ6" s="294">
        <v>1167</v>
      </c>
      <c r="CK6" s="299">
        <v>1167</v>
      </c>
      <c r="CL6" s="293">
        <v>0</v>
      </c>
      <c r="CM6" s="297">
        <v>0</v>
      </c>
      <c r="CN6" s="294">
        <v>0</v>
      </c>
      <c r="CO6" s="296">
        <v>0</v>
      </c>
      <c r="CP6" s="297">
        <v>0</v>
      </c>
      <c r="CQ6" s="297">
        <v>0</v>
      </c>
      <c r="CR6" s="297">
        <v>0</v>
      </c>
      <c r="CS6" s="297">
        <v>0</v>
      </c>
      <c r="CT6" s="297">
        <v>0</v>
      </c>
      <c r="CU6" s="294">
        <v>0</v>
      </c>
      <c r="CV6" s="299">
        <v>0</v>
      </c>
      <c r="CW6" s="293">
        <v>0</v>
      </c>
      <c r="CX6" s="297">
        <v>0</v>
      </c>
      <c r="CY6" s="294">
        <v>0</v>
      </c>
      <c r="CZ6" s="296">
        <v>0</v>
      </c>
      <c r="DA6" s="297">
        <v>0</v>
      </c>
      <c r="DB6" s="297">
        <v>0</v>
      </c>
      <c r="DC6" s="297">
        <v>0</v>
      </c>
      <c r="DD6" s="297">
        <v>0</v>
      </c>
      <c r="DE6" s="297">
        <v>0</v>
      </c>
      <c r="DF6" s="294">
        <v>0</v>
      </c>
      <c r="DG6" s="299">
        <v>0</v>
      </c>
    </row>
    <row r="7" spans="1:111" ht="18.75" customHeight="1" x14ac:dyDescent="0.15">
      <c r="A7" s="285" t="s">
        <v>5</v>
      </c>
      <c r="B7" s="300">
        <v>0</v>
      </c>
      <c r="C7" s="301">
        <v>0</v>
      </c>
      <c r="D7" s="302">
        <v>0</v>
      </c>
      <c r="E7" s="303">
        <v>0</v>
      </c>
      <c r="F7" s="304">
        <v>4015</v>
      </c>
      <c r="G7" s="304">
        <v>9358</v>
      </c>
      <c r="H7" s="304">
        <v>7392</v>
      </c>
      <c r="I7" s="304">
        <v>8049</v>
      </c>
      <c r="J7" s="304">
        <v>8589</v>
      </c>
      <c r="K7" s="305">
        <v>37403</v>
      </c>
      <c r="L7" s="306">
        <v>37403</v>
      </c>
      <c r="M7" s="300">
        <v>2</v>
      </c>
      <c r="N7" s="304">
        <v>9</v>
      </c>
      <c r="O7" s="301">
        <v>11</v>
      </c>
      <c r="P7" s="303">
        <v>0</v>
      </c>
      <c r="Q7" s="304">
        <v>19</v>
      </c>
      <c r="R7" s="304">
        <v>37</v>
      </c>
      <c r="S7" s="304">
        <v>98</v>
      </c>
      <c r="T7" s="304">
        <v>249</v>
      </c>
      <c r="U7" s="304">
        <v>549</v>
      </c>
      <c r="V7" s="301">
        <v>952</v>
      </c>
      <c r="W7" s="306">
        <v>963</v>
      </c>
      <c r="X7" s="300">
        <v>403</v>
      </c>
      <c r="Y7" s="304">
        <v>1792</v>
      </c>
      <c r="Z7" s="301">
        <v>2195</v>
      </c>
      <c r="AA7" s="303">
        <v>0</v>
      </c>
      <c r="AB7" s="304">
        <v>2382</v>
      </c>
      <c r="AC7" s="304">
        <v>5347</v>
      </c>
      <c r="AD7" s="304">
        <v>3126</v>
      </c>
      <c r="AE7" s="304">
        <v>2852</v>
      </c>
      <c r="AF7" s="304">
        <v>1771</v>
      </c>
      <c r="AG7" s="301">
        <v>15478</v>
      </c>
      <c r="AH7" s="306">
        <v>17673</v>
      </c>
      <c r="AI7" s="300">
        <v>77</v>
      </c>
      <c r="AJ7" s="304">
        <v>295</v>
      </c>
      <c r="AK7" s="301">
        <v>372</v>
      </c>
      <c r="AL7" s="303">
        <v>0</v>
      </c>
      <c r="AM7" s="304">
        <v>118</v>
      </c>
      <c r="AN7" s="304">
        <v>667</v>
      </c>
      <c r="AO7" s="304">
        <v>404</v>
      </c>
      <c r="AP7" s="304">
        <v>457</v>
      </c>
      <c r="AQ7" s="304">
        <v>234</v>
      </c>
      <c r="AR7" s="301">
        <v>1880</v>
      </c>
      <c r="AS7" s="306">
        <v>2252</v>
      </c>
      <c r="AT7" s="300">
        <v>0</v>
      </c>
      <c r="AU7" s="304">
        <v>0</v>
      </c>
      <c r="AV7" s="301">
        <v>0</v>
      </c>
      <c r="AW7" s="303">
        <v>0</v>
      </c>
      <c r="AX7" s="304">
        <v>2392</v>
      </c>
      <c r="AY7" s="304">
        <v>3861</v>
      </c>
      <c r="AZ7" s="304">
        <v>2313</v>
      </c>
      <c r="BA7" s="304">
        <v>1146</v>
      </c>
      <c r="BB7" s="304">
        <v>606</v>
      </c>
      <c r="BC7" s="305">
        <v>10318</v>
      </c>
      <c r="BD7" s="306">
        <v>10318</v>
      </c>
      <c r="BE7" s="300">
        <v>0</v>
      </c>
      <c r="BF7" s="304">
        <v>3</v>
      </c>
      <c r="BG7" s="301">
        <v>3</v>
      </c>
      <c r="BH7" s="303">
        <v>0</v>
      </c>
      <c r="BI7" s="304">
        <v>599</v>
      </c>
      <c r="BJ7" s="304">
        <v>1646</v>
      </c>
      <c r="BK7" s="304">
        <v>922</v>
      </c>
      <c r="BL7" s="304">
        <v>585</v>
      </c>
      <c r="BM7" s="304">
        <v>330</v>
      </c>
      <c r="BN7" s="301">
        <v>4082</v>
      </c>
      <c r="BO7" s="306">
        <v>4085</v>
      </c>
      <c r="BP7" s="300">
        <v>0</v>
      </c>
      <c r="BQ7" s="304">
        <v>47</v>
      </c>
      <c r="BR7" s="301">
        <v>47</v>
      </c>
      <c r="BS7" s="303">
        <v>0</v>
      </c>
      <c r="BT7" s="304">
        <v>344</v>
      </c>
      <c r="BU7" s="304">
        <v>649</v>
      </c>
      <c r="BV7" s="304">
        <v>944</v>
      </c>
      <c r="BW7" s="304">
        <v>890</v>
      </c>
      <c r="BX7" s="304">
        <v>381</v>
      </c>
      <c r="BY7" s="301">
        <v>3208</v>
      </c>
      <c r="BZ7" s="306">
        <v>3255</v>
      </c>
      <c r="CA7" s="300">
        <v>0</v>
      </c>
      <c r="CB7" s="304">
        <v>0</v>
      </c>
      <c r="CC7" s="301">
        <v>0</v>
      </c>
      <c r="CD7" s="303">
        <v>0</v>
      </c>
      <c r="CE7" s="304">
        <v>52</v>
      </c>
      <c r="CF7" s="304">
        <v>114</v>
      </c>
      <c r="CG7" s="304">
        <v>202</v>
      </c>
      <c r="CH7" s="304">
        <v>171</v>
      </c>
      <c r="CI7" s="304">
        <v>185</v>
      </c>
      <c r="CJ7" s="301">
        <v>724</v>
      </c>
      <c r="CK7" s="306">
        <v>724</v>
      </c>
      <c r="CL7" s="300">
        <v>0</v>
      </c>
      <c r="CM7" s="304">
        <v>0</v>
      </c>
      <c r="CN7" s="301">
        <v>0</v>
      </c>
      <c r="CO7" s="303">
        <v>0</v>
      </c>
      <c r="CP7" s="304">
        <v>0</v>
      </c>
      <c r="CQ7" s="304">
        <v>0</v>
      </c>
      <c r="CR7" s="304">
        <v>0</v>
      </c>
      <c r="CS7" s="304">
        <v>0</v>
      </c>
      <c r="CT7" s="304">
        <v>0</v>
      </c>
      <c r="CU7" s="301">
        <v>0</v>
      </c>
      <c r="CV7" s="306">
        <v>0</v>
      </c>
      <c r="CW7" s="300">
        <v>0</v>
      </c>
      <c r="CX7" s="304">
        <v>0</v>
      </c>
      <c r="CY7" s="301">
        <v>0</v>
      </c>
      <c r="CZ7" s="303">
        <v>0</v>
      </c>
      <c r="DA7" s="304">
        <v>0</v>
      </c>
      <c r="DB7" s="304">
        <v>0</v>
      </c>
      <c r="DC7" s="304">
        <v>0</v>
      </c>
      <c r="DD7" s="304">
        <v>0</v>
      </c>
      <c r="DE7" s="304">
        <v>0</v>
      </c>
      <c r="DF7" s="301">
        <v>0</v>
      </c>
      <c r="DG7" s="306">
        <v>0</v>
      </c>
    </row>
    <row r="8" spans="1:111" ht="18.75" customHeight="1" x14ac:dyDescent="0.15">
      <c r="A8" s="285" t="s">
        <v>6</v>
      </c>
      <c r="B8" s="300">
        <v>0</v>
      </c>
      <c r="C8" s="301">
        <v>0</v>
      </c>
      <c r="D8" s="302">
        <v>0</v>
      </c>
      <c r="E8" s="303">
        <v>0</v>
      </c>
      <c r="F8" s="304">
        <v>2342</v>
      </c>
      <c r="G8" s="304">
        <v>2636</v>
      </c>
      <c r="H8" s="304">
        <v>2645</v>
      </c>
      <c r="I8" s="304">
        <v>4300</v>
      </c>
      <c r="J8" s="304">
        <v>3567</v>
      </c>
      <c r="K8" s="305">
        <v>15490</v>
      </c>
      <c r="L8" s="306">
        <v>15490</v>
      </c>
      <c r="M8" s="300">
        <v>0</v>
      </c>
      <c r="N8" s="304">
        <v>0</v>
      </c>
      <c r="O8" s="301">
        <v>0</v>
      </c>
      <c r="P8" s="303">
        <v>0</v>
      </c>
      <c r="Q8" s="304">
        <v>23</v>
      </c>
      <c r="R8" s="304">
        <v>20</v>
      </c>
      <c r="S8" s="304">
        <v>54</v>
      </c>
      <c r="T8" s="304">
        <v>94</v>
      </c>
      <c r="U8" s="304">
        <v>129</v>
      </c>
      <c r="V8" s="301">
        <v>320</v>
      </c>
      <c r="W8" s="306">
        <v>320</v>
      </c>
      <c r="X8" s="300">
        <v>141</v>
      </c>
      <c r="Y8" s="304">
        <v>844</v>
      </c>
      <c r="Z8" s="301">
        <v>985</v>
      </c>
      <c r="AA8" s="303">
        <v>0</v>
      </c>
      <c r="AB8" s="304">
        <v>1458</v>
      </c>
      <c r="AC8" s="304">
        <v>1422</v>
      </c>
      <c r="AD8" s="304">
        <v>1021</v>
      </c>
      <c r="AE8" s="304">
        <v>821</v>
      </c>
      <c r="AF8" s="304">
        <v>723</v>
      </c>
      <c r="AG8" s="301">
        <v>5445</v>
      </c>
      <c r="AH8" s="306">
        <v>6430</v>
      </c>
      <c r="AI8" s="300">
        <v>20</v>
      </c>
      <c r="AJ8" s="304">
        <v>23</v>
      </c>
      <c r="AK8" s="301">
        <v>43</v>
      </c>
      <c r="AL8" s="303">
        <v>0</v>
      </c>
      <c r="AM8" s="304">
        <v>228</v>
      </c>
      <c r="AN8" s="304">
        <v>197</v>
      </c>
      <c r="AO8" s="304">
        <v>70</v>
      </c>
      <c r="AP8" s="304">
        <v>122</v>
      </c>
      <c r="AQ8" s="304">
        <v>46</v>
      </c>
      <c r="AR8" s="301">
        <v>663</v>
      </c>
      <c r="AS8" s="306">
        <v>706</v>
      </c>
      <c r="AT8" s="300">
        <v>0</v>
      </c>
      <c r="AU8" s="304">
        <v>0</v>
      </c>
      <c r="AV8" s="301">
        <v>0</v>
      </c>
      <c r="AW8" s="303">
        <v>0</v>
      </c>
      <c r="AX8" s="304">
        <v>1542</v>
      </c>
      <c r="AY8" s="304">
        <v>1343</v>
      </c>
      <c r="AZ8" s="304">
        <v>876</v>
      </c>
      <c r="BA8" s="304">
        <v>466</v>
      </c>
      <c r="BB8" s="304">
        <v>159</v>
      </c>
      <c r="BC8" s="305">
        <v>4386</v>
      </c>
      <c r="BD8" s="306">
        <v>4386</v>
      </c>
      <c r="BE8" s="300">
        <v>0</v>
      </c>
      <c r="BF8" s="304">
        <v>0</v>
      </c>
      <c r="BG8" s="301">
        <v>0</v>
      </c>
      <c r="BH8" s="303">
        <v>0</v>
      </c>
      <c r="BI8" s="304">
        <v>261</v>
      </c>
      <c r="BJ8" s="304">
        <v>331</v>
      </c>
      <c r="BK8" s="304">
        <v>285</v>
      </c>
      <c r="BL8" s="304">
        <v>177</v>
      </c>
      <c r="BM8" s="304">
        <v>82</v>
      </c>
      <c r="BN8" s="301">
        <v>1136</v>
      </c>
      <c r="BO8" s="306">
        <v>1136</v>
      </c>
      <c r="BP8" s="300">
        <v>0</v>
      </c>
      <c r="BQ8" s="304">
        <v>3</v>
      </c>
      <c r="BR8" s="301">
        <v>3</v>
      </c>
      <c r="BS8" s="303">
        <v>0</v>
      </c>
      <c r="BT8" s="304">
        <v>85</v>
      </c>
      <c r="BU8" s="304">
        <v>215</v>
      </c>
      <c r="BV8" s="304">
        <v>630</v>
      </c>
      <c r="BW8" s="304">
        <v>193</v>
      </c>
      <c r="BX8" s="304">
        <v>101</v>
      </c>
      <c r="BY8" s="301">
        <v>1224</v>
      </c>
      <c r="BZ8" s="306">
        <v>1227</v>
      </c>
      <c r="CA8" s="300">
        <v>0</v>
      </c>
      <c r="CB8" s="304">
        <v>0</v>
      </c>
      <c r="CC8" s="301">
        <v>0</v>
      </c>
      <c r="CD8" s="303">
        <v>0</v>
      </c>
      <c r="CE8" s="304">
        <v>20</v>
      </c>
      <c r="CF8" s="304">
        <v>14</v>
      </c>
      <c r="CG8" s="304">
        <v>44</v>
      </c>
      <c r="CH8" s="304">
        <v>30</v>
      </c>
      <c r="CI8" s="304">
        <v>32</v>
      </c>
      <c r="CJ8" s="301">
        <v>140</v>
      </c>
      <c r="CK8" s="306">
        <v>140</v>
      </c>
      <c r="CL8" s="300">
        <v>0</v>
      </c>
      <c r="CM8" s="304">
        <v>0</v>
      </c>
      <c r="CN8" s="301">
        <v>0</v>
      </c>
      <c r="CO8" s="303">
        <v>0</v>
      </c>
      <c r="CP8" s="304">
        <v>0</v>
      </c>
      <c r="CQ8" s="304">
        <v>0</v>
      </c>
      <c r="CR8" s="304">
        <v>0</v>
      </c>
      <c r="CS8" s="304">
        <v>0</v>
      </c>
      <c r="CT8" s="304">
        <v>0</v>
      </c>
      <c r="CU8" s="301">
        <v>0</v>
      </c>
      <c r="CV8" s="306">
        <v>0</v>
      </c>
      <c r="CW8" s="300">
        <v>0</v>
      </c>
      <c r="CX8" s="304">
        <v>0</v>
      </c>
      <c r="CY8" s="301">
        <v>0</v>
      </c>
      <c r="CZ8" s="303">
        <v>0</v>
      </c>
      <c r="DA8" s="304">
        <v>0</v>
      </c>
      <c r="DB8" s="304">
        <v>0</v>
      </c>
      <c r="DC8" s="304">
        <v>0</v>
      </c>
      <c r="DD8" s="304">
        <v>0</v>
      </c>
      <c r="DE8" s="304">
        <v>0</v>
      </c>
      <c r="DF8" s="301">
        <v>0</v>
      </c>
      <c r="DG8" s="306">
        <v>0</v>
      </c>
    </row>
    <row r="9" spans="1:111" ht="18.75" customHeight="1" x14ac:dyDescent="0.15">
      <c r="A9" s="285" t="s">
        <v>14</v>
      </c>
      <c r="B9" s="300">
        <v>0</v>
      </c>
      <c r="C9" s="301">
        <v>0</v>
      </c>
      <c r="D9" s="302">
        <v>0</v>
      </c>
      <c r="E9" s="303">
        <v>0</v>
      </c>
      <c r="F9" s="304">
        <v>533</v>
      </c>
      <c r="G9" s="304">
        <v>821</v>
      </c>
      <c r="H9" s="304">
        <v>940</v>
      </c>
      <c r="I9" s="304">
        <v>691</v>
      </c>
      <c r="J9" s="304">
        <v>836</v>
      </c>
      <c r="K9" s="305">
        <v>3821</v>
      </c>
      <c r="L9" s="306">
        <v>3821</v>
      </c>
      <c r="M9" s="300">
        <v>0</v>
      </c>
      <c r="N9" s="304">
        <v>0</v>
      </c>
      <c r="O9" s="301">
        <v>0</v>
      </c>
      <c r="P9" s="303">
        <v>0</v>
      </c>
      <c r="Q9" s="304">
        <v>13</v>
      </c>
      <c r="R9" s="304">
        <v>17</v>
      </c>
      <c r="S9" s="304">
        <v>12</v>
      </c>
      <c r="T9" s="304">
        <v>42</v>
      </c>
      <c r="U9" s="304">
        <v>90</v>
      </c>
      <c r="V9" s="301">
        <v>174</v>
      </c>
      <c r="W9" s="306">
        <v>174</v>
      </c>
      <c r="X9" s="300">
        <v>40</v>
      </c>
      <c r="Y9" s="304">
        <v>252</v>
      </c>
      <c r="Z9" s="301">
        <v>292</v>
      </c>
      <c r="AA9" s="303">
        <v>0</v>
      </c>
      <c r="AB9" s="304">
        <v>248</v>
      </c>
      <c r="AC9" s="304">
        <v>497</v>
      </c>
      <c r="AD9" s="304">
        <v>205</v>
      </c>
      <c r="AE9" s="304">
        <v>234</v>
      </c>
      <c r="AF9" s="304">
        <v>192</v>
      </c>
      <c r="AG9" s="301">
        <v>1376</v>
      </c>
      <c r="AH9" s="306">
        <v>1668</v>
      </c>
      <c r="AI9" s="300">
        <v>0</v>
      </c>
      <c r="AJ9" s="304">
        <v>8</v>
      </c>
      <c r="AK9" s="301">
        <v>8</v>
      </c>
      <c r="AL9" s="303">
        <v>0</v>
      </c>
      <c r="AM9" s="304">
        <v>8</v>
      </c>
      <c r="AN9" s="304">
        <v>44</v>
      </c>
      <c r="AO9" s="304">
        <v>44</v>
      </c>
      <c r="AP9" s="304">
        <v>76</v>
      </c>
      <c r="AQ9" s="304">
        <v>42</v>
      </c>
      <c r="AR9" s="301">
        <v>214</v>
      </c>
      <c r="AS9" s="306">
        <v>222</v>
      </c>
      <c r="AT9" s="300">
        <v>0</v>
      </c>
      <c r="AU9" s="304">
        <v>0</v>
      </c>
      <c r="AV9" s="301">
        <v>0</v>
      </c>
      <c r="AW9" s="303">
        <v>0</v>
      </c>
      <c r="AX9" s="304">
        <v>522</v>
      </c>
      <c r="AY9" s="304">
        <v>566</v>
      </c>
      <c r="AZ9" s="304">
        <v>337</v>
      </c>
      <c r="BA9" s="304">
        <v>245</v>
      </c>
      <c r="BB9" s="304">
        <v>46</v>
      </c>
      <c r="BC9" s="305">
        <v>1716</v>
      </c>
      <c r="BD9" s="306">
        <v>1716</v>
      </c>
      <c r="BE9" s="300">
        <v>0</v>
      </c>
      <c r="BF9" s="304">
        <v>0</v>
      </c>
      <c r="BG9" s="301">
        <v>0</v>
      </c>
      <c r="BH9" s="303">
        <v>0</v>
      </c>
      <c r="BI9" s="304">
        <v>58</v>
      </c>
      <c r="BJ9" s="304">
        <v>101</v>
      </c>
      <c r="BK9" s="304">
        <v>88</v>
      </c>
      <c r="BL9" s="304">
        <v>34</v>
      </c>
      <c r="BM9" s="304">
        <v>7</v>
      </c>
      <c r="BN9" s="301">
        <v>288</v>
      </c>
      <c r="BO9" s="306">
        <v>288</v>
      </c>
      <c r="BP9" s="300">
        <v>2</v>
      </c>
      <c r="BQ9" s="304">
        <v>3</v>
      </c>
      <c r="BR9" s="301">
        <v>5</v>
      </c>
      <c r="BS9" s="303">
        <v>0</v>
      </c>
      <c r="BT9" s="304">
        <v>63</v>
      </c>
      <c r="BU9" s="304">
        <v>100</v>
      </c>
      <c r="BV9" s="304">
        <v>195</v>
      </c>
      <c r="BW9" s="304">
        <v>139</v>
      </c>
      <c r="BX9" s="304">
        <v>53</v>
      </c>
      <c r="BY9" s="301">
        <v>550</v>
      </c>
      <c r="BZ9" s="306">
        <v>555</v>
      </c>
      <c r="CA9" s="300">
        <v>0</v>
      </c>
      <c r="CB9" s="304">
        <v>0</v>
      </c>
      <c r="CC9" s="301">
        <v>0</v>
      </c>
      <c r="CD9" s="303">
        <v>0</v>
      </c>
      <c r="CE9" s="304">
        <v>0</v>
      </c>
      <c r="CF9" s="304">
        <v>0</v>
      </c>
      <c r="CG9" s="304">
        <v>3</v>
      </c>
      <c r="CH9" s="304">
        <v>0</v>
      </c>
      <c r="CI9" s="304">
        <v>10</v>
      </c>
      <c r="CJ9" s="301">
        <v>13</v>
      </c>
      <c r="CK9" s="306">
        <v>13</v>
      </c>
      <c r="CL9" s="300">
        <v>0</v>
      </c>
      <c r="CM9" s="304">
        <v>0</v>
      </c>
      <c r="CN9" s="301">
        <v>0</v>
      </c>
      <c r="CO9" s="303">
        <v>0</v>
      </c>
      <c r="CP9" s="304">
        <v>0</v>
      </c>
      <c r="CQ9" s="304">
        <v>0</v>
      </c>
      <c r="CR9" s="304">
        <v>0</v>
      </c>
      <c r="CS9" s="304">
        <v>0</v>
      </c>
      <c r="CT9" s="304">
        <v>0</v>
      </c>
      <c r="CU9" s="301">
        <v>0</v>
      </c>
      <c r="CV9" s="306">
        <v>0</v>
      </c>
      <c r="CW9" s="300">
        <v>0</v>
      </c>
      <c r="CX9" s="304">
        <v>0</v>
      </c>
      <c r="CY9" s="301">
        <v>0</v>
      </c>
      <c r="CZ9" s="303">
        <v>0</v>
      </c>
      <c r="DA9" s="304">
        <v>0</v>
      </c>
      <c r="DB9" s="304">
        <v>0</v>
      </c>
      <c r="DC9" s="304">
        <v>0</v>
      </c>
      <c r="DD9" s="304">
        <v>0</v>
      </c>
      <c r="DE9" s="304">
        <v>0</v>
      </c>
      <c r="DF9" s="301">
        <v>0</v>
      </c>
      <c r="DG9" s="306">
        <v>0</v>
      </c>
    </row>
    <row r="10" spans="1:111" ht="18.75" customHeight="1" x14ac:dyDescent="0.15">
      <c r="A10" s="285" t="s">
        <v>7</v>
      </c>
      <c r="B10" s="300">
        <v>0</v>
      </c>
      <c r="C10" s="301">
        <v>0</v>
      </c>
      <c r="D10" s="302">
        <v>0</v>
      </c>
      <c r="E10" s="303">
        <v>0</v>
      </c>
      <c r="F10" s="304">
        <v>713</v>
      </c>
      <c r="G10" s="304">
        <v>546</v>
      </c>
      <c r="H10" s="304">
        <v>681</v>
      </c>
      <c r="I10" s="304">
        <v>1010</v>
      </c>
      <c r="J10" s="304">
        <v>683</v>
      </c>
      <c r="K10" s="305">
        <v>3633</v>
      </c>
      <c r="L10" s="306">
        <v>3633</v>
      </c>
      <c r="M10" s="300">
        <v>0</v>
      </c>
      <c r="N10" s="304">
        <v>0</v>
      </c>
      <c r="O10" s="301">
        <v>0</v>
      </c>
      <c r="P10" s="303">
        <v>0</v>
      </c>
      <c r="Q10" s="304">
        <v>8</v>
      </c>
      <c r="R10" s="304">
        <v>12</v>
      </c>
      <c r="S10" s="304">
        <v>4</v>
      </c>
      <c r="T10" s="304">
        <v>2</v>
      </c>
      <c r="U10" s="304">
        <v>44</v>
      </c>
      <c r="V10" s="301">
        <v>70</v>
      </c>
      <c r="W10" s="306">
        <v>70</v>
      </c>
      <c r="X10" s="300">
        <v>12</v>
      </c>
      <c r="Y10" s="304">
        <v>2</v>
      </c>
      <c r="Z10" s="301">
        <v>14</v>
      </c>
      <c r="AA10" s="303">
        <v>0</v>
      </c>
      <c r="AB10" s="304">
        <v>187</v>
      </c>
      <c r="AC10" s="304">
        <v>189</v>
      </c>
      <c r="AD10" s="304">
        <v>91</v>
      </c>
      <c r="AE10" s="304">
        <v>152</v>
      </c>
      <c r="AF10" s="304">
        <v>128</v>
      </c>
      <c r="AG10" s="301">
        <v>747</v>
      </c>
      <c r="AH10" s="306">
        <v>761</v>
      </c>
      <c r="AI10" s="300">
        <v>0</v>
      </c>
      <c r="AJ10" s="304">
        <v>8</v>
      </c>
      <c r="AK10" s="301">
        <v>8</v>
      </c>
      <c r="AL10" s="303">
        <v>0</v>
      </c>
      <c r="AM10" s="304">
        <v>40</v>
      </c>
      <c r="AN10" s="304">
        <v>56</v>
      </c>
      <c r="AO10" s="304">
        <v>24</v>
      </c>
      <c r="AP10" s="304">
        <v>0</v>
      </c>
      <c r="AQ10" s="304">
        <v>28</v>
      </c>
      <c r="AR10" s="301">
        <v>148</v>
      </c>
      <c r="AS10" s="306">
        <v>156</v>
      </c>
      <c r="AT10" s="300">
        <v>0</v>
      </c>
      <c r="AU10" s="304">
        <v>0</v>
      </c>
      <c r="AV10" s="301">
        <v>0</v>
      </c>
      <c r="AW10" s="303">
        <v>0</v>
      </c>
      <c r="AX10" s="304">
        <v>438</v>
      </c>
      <c r="AY10" s="304">
        <v>298</v>
      </c>
      <c r="AZ10" s="304">
        <v>200</v>
      </c>
      <c r="BA10" s="304">
        <v>67</v>
      </c>
      <c r="BB10" s="304">
        <v>49</v>
      </c>
      <c r="BC10" s="305">
        <v>1052</v>
      </c>
      <c r="BD10" s="306">
        <v>1052</v>
      </c>
      <c r="BE10" s="300">
        <v>0</v>
      </c>
      <c r="BF10" s="304">
        <v>0</v>
      </c>
      <c r="BG10" s="301">
        <v>0</v>
      </c>
      <c r="BH10" s="303">
        <v>0</v>
      </c>
      <c r="BI10" s="304">
        <v>115</v>
      </c>
      <c r="BJ10" s="304">
        <v>120</v>
      </c>
      <c r="BK10" s="304">
        <v>82</v>
      </c>
      <c r="BL10" s="304">
        <v>40</v>
      </c>
      <c r="BM10" s="304">
        <v>22</v>
      </c>
      <c r="BN10" s="301">
        <v>379</v>
      </c>
      <c r="BO10" s="306">
        <v>379</v>
      </c>
      <c r="BP10" s="300">
        <v>0</v>
      </c>
      <c r="BQ10" s="304">
        <v>0</v>
      </c>
      <c r="BR10" s="301">
        <v>0</v>
      </c>
      <c r="BS10" s="303">
        <v>0</v>
      </c>
      <c r="BT10" s="304">
        <v>28</v>
      </c>
      <c r="BU10" s="304">
        <v>26</v>
      </c>
      <c r="BV10" s="304">
        <v>47</v>
      </c>
      <c r="BW10" s="304">
        <v>68</v>
      </c>
      <c r="BX10" s="304">
        <v>49</v>
      </c>
      <c r="BY10" s="301">
        <v>218</v>
      </c>
      <c r="BZ10" s="306">
        <v>218</v>
      </c>
      <c r="CA10" s="300">
        <v>0</v>
      </c>
      <c r="CB10" s="304">
        <v>0</v>
      </c>
      <c r="CC10" s="301">
        <v>0</v>
      </c>
      <c r="CD10" s="303">
        <v>0</v>
      </c>
      <c r="CE10" s="304">
        <v>0</v>
      </c>
      <c r="CF10" s="304">
        <v>0</v>
      </c>
      <c r="CG10" s="304">
        <v>10</v>
      </c>
      <c r="CH10" s="304">
        <v>0</v>
      </c>
      <c r="CI10" s="304">
        <v>11</v>
      </c>
      <c r="CJ10" s="301">
        <v>21</v>
      </c>
      <c r="CK10" s="306">
        <v>21</v>
      </c>
      <c r="CL10" s="300">
        <v>0</v>
      </c>
      <c r="CM10" s="304">
        <v>0</v>
      </c>
      <c r="CN10" s="301">
        <v>0</v>
      </c>
      <c r="CO10" s="303">
        <v>0</v>
      </c>
      <c r="CP10" s="304">
        <v>0</v>
      </c>
      <c r="CQ10" s="304">
        <v>0</v>
      </c>
      <c r="CR10" s="304">
        <v>0</v>
      </c>
      <c r="CS10" s="304">
        <v>0</v>
      </c>
      <c r="CT10" s="304">
        <v>0</v>
      </c>
      <c r="CU10" s="301">
        <v>0</v>
      </c>
      <c r="CV10" s="306">
        <v>0</v>
      </c>
      <c r="CW10" s="300">
        <v>0</v>
      </c>
      <c r="CX10" s="304">
        <v>0</v>
      </c>
      <c r="CY10" s="301">
        <v>0</v>
      </c>
      <c r="CZ10" s="303">
        <v>0</v>
      </c>
      <c r="DA10" s="304">
        <v>0</v>
      </c>
      <c r="DB10" s="304">
        <v>0</v>
      </c>
      <c r="DC10" s="304">
        <v>0</v>
      </c>
      <c r="DD10" s="304">
        <v>0</v>
      </c>
      <c r="DE10" s="304">
        <v>0</v>
      </c>
      <c r="DF10" s="301">
        <v>0</v>
      </c>
      <c r="DG10" s="306">
        <v>0</v>
      </c>
    </row>
    <row r="11" spans="1:111" ht="18.75" customHeight="1" x14ac:dyDescent="0.15">
      <c r="A11" s="285" t="s">
        <v>8</v>
      </c>
      <c r="B11" s="300">
        <v>0</v>
      </c>
      <c r="C11" s="301">
        <v>0</v>
      </c>
      <c r="D11" s="302">
        <v>0</v>
      </c>
      <c r="E11" s="303">
        <v>0</v>
      </c>
      <c r="F11" s="304">
        <v>225</v>
      </c>
      <c r="G11" s="304">
        <v>554</v>
      </c>
      <c r="H11" s="304">
        <v>283</v>
      </c>
      <c r="I11" s="304">
        <v>443</v>
      </c>
      <c r="J11" s="304">
        <v>993</v>
      </c>
      <c r="K11" s="305">
        <v>2498</v>
      </c>
      <c r="L11" s="306">
        <v>2498</v>
      </c>
      <c r="M11" s="300">
        <v>0</v>
      </c>
      <c r="N11" s="304">
        <v>0</v>
      </c>
      <c r="O11" s="301">
        <v>0</v>
      </c>
      <c r="P11" s="303">
        <v>0</v>
      </c>
      <c r="Q11" s="304">
        <v>0</v>
      </c>
      <c r="R11" s="304">
        <v>4</v>
      </c>
      <c r="S11" s="304">
        <v>9</v>
      </c>
      <c r="T11" s="304">
        <v>4</v>
      </c>
      <c r="U11" s="304">
        <v>38</v>
      </c>
      <c r="V11" s="301">
        <v>55</v>
      </c>
      <c r="W11" s="306">
        <v>55</v>
      </c>
      <c r="X11" s="300">
        <v>1</v>
      </c>
      <c r="Y11" s="304">
        <v>0</v>
      </c>
      <c r="Z11" s="301">
        <v>1</v>
      </c>
      <c r="AA11" s="303">
        <v>0</v>
      </c>
      <c r="AB11" s="304">
        <v>88</v>
      </c>
      <c r="AC11" s="304">
        <v>159</v>
      </c>
      <c r="AD11" s="304">
        <v>45</v>
      </c>
      <c r="AE11" s="304">
        <v>50</v>
      </c>
      <c r="AF11" s="304">
        <v>72</v>
      </c>
      <c r="AG11" s="301">
        <v>414</v>
      </c>
      <c r="AH11" s="306">
        <v>415</v>
      </c>
      <c r="AI11" s="300">
        <v>0</v>
      </c>
      <c r="AJ11" s="304">
        <v>0</v>
      </c>
      <c r="AK11" s="301">
        <v>0</v>
      </c>
      <c r="AL11" s="303">
        <v>0</v>
      </c>
      <c r="AM11" s="304">
        <v>25</v>
      </c>
      <c r="AN11" s="304">
        <v>68</v>
      </c>
      <c r="AO11" s="304">
        <v>127</v>
      </c>
      <c r="AP11" s="304">
        <v>12</v>
      </c>
      <c r="AQ11" s="304">
        <v>53</v>
      </c>
      <c r="AR11" s="301">
        <v>285</v>
      </c>
      <c r="AS11" s="306">
        <v>285</v>
      </c>
      <c r="AT11" s="300">
        <v>0</v>
      </c>
      <c r="AU11" s="304">
        <v>0</v>
      </c>
      <c r="AV11" s="301">
        <v>0</v>
      </c>
      <c r="AW11" s="303">
        <v>0</v>
      </c>
      <c r="AX11" s="304">
        <v>178</v>
      </c>
      <c r="AY11" s="304">
        <v>282</v>
      </c>
      <c r="AZ11" s="304">
        <v>63</v>
      </c>
      <c r="BA11" s="304">
        <v>108</v>
      </c>
      <c r="BB11" s="304">
        <v>22</v>
      </c>
      <c r="BC11" s="305">
        <v>653</v>
      </c>
      <c r="BD11" s="306">
        <v>653</v>
      </c>
      <c r="BE11" s="300">
        <v>0</v>
      </c>
      <c r="BF11" s="304">
        <v>0</v>
      </c>
      <c r="BG11" s="301">
        <v>0</v>
      </c>
      <c r="BH11" s="303">
        <v>0</v>
      </c>
      <c r="BI11" s="304">
        <v>31</v>
      </c>
      <c r="BJ11" s="304">
        <v>52</v>
      </c>
      <c r="BK11" s="304">
        <v>7</v>
      </c>
      <c r="BL11" s="304">
        <v>18</v>
      </c>
      <c r="BM11" s="304">
        <v>11</v>
      </c>
      <c r="BN11" s="301">
        <v>119</v>
      </c>
      <c r="BO11" s="306">
        <v>119</v>
      </c>
      <c r="BP11" s="300">
        <v>0</v>
      </c>
      <c r="BQ11" s="304">
        <v>0</v>
      </c>
      <c r="BR11" s="301">
        <v>0</v>
      </c>
      <c r="BS11" s="303">
        <v>0</v>
      </c>
      <c r="BT11" s="304">
        <v>5</v>
      </c>
      <c r="BU11" s="304">
        <v>55</v>
      </c>
      <c r="BV11" s="304">
        <v>44</v>
      </c>
      <c r="BW11" s="304">
        <v>95</v>
      </c>
      <c r="BX11" s="304">
        <v>7</v>
      </c>
      <c r="BY11" s="301">
        <v>206</v>
      </c>
      <c r="BZ11" s="306">
        <v>206</v>
      </c>
      <c r="CA11" s="300">
        <v>0</v>
      </c>
      <c r="CB11" s="304">
        <v>0</v>
      </c>
      <c r="CC11" s="301">
        <v>0</v>
      </c>
      <c r="CD11" s="303">
        <v>0</v>
      </c>
      <c r="CE11" s="304">
        <v>0</v>
      </c>
      <c r="CF11" s="304">
        <v>0</v>
      </c>
      <c r="CG11" s="304">
        <v>0</v>
      </c>
      <c r="CH11" s="304">
        <v>0</v>
      </c>
      <c r="CI11" s="304">
        <v>0</v>
      </c>
      <c r="CJ11" s="301">
        <v>0</v>
      </c>
      <c r="CK11" s="306">
        <v>0</v>
      </c>
      <c r="CL11" s="300">
        <v>0</v>
      </c>
      <c r="CM11" s="304">
        <v>0</v>
      </c>
      <c r="CN11" s="301">
        <v>0</v>
      </c>
      <c r="CO11" s="303">
        <v>0</v>
      </c>
      <c r="CP11" s="304">
        <v>0</v>
      </c>
      <c r="CQ11" s="304">
        <v>0</v>
      </c>
      <c r="CR11" s="304">
        <v>0</v>
      </c>
      <c r="CS11" s="304">
        <v>0</v>
      </c>
      <c r="CT11" s="304">
        <v>0</v>
      </c>
      <c r="CU11" s="301">
        <v>0</v>
      </c>
      <c r="CV11" s="306">
        <v>0</v>
      </c>
      <c r="CW11" s="300">
        <v>0</v>
      </c>
      <c r="CX11" s="304">
        <v>0</v>
      </c>
      <c r="CY11" s="301">
        <v>0</v>
      </c>
      <c r="CZ11" s="303">
        <v>0</v>
      </c>
      <c r="DA11" s="304">
        <v>0</v>
      </c>
      <c r="DB11" s="304">
        <v>0</v>
      </c>
      <c r="DC11" s="304">
        <v>0</v>
      </c>
      <c r="DD11" s="304">
        <v>0</v>
      </c>
      <c r="DE11" s="304">
        <v>0</v>
      </c>
      <c r="DF11" s="301">
        <v>0</v>
      </c>
      <c r="DG11" s="306">
        <v>0</v>
      </c>
    </row>
    <row r="12" spans="1:111" ht="18.75" customHeight="1" x14ac:dyDescent="0.15">
      <c r="A12" s="285" t="s">
        <v>9</v>
      </c>
      <c r="B12" s="300">
        <v>0</v>
      </c>
      <c r="C12" s="301">
        <v>0</v>
      </c>
      <c r="D12" s="302">
        <v>0</v>
      </c>
      <c r="E12" s="303">
        <v>0</v>
      </c>
      <c r="F12" s="304">
        <v>529</v>
      </c>
      <c r="G12" s="304">
        <v>813</v>
      </c>
      <c r="H12" s="304">
        <v>1845</v>
      </c>
      <c r="I12" s="304">
        <v>1666</v>
      </c>
      <c r="J12" s="304">
        <v>1392</v>
      </c>
      <c r="K12" s="305">
        <v>6245</v>
      </c>
      <c r="L12" s="306">
        <v>6245</v>
      </c>
      <c r="M12" s="300">
        <v>0</v>
      </c>
      <c r="N12" s="304">
        <v>0</v>
      </c>
      <c r="O12" s="301">
        <v>0</v>
      </c>
      <c r="P12" s="303">
        <v>0</v>
      </c>
      <c r="Q12" s="304">
        <v>1</v>
      </c>
      <c r="R12" s="304">
        <v>13</v>
      </c>
      <c r="S12" s="304">
        <v>8</v>
      </c>
      <c r="T12" s="304">
        <v>7</v>
      </c>
      <c r="U12" s="304">
        <v>88</v>
      </c>
      <c r="V12" s="301">
        <v>117</v>
      </c>
      <c r="W12" s="306">
        <v>117</v>
      </c>
      <c r="X12" s="300">
        <v>39</v>
      </c>
      <c r="Y12" s="304">
        <v>70</v>
      </c>
      <c r="Z12" s="301">
        <v>109</v>
      </c>
      <c r="AA12" s="303">
        <v>0</v>
      </c>
      <c r="AB12" s="304">
        <v>296</v>
      </c>
      <c r="AC12" s="304">
        <v>294</v>
      </c>
      <c r="AD12" s="304">
        <v>206</v>
      </c>
      <c r="AE12" s="304">
        <v>253</v>
      </c>
      <c r="AF12" s="304">
        <v>294</v>
      </c>
      <c r="AG12" s="301">
        <v>1343</v>
      </c>
      <c r="AH12" s="306">
        <v>1452</v>
      </c>
      <c r="AI12" s="300">
        <v>0</v>
      </c>
      <c r="AJ12" s="304">
        <v>10</v>
      </c>
      <c r="AK12" s="301">
        <v>10</v>
      </c>
      <c r="AL12" s="303">
        <v>0</v>
      </c>
      <c r="AM12" s="304">
        <v>58</v>
      </c>
      <c r="AN12" s="304">
        <v>158</v>
      </c>
      <c r="AO12" s="304">
        <v>90</v>
      </c>
      <c r="AP12" s="304">
        <v>67</v>
      </c>
      <c r="AQ12" s="304">
        <v>98</v>
      </c>
      <c r="AR12" s="301">
        <v>471</v>
      </c>
      <c r="AS12" s="306">
        <v>481</v>
      </c>
      <c r="AT12" s="300">
        <v>0</v>
      </c>
      <c r="AU12" s="304">
        <v>0</v>
      </c>
      <c r="AV12" s="301">
        <v>0</v>
      </c>
      <c r="AW12" s="303">
        <v>0</v>
      </c>
      <c r="AX12" s="304">
        <v>337</v>
      </c>
      <c r="AY12" s="304">
        <v>337</v>
      </c>
      <c r="AZ12" s="304">
        <v>267</v>
      </c>
      <c r="BA12" s="304">
        <v>72</v>
      </c>
      <c r="BB12" s="304">
        <v>34</v>
      </c>
      <c r="BC12" s="305">
        <v>1047</v>
      </c>
      <c r="BD12" s="306">
        <v>1047</v>
      </c>
      <c r="BE12" s="300">
        <v>0</v>
      </c>
      <c r="BF12" s="304">
        <v>0</v>
      </c>
      <c r="BG12" s="301">
        <v>0</v>
      </c>
      <c r="BH12" s="303">
        <v>0</v>
      </c>
      <c r="BI12" s="304">
        <v>40</v>
      </c>
      <c r="BJ12" s="304">
        <v>92</v>
      </c>
      <c r="BK12" s="304">
        <v>25</v>
      </c>
      <c r="BL12" s="304">
        <v>89</v>
      </c>
      <c r="BM12" s="304">
        <v>0</v>
      </c>
      <c r="BN12" s="301">
        <v>246</v>
      </c>
      <c r="BO12" s="306">
        <v>246</v>
      </c>
      <c r="BP12" s="300">
        <v>0</v>
      </c>
      <c r="BQ12" s="304">
        <v>0</v>
      </c>
      <c r="BR12" s="301">
        <v>0</v>
      </c>
      <c r="BS12" s="303">
        <v>0</v>
      </c>
      <c r="BT12" s="304">
        <v>15</v>
      </c>
      <c r="BU12" s="304">
        <v>27</v>
      </c>
      <c r="BV12" s="304">
        <v>57</v>
      </c>
      <c r="BW12" s="304">
        <v>159</v>
      </c>
      <c r="BX12" s="304">
        <v>50</v>
      </c>
      <c r="BY12" s="301">
        <v>308</v>
      </c>
      <c r="BZ12" s="306">
        <v>308</v>
      </c>
      <c r="CA12" s="300">
        <v>0</v>
      </c>
      <c r="CB12" s="304">
        <v>0</v>
      </c>
      <c r="CC12" s="301">
        <v>0</v>
      </c>
      <c r="CD12" s="303">
        <v>0</v>
      </c>
      <c r="CE12" s="304">
        <v>29</v>
      </c>
      <c r="CF12" s="304">
        <v>0</v>
      </c>
      <c r="CG12" s="304">
        <v>18</v>
      </c>
      <c r="CH12" s="304">
        <v>17</v>
      </c>
      <c r="CI12" s="304">
        <v>4</v>
      </c>
      <c r="CJ12" s="301">
        <v>68</v>
      </c>
      <c r="CK12" s="306">
        <v>68</v>
      </c>
      <c r="CL12" s="300">
        <v>0</v>
      </c>
      <c r="CM12" s="304">
        <v>0</v>
      </c>
      <c r="CN12" s="301">
        <v>0</v>
      </c>
      <c r="CO12" s="303">
        <v>0</v>
      </c>
      <c r="CP12" s="304">
        <v>0</v>
      </c>
      <c r="CQ12" s="304">
        <v>0</v>
      </c>
      <c r="CR12" s="304">
        <v>0</v>
      </c>
      <c r="CS12" s="304">
        <v>0</v>
      </c>
      <c r="CT12" s="304">
        <v>0</v>
      </c>
      <c r="CU12" s="301">
        <v>0</v>
      </c>
      <c r="CV12" s="306">
        <v>0</v>
      </c>
      <c r="CW12" s="300">
        <v>0</v>
      </c>
      <c r="CX12" s="304">
        <v>0</v>
      </c>
      <c r="CY12" s="301">
        <v>0</v>
      </c>
      <c r="CZ12" s="303">
        <v>0</v>
      </c>
      <c r="DA12" s="304">
        <v>0</v>
      </c>
      <c r="DB12" s="304">
        <v>0</v>
      </c>
      <c r="DC12" s="304">
        <v>0</v>
      </c>
      <c r="DD12" s="304">
        <v>0</v>
      </c>
      <c r="DE12" s="304">
        <v>0</v>
      </c>
      <c r="DF12" s="301">
        <v>0</v>
      </c>
      <c r="DG12" s="306">
        <v>0</v>
      </c>
    </row>
    <row r="13" spans="1:111" ht="18.75" customHeight="1" x14ac:dyDescent="0.15">
      <c r="A13" s="285" t="s">
        <v>10</v>
      </c>
      <c r="B13" s="300">
        <v>0</v>
      </c>
      <c r="C13" s="301">
        <v>0</v>
      </c>
      <c r="D13" s="302">
        <v>0</v>
      </c>
      <c r="E13" s="303">
        <v>0</v>
      </c>
      <c r="F13" s="304">
        <v>1130</v>
      </c>
      <c r="G13" s="304">
        <v>1165</v>
      </c>
      <c r="H13" s="304">
        <v>1414</v>
      </c>
      <c r="I13" s="304">
        <v>932</v>
      </c>
      <c r="J13" s="304">
        <v>968</v>
      </c>
      <c r="K13" s="305">
        <v>5609</v>
      </c>
      <c r="L13" s="306">
        <v>5609</v>
      </c>
      <c r="M13" s="300">
        <v>0</v>
      </c>
      <c r="N13" s="304">
        <v>0</v>
      </c>
      <c r="O13" s="301">
        <v>0</v>
      </c>
      <c r="P13" s="303">
        <v>0</v>
      </c>
      <c r="Q13" s="304">
        <v>4</v>
      </c>
      <c r="R13" s="304">
        <v>6</v>
      </c>
      <c r="S13" s="304">
        <v>30</v>
      </c>
      <c r="T13" s="304">
        <v>33</v>
      </c>
      <c r="U13" s="304">
        <v>59</v>
      </c>
      <c r="V13" s="301">
        <v>132</v>
      </c>
      <c r="W13" s="306">
        <v>132</v>
      </c>
      <c r="X13" s="300">
        <v>23</v>
      </c>
      <c r="Y13" s="304">
        <v>361</v>
      </c>
      <c r="Z13" s="301">
        <v>384</v>
      </c>
      <c r="AA13" s="303">
        <v>0</v>
      </c>
      <c r="AB13" s="304">
        <v>421</v>
      </c>
      <c r="AC13" s="304">
        <v>315</v>
      </c>
      <c r="AD13" s="304">
        <v>271</v>
      </c>
      <c r="AE13" s="304">
        <v>238</v>
      </c>
      <c r="AF13" s="304">
        <v>281</v>
      </c>
      <c r="AG13" s="301">
        <v>1526</v>
      </c>
      <c r="AH13" s="306">
        <v>1910</v>
      </c>
      <c r="AI13" s="300">
        <v>15</v>
      </c>
      <c r="AJ13" s="304">
        <v>72</v>
      </c>
      <c r="AK13" s="301">
        <v>87</v>
      </c>
      <c r="AL13" s="303">
        <v>0</v>
      </c>
      <c r="AM13" s="304">
        <v>94</v>
      </c>
      <c r="AN13" s="304">
        <v>52</v>
      </c>
      <c r="AO13" s="304">
        <v>70</v>
      </c>
      <c r="AP13" s="304">
        <v>51</v>
      </c>
      <c r="AQ13" s="304">
        <v>0</v>
      </c>
      <c r="AR13" s="301">
        <v>267</v>
      </c>
      <c r="AS13" s="306">
        <v>354</v>
      </c>
      <c r="AT13" s="300">
        <v>0</v>
      </c>
      <c r="AU13" s="304">
        <v>0</v>
      </c>
      <c r="AV13" s="301">
        <v>0</v>
      </c>
      <c r="AW13" s="303">
        <v>0</v>
      </c>
      <c r="AX13" s="304">
        <v>672</v>
      </c>
      <c r="AY13" s="304">
        <v>463</v>
      </c>
      <c r="AZ13" s="304">
        <v>325</v>
      </c>
      <c r="BA13" s="304">
        <v>82</v>
      </c>
      <c r="BB13" s="304">
        <v>28</v>
      </c>
      <c r="BC13" s="305">
        <v>1570</v>
      </c>
      <c r="BD13" s="306">
        <v>1570</v>
      </c>
      <c r="BE13" s="300">
        <v>0</v>
      </c>
      <c r="BF13" s="304">
        <v>0</v>
      </c>
      <c r="BG13" s="301">
        <v>0</v>
      </c>
      <c r="BH13" s="303">
        <v>0</v>
      </c>
      <c r="BI13" s="304">
        <v>91</v>
      </c>
      <c r="BJ13" s="304">
        <v>71</v>
      </c>
      <c r="BK13" s="304">
        <v>28</v>
      </c>
      <c r="BL13" s="304">
        <v>9</v>
      </c>
      <c r="BM13" s="304">
        <v>6</v>
      </c>
      <c r="BN13" s="301">
        <v>205</v>
      </c>
      <c r="BO13" s="306">
        <v>205</v>
      </c>
      <c r="BP13" s="300">
        <v>0</v>
      </c>
      <c r="BQ13" s="304">
        <v>14</v>
      </c>
      <c r="BR13" s="301">
        <v>14</v>
      </c>
      <c r="BS13" s="303">
        <v>0</v>
      </c>
      <c r="BT13" s="304">
        <v>35</v>
      </c>
      <c r="BU13" s="304">
        <v>67</v>
      </c>
      <c r="BV13" s="304">
        <v>116</v>
      </c>
      <c r="BW13" s="304">
        <v>112</v>
      </c>
      <c r="BX13" s="304">
        <v>98</v>
      </c>
      <c r="BY13" s="301">
        <v>428</v>
      </c>
      <c r="BZ13" s="306">
        <v>442</v>
      </c>
      <c r="CA13" s="300">
        <v>0</v>
      </c>
      <c r="CB13" s="304">
        <v>0</v>
      </c>
      <c r="CC13" s="301">
        <v>0</v>
      </c>
      <c r="CD13" s="303">
        <v>0</v>
      </c>
      <c r="CE13" s="304">
        <v>7</v>
      </c>
      <c r="CF13" s="304">
        <v>21</v>
      </c>
      <c r="CG13" s="304">
        <v>13</v>
      </c>
      <c r="CH13" s="304">
        <v>5</v>
      </c>
      <c r="CI13" s="304">
        <v>0</v>
      </c>
      <c r="CJ13" s="301">
        <v>46</v>
      </c>
      <c r="CK13" s="306">
        <v>46</v>
      </c>
      <c r="CL13" s="300">
        <v>0</v>
      </c>
      <c r="CM13" s="304">
        <v>0</v>
      </c>
      <c r="CN13" s="301">
        <v>0</v>
      </c>
      <c r="CO13" s="303">
        <v>0</v>
      </c>
      <c r="CP13" s="304">
        <v>0</v>
      </c>
      <c r="CQ13" s="304">
        <v>0</v>
      </c>
      <c r="CR13" s="304">
        <v>0</v>
      </c>
      <c r="CS13" s="304">
        <v>0</v>
      </c>
      <c r="CT13" s="304">
        <v>0</v>
      </c>
      <c r="CU13" s="301">
        <v>0</v>
      </c>
      <c r="CV13" s="306">
        <v>0</v>
      </c>
      <c r="CW13" s="300">
        <v>0</v>
      </c>
      <c r="CX13" s="304">
        <v>0</v>
      </c>
      <c r="CY13" s="301">
        <v>0</v>
      </c>
      <c r="CZ13" s="303">
        <v>0</v>
      </c>
      <c r="DA13" s="304">
        <v>0</v>
      </c>
      <c r="DB13" s="304">
        <v>0</v>
      </c>
      <c r="DC13" s="304">
        <v>0</v>
      </c>
      <c r="DD13" s="304">
        <v>0</v>
      </c>
      <c r="DE13" s="304">
        <v>0</v>
      </c>
      <c r="DF13" s="301">
        <v>0</v>
      </c>
      <c r="DG13" s="306">
        <v>0</v>
      </c>
    </row>
    <row r="14" spans="1:111" ht="18.75" customHeight="1" x14ac:dyDescent="0.15">
      <c r="A14" s="285" t="s">
        <v>11</v>
      </c>
      <c r="B14" s="300">
        <v>0</v>
      </c>
      <c r="C14" s="301">
        <v>0</v>
      </c>
      <c r="D14" s="302">
        <v>0</v>
      </c>
      <c r="E14" s="303">
        <v>0</v>
      </c>
      <c r="F14" s="304">
        <v>228</v>
      </c>
      <c r="G14" s="304">
        <v>343</v>
      </c>
      <c r="H14" s="304">
        <v>243</v>
      </c>
      <c r="I14" s="304">
        <v>141</v>
      </c>
      <c r="J14" s="304">
        <v>224</v>
      </c>
      <c r="K14" s="305">
        <v>1179</v>
      </c>
      <c r="L14" s="306">
        <v>1179</v>
      </c>
      <c r="M14" s="300">
        <v>0</v>
      </c>
      <c r="N14" s="304">
        <v>0</v>
      </c>
      <c r="O14" s="301">
        <v>0</v>
      </c>
      <c r="P14" s="303">
        <v>0</v>
      </c>
      <c r="Q14" s="304">
        <v>0</v>
      </c>
      <c r="R14" s="304">
        <v>9</v>
      </c>
      <c r="S14" s="304">
        <v>19</v>
      </c>
      <c r="T14" s="304">
        <v>5</v>
      </c>
      <c r="U14" s="304">
        <v>16</v>
      </c>
      <c r="V14" s="301">
        <v>49</v>
      </c>
      <c r="W14" s="306">
        <v>49</v>
      </c>
      <c r="X14" s="300">
        <v>62</v>
      </c>
      <c r="Y14" s="304">
        <v>52</v>
      </c>
      <c r="Z14" s="301">
        <v>114</v>
      </c>
      <c r="AA14" s="303">
        <v>0</v>
      </c>
      <c r="AB14" s="304">
        <v>85</v>
      </c>
      <c r="AC14" s="304">
        <v>53</v>
      </c>
      <c r="AD14" s="304">
        <v>204</v>
      </c>
      <c r="AE14" s="304">
        <v>61</v>
      </c>
      <c r="AF14" s="304">
        <v>122</v>
      </c>
      <c r="AG14" s="301">
        <v>525</v>
      </c>
      <c r="AH14" s="306">
        <v>639</v>
      </c>
      <c r="AI14" s="300">
        <v>0</v>
      </c>
      <c r="AJ14" s="304">
        <v>0</v>
      </c>
      <c r="AK14" s="301">
        <v>0</v>
      </c>
      <c r="AL14" s="303">
        <v>0</v>
      </c>
      <c r="AM14" s="304">
        <v>63</v>
      </c>
      <c r="AN14" s="304">
        <v>24</v>
      </c>
      <c r="AO14" s="304">
        <v>33</v>
      </c>
      <c r="AP14" s="304">
        <v>24</v>
      </c>
      <c r="AQ14" s="304">
        <v>0</v>
      </c>
      <c r="AR14" s="301">
        <v>144</v>
      </c>
      <c r="AS14" s="306">
        <v>144</v>
      </c>
      <c r="AT14" s="300">
        <v>0</v>
      </c>
      <c r="AU14" s="304">
        <v>0</v>
      </c>
      <c r="AV14" s="301">
        <v>0</v>
      </c>
      <c r="AW14" s="303">
        <v>0</v>
      </c>
      <c r="AX14" s="304">
        <v>209</v>
      </c>
      <c r="AY14" s="304">
        <v>241</v>
      </c>
      <c r="AZ14" s="304">
        <v>69</v>
      </c>
      <c r="BA14" s="304">
        <v>48</v>
      </c>
      <c r="BB14" s="304">
        <v>20</v>
      </c>
      <c r="BC14" s="305">
        <v>587</v>
      </c>
      <c r="BD14" s="306">
        <v>587</v>
      </c>
      <c r="BE14" s="300">
        <v>0</v>
      </c>
      <c r="BF14" s="304">
        <v>0</v>
      </c>
      <c r="BG14" s="301">
        <v>0</v>
      </c>
      <c r="BH14" s="303">
        <v>0</v>
      </c>
      <c r="BI14" s="304">
        <v>35</v>
      </c>
      <c r="BJ14" s="304">
        <v>34</v>
      </c>
      <c r="BK14" s="304">
        <v>74</v>
      </c>
      <c r="BL14" s="304">
        <v>55</v>
      </c>
      <c r="BM14" s="304">
        <v>4</v>
      </c>
      <c r="BN14" s="301">
        <v>202</v>
      </c>
      <c r="BO14" s="306">
        <v>202</v>
      </c>
      <c r="BP14" s="300">
        <v>0</v>
      </c>
      <c r="BQ14" s="304">
        <v>0</v>
      </c>
      <c r="BR14" s="301">
        <v>0</v>
      </c>
      <c r="BS14" s="303">
        <v>0</v>
      </c>
      <c r="BT14" s="304">
        <v>10</v>
      </c>
      <c r="BU14" s="304">
        <v>82</v>
      </c>
      <c r="BV14" s="304">
        <v>20</v>
      </c>
      <c r="BW14" s="304">
        <v>27</v>
      </c>
      <c r="BX14" s="304">
        <v>0</v>
      </c>
      <c r="BY14" s="301">
        <v>139</v>
      </c>
      <c r="BZ14" s="306">
        <v>139</v>
      </c>
      <c r="CA14" s="300">
        <v>0</v>
      </c>
      <c r="CB14" s="304">
        <v>0</v>
      </c>
      <c r="CC14" s="301">
        <v>0</v>
      </c>
      <c r="CD14" s="303">
        <v>0</v>
      </c>
      <c r="CE14" s="304">
        <v>0</v>
      </c>
      <c r="CF14" s="304">
        <v>0</v>
      </c>
      <c r="CG14" s="304">
        <v>3</v>
      </c>
      <c r="CH14" s="304">
        <v>26</v>
      </c>
      <c r="CI14" s="304">
        <v>0</v>
      </c>
      <c r="CJ14" s="301">
        <v>29</v>
      </c>
      <c r="CK14" s="306">
        <v>29</v>
      </c>
      <c r="CL14" s="300">
        <v>0</v>
      </c>
      <c r="CM14" s="304">
        <v>0</v>
      </c>
      <c r="CN14" s="301">
        <v>0</v>
      </c>
      <c r="CO14" s="303">
        <v>0</v>
      </c>
      <c r="CP14" s="304">
        <v>0</v>
      </c>
      <c r="CQ14" s="304">
        <v>0</v>
      </c>
      <c r="CR14" s="304">
        <v>0</v>
      </c>
      <c r="CS14" s="304">
        <v>0</v>
      </c>
      <c r="CT14" s="304">
        <v>0</v>
      </c>
      <c r="CU14" s="301">
        <v>0</v>
      </c>
      <c r="CV14" s="306">
        <v>0</v>
      </c>
      <c r="CW14" s="300">
        <v>0</v>
      </c>
      <c r="CX14" s="304">
        <v>0</v>
      </c>
      <c r="CY14" s="301">
        <v>0</v>
      </c>
      <c r="CZ14" s="303">
        <v>0</v>
      </c>
      <c r="DA14" s="304">
        <v>0</v>
      </c>
      <c r="DB14" s="304">
        <v>0</v>
      </c>
      <c r="DC14" s="304">
        <v>0</v>
      </c>
      <c r="DD14" s="304">
        <v>0</v>
      </c>
      <c r="DE14" s="304">
        <v>0</v>
      </c>
      <c r="DF14" s="301">
        <v>0</v>
      </c>
      <c r="DG14" s="306">
        <v>0</v>
      </c>
    </row>
    <row r="15" spans="1:111" ht="18.75" customHeight="1" x14ac:dyDescent="0.15">
      <c r="A15" s="285" t="s">
        <v>12</v>
      </c>
      <c r="B15" s="300">
        <v>0</v>
      </c>
      <c r="C15" s="301">
        <v>0</v>
      </c>
      <c r="D15" s="302">
        <v>0</v>
      </c>
      <c r="E15" s="303">
        <v>0</v>
      </c>
      <c r="F15" s="304">
        <v>607</v>
      </c>
      <c r="G15" s="304">
        <v>289</v>
      </c>
      <c r="H15" s="304">
        <v>605</v>
      </c>
      <c r="I15" s="304">
        <v>710</v>
      </c>
      <c r="J15" s="304">
        <v>460</v>
      </c>
      <c r="K15" s="305">
        <v>2671</v>
      </c>
      <c r="L15" s="306">
        <v>2671</v>
      </c>
      <c r="M15" s="300">
        <v>0</v>
      </c>
      <c r="N15" s="304">
        <v>0</v>
      </c>
      <c r="O15" s="301">
        <v>0</v>
      </c>
      <c r="P15" s="303">
        <v>0</v>
      </c>
      <c r="Q15" s="304">
        <v>0</v>
      </c>
      <c r="R15" s="304">
        <v>31</v>
      </c>
      <c r="S15" s="304">
        <v>8</v>
      </c>
      <c r="T15" s="304">
        <v>14</v>
      </c>
      <c r="U15" s="304">
        <v>37</v>
      </c>
      <c r="V15" s="301">
        <v>90</v>
      </c>
      <c r="W15" s="306">
        <v>90</v>
      </c>
      <c r="X15" s="300">
        <v>37</v>
      </c>
      <c r="Y15" s="304">
        <v>79</v>
      </c>
      <c r="Z15" s="301">
        <v>116</v>
      </c>
      <c r="AA15" s="303">
        <v>0</v>
      </c>
      <c r="AB15" s="304">
        <v>77</v>
      </c>
      <c r="AC15" s="304">
        <v>74</v>
      </c>
      <c r="AD15" s="304">
        <v>87</v>
      </c>
      <c r="AE15" s="304">
        <v>108</v>
      </c>
      <c r="AF15" s="304">
        <v>99</v>
      </c>
      <c r="AG15" s="301">
        <v>445</v>
      </c>
      <c r="AH15" s="306">
        <v>561</v>
      </c>
      <c r="AI15" s="300">
        <v>0</v>
      </c>
      <c r="AJ15" s="304">
        <v>0</v>
      </c>
      <c r="AK15" s="301">
        <v>0</v>
      </c>
      <c r="AL15" s="303">
        <v>0</v>
      </c>
      <c r="AM15" s="304">
        <v>0</v>
      </c>
      <c r="AN15" s="304">
        <v>24</v>
      </c>
      <c r="AO15" s="304">
        <v>6</v>
      </c>
      <c r="AP15" s="304">
        <v>27</v>
      </c>
      <c r="AQ15" s="304">
        <v>9</v>
      </c>
      <c r="AR15" s="301">
        <v>66</v>
      </c>
      <c r="AS15" s="306">
        <v>66</v>
      </c>
      <c r="AT15" s="300">
        <v>0</v>
      </c>
      <c r="AU15" s="304">
        <v>0</v>
      </c>
      <c r="AV15" s="301">
        <v>0</v>
      </c>
      <c r="AW15" s="303">
        <v>0</v>
      </c>
      <c r="AX15" s="304">
        <v>262</v>
      </c>
      <c r="AY15" s="304">
        <v>100</v>
      </c>
      <c r="AZ15" s="304">
        <v>100</v>
      </c>
      <c r="BA15" s="304">
        <v>174</v>
      </c>
      <c r="BB15" s="304">
        <v>34</v>
      </c>
      <c r="BC15" s="305">
        <v>670</v>
      </c>
      <c r="BD15" s="306">
        <v>670</v>
      </c>
      <c r="BE15" s="300">
        <v>0</v>
      </c>
      <c r="BF15" s="304">
        <v>0</v>
      </c>
      <c r="BG15" s="301">
        <v>0</v>
      </c>
      <c r="BH15" s="303">
        <v>0</v>
      </c>
      <c r="BI15" s="304">
        <v>73</v>
      </c>
      <c r="BJ15" s="304">
        <v>104</v>
      </c>
      <c r="BK15" s="304">
        <v>69</v>
      </c>
      <c r="BL15" s="304">
        <v>39</v>
      </c>
      <c r="BM15" s="304">
        <v>13</v>
      </c>
      <c r="BN15" s="301">
        <v>298</v>
      </c>
      <c r="BO15" s="306">
        <v>298</v>
      </c>
      <c r="BP15" s="300">
        <v>0</v>
      </c>
      <c r="BQ15" s="304">
        <v>0</v>
      </c>
      <c r="BR15" s="301">
        <v>0</v>
      </c>
      <c r="BS15" s="303">
        <v>0</v>
      </c>
      <c r="BT15" s="304">
        <v>48</v>
      </c>
      <c r="BU15" s="304">
        <v>27</v>
      </c>
      <c r="BV15" s="304">
        <v>3</v>
      </c>
      <c r="BW15" s="304">
        <v>25</v>
      </c>
      <c r="BX15" s="304">
        <v>37</v>
      </c>
      <c r="BY15" s="301">
        <v>140</v>
      </c>
      <c r="BZ15" s="306">
        <v>140</v>
      </c>
      <c r="CA15" s="300">
        <v>0</v>
      </c>
      <c r="CB15" s="304">
        <v>0</v>
      </c>
      <c r="CC15" s="301">
        <v>0</v>
      </c>
      <c r="CD15" s="303">
        <v>0</v>
      </c>
      <c r="CE15" s="304">
        <v>0</v>
      </c>
      <c r="CF15" s="304">
        <v>0</v>
      </c>
      <c r="CG15" s="304">
        <v>11</v>
      </c>
      <c r="CH15" s="304">
        <v>0</v>
      </c>
      <c r="CI15" s="304">
        <v>13</v>
      </c>
      <c r="CJ15" s="301">
        <v>24</v>
      </c>
      <c r="CK15" s="306">
        <v>24</v>
      </c>
      <c r="CL15" s="300">
        <v>0</v>
      </c>
      <c r="CM15" s="304">
        <v>0</v>
      </c>
      <c r="CN15" s="301">
        <v>0</v>
      </c>
      <c r="CO15" s="303">
        <v>0</v>
      </c>
      <c r="CP15" s="304">
        <v>0</v>
      </c>
      <c r="CQ15" s="304">
        <v>0</v>
      </c>
      <c r="CR15" s="304">
        <v>0</v>
      </c>
      <c r="CS15" s="304">
        <v>0</v>
      </c>
      <c r="CT15" s="304">
        <v>0</v>
      </c>
      <c r="CU15" s="301">
        <v>0</v>
      </c>
      <c r="CV15" s="306">
        <v>0</v>
      </c>
      <c r="CW15" s="300">
        <v>0</v>
      </c>
      <c r="CX15" s="304">
        <v>0</v>
      </c>
      <c r="CY15" s="301">
        <v>0</v>
      </c>
      <c r="CZ15" s="303">
        <v>0</v>
      </c>
      <c r="DA15" s="304">
        <v>0</v>
      </c>
      <c r="DB15" s="304">
        <v>0</v>
      </c>
      <c r="DC15" s="304">
        <v>0</v>
      </c>
      <c r="DD15" s="304">
        <v>0</v>
      </c>
      <c r="DE15" s="304">
        <v>0</v>
      </c>
      <c r="DF15" s="301">
        <v>0</v>
      </c>
      <c r="DG15" s="306">
        <v>0</v>
      </c>
    </row>
    <row r="16" spans="1:111" ht="18.75" customHeight="1" x14ac:dyDescent="0.15">
      <c r="A16" s="285" t="s">
        <v>13</v>
      </c>
      <c r="B16" s="300">
        <v>0</v>
      </c>
      <c r="C16" s="301">
        <v>0</v>
      </c>
      <c r="D16" s="302">
        <v>0</v>
      </c>
      <c r="E16" s="303">
        <v>0</v>
      </c>
      <c r="F16" s="304">
        <v>123</v>
      </c>
      <c r="G16" s="304">
        <v>488</v>
      </c>
      <c r="H16" s="304">
        <v>464</v>
      </c>
      <c r="I16" s="304">
        <v>525</v>
      </c>
      <c r="J16" s="304">
        <v>282</v>
      </c>
      <c r="K16" s="305">
        <v>1882</v>
      </c>
      <c r="L16" s="306">
        <v>1882</v>
      </c>
      <c r="M16" s="300">
        <v>0</v>
      </c>
      <c r="N16" s="304">
        <v>0</v>
      </c>
      <c r="O16" s="301">
        <v>0</v>
      </c>
      <c r="P16" s="303">
        <v>0</v>
      </c>
      <c r="Q16" s="304">
        <v>0</v>
      </c>
      <c r="R16" s="304">
        <v>0</v>
      </c>
      <c r="S16" s="304">
        <v>11</v>
      </c>
      <c r="T16" s="304">
        <v>0</v>
      </c>
      <c r="U16" s="304">
        <v>7</v>
      </c>
      <c r="V16" s="301">
        <v>18</v>
      </c>
      <c r="W16" s="306">
        <v>18</v>
      </c>
      <c r="X16" s="300">
        <v>10</v>
      </c>
      <c r="Y16" s="304">
        <v>50</v>
      </c>
      <c r="Z16" s="301">
        <v>60</v>
      </c>
      <c r="AA16" s="303">
        <v>0</v>
      </c>
      <c r="AB16" s="304">
        <v>45</v>
      </c>
      <c r="AC16" s="304">
        <v>118</v>
      </c>
      <c r="AD16" s="304">
        <v>54</v>
      </c>
      <c r="AE16" s="304">
        <v>90</v>
      </c>
      <c r="AF16" s="304">
        <v>97</v>
      </c>
      <c r="AG16" s="301">
        <v>404</v>
      </c>
      <c r="AH16" s="306">
        <v>464</v>
      </c>
      <c r="AI16" s="300">
        <v>0</v>
      </c>
      <c r="AJ16" s="304">
        <v>12</v>
      </c>
      <c r="AK16" s="301">
        <v>12</v>
      </c>
      <c r="AL16" s="303">
        <v>0</v>
      </c>
      <c r="AM16" s="304">
        <v>0</v>
      </c>
      <c r="AN16" s="304">
        <v>17</v>
      </c>
      <c r="AO16" s="304">
        <v>0</v>
      </c>
      <c r="AP16" s="304">
        <v>18</v>
      </c>
      <c r="AQ16" s="304">
        <v>6</v>
      </c>
      <c r="AR16" s="301">
        <v>41</v>
      </c>
      <c r="AS16" s="306">
        <v>53</v>
      </c>
      <c r="AT16" s="300">
        <v>0</v>
      </c>
      <c r="AU16" s="304">
        <v>0</v>
      </c>
      <c r="AV16" s="301">
        <v>0</v>
      </c>
      <c r="AW16" s="303">
        <v>0</v>
      </c>
      <c r="AX16" s="304">
        <v>63</v>
      </c>
      <c r="AY16" s="304">
        <v>119</v>
      </c>
      <c r="AZ16" s="304">
        <v>82</v>
      </c>
      <c r="BA16" s="304">
        <v>74</v>
      </c>
      <c r="BB16" s="304">
        <v>16</v>
      </c>
      <c r="BC16" s="305">
        <v>354</v>
      </c>
      <c r="BD16" s="306">
        <v>354</v>
      </c>
      <c r="BE16" s="300">
        <v>0</v>
      </c>
      <c r="BF16" s="304">
        <v>0</v>
      </c>
      <c r="BG16" s="301">
        <v>0</v>
      </c>
      <c r="BH16" s="303">
        <v>0</v>
      </c>
      <c r="BI16" s="304">
        <v>6</v>
      </c>
      <c r="BJ16" s="304">
        <v>11</v>
      </c>
      <c r="BK16" s="304">
        <v>11</v>
      </c>
      <c r="BL16" s="304">
        <v>48</v>
      </c>
      <c r="BM16" s="304">
        <v>3</v>
      </c>
      <c r="BN16" s="301">
        <v>79</v>
      </c>
      <c r="BO16" s="306">
        <v>79</v>
      </c>
      <c r="BP16" s="300">
        <v>0</v>
      </c>
      <c r="BQ16" s="304">
        <v>0</v>
      </c>
      <c r="BR16" s="301">
        <v>0</v>
      </c>
      <c r="BS16" s="303">
        <v>0</v>
      </c>
      <c r="BT16" s="304">
        <v>9</v>
      </c>
      <c r="BU16" s="304">
        <v>6</v>
      </c>
      <c r="BV16" s="304">
        <v>57</v>
      </c>
      <c r="BW16" s="304">
        <v>54</v>
      </c>
      <c r="BX16" s="304">
        <v>4</v>
      </c>
      <c r="BY16" s="301">
        <v>130</v>
      </c>
      <c r="BZ16" s="306">
        <v>130</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row>
    <row r="17" spans="1:111" ht="18.75" customHeight="1" x14ac:dyDescent="0.15">
      <c r="A17" s="285" t="s">
        <v>15</v>
      </c>
      <c r="B17" s="300">
        <v>0</v>
      </c>
      <c r="C17" s="301">
        <v>0</v>
      </c>
      <c r="D17" s="302">
        <v>0</v>
      </c>
      <c r="E17" s="303">
        <v>0</v>
      </c>
      <c r="F17" s="304">
        <v>48</v>
      </c>
      <c r="G17" s="304">
        <v>14</v>
      </c>
      <c r="H17" s="304">
        <v>85</v>
      </c>
      <c r="I17" s="304">
        <v>25</v>
      </c>
      <c r="J17" s="304">
        <v>122</v>
      </c>
      <c r="K17" s="305">
        <v>294</v>
      </c>
      <c r="L17" s="306">
        <v>294</v>
      </c>
      <c r="M17" s="300">
        <v>0</v>
      </c>
      <c r="N17" s="304">
        <v>0</v>
      </c>
      <c r="O17" s="301">
        <v>0</v>
      </c>
      <c r="P17" s="303">
        <v>0</v>
      </c>
      <c r="Q17" s="304">
        <v>0</v>
      </c>
      <c r="R17" s="304">
        <v>0</v>
      </c>
      <c r="S17" s="304">
        <v>0</v>
      </c>
      <c r="T17" s="304">
        <v>0</v>
      </c>
      <c r="U17" s="304">
        <v>36</v>
      </c>
      <c r="V17" s="301">
        <v>36</v>
      </c>
      <c r="W17" s="306">
        <v>36</v>
      </c>
      <c r="X17" s="300">
        <v>0</v>
      </c>
      <c r="Y17" s="304">
        <v>0</v>
      </c>
      <c r="Z17" s="301">
        <v>0</v>
      </c>
      <c r="AA17" s="303">
        <v>0</v>
      </c>
      <c r="AB17" s="304">
        <v>2</v>
      </c>
      <c r="AC17" s="304">
        <v>5</v>
      </c>
      <c r="AD17" s="304">
        <v>24</v>
      </c>
      <c r="AE17" s="304">
        <v>17</v>
      </c>
      <c r="AF17" s="304">
        <v>47</v>
      </c>
      <c r="AG17" s="301">
        <v>95</v>
      </c>
      <c r="AH17" s="306">
        <v>95</v>
      </c>
      <c r="AI17" s="300">
        <v>0</v>
      </c>
      <c r="AJ17" s="304">
        <v>0</v>
      </c>
      <c r="AK17" s="301">
        <v>0</v>
      </c>
      <c r="AL17" s="303">
        <v>0</v>
      </c>
      <c r="AM17" s="304">
        <v>0</v>
      </c>
      <c r="AN17" s="304">
        <v>6</v>
      </c>
      <c r="AO17" s="304">
        <v>0</v>
      </c>
      <c r="AP17" s="304">
        <v>0</v>
      </c>
      <c r="AQ17" s="304">
        <v>29</v>
      </c>
      <c r="AR17" s="301">
        <v>35</v>
      </c>
      <c r="AS17" s="306">
        <v>35</v>
      </c>
      <c r="AT17" s="300">
        <v>0</v>
      </c>
      <c r="AU17" s="304">
        <v>0</v>
      </c>
      <c r="AV17" s="301">
        <v>0</v>
      </c>
      <c r="AW17" s="303">
        <v>0</v>
      </c>
      <c r="AX17" s="304">
        <v>46</v>
      </c>
      <c r="AY17" s="304">
        <v>4</v>
      </c>
      <c r="AZ17" s="304">
        <v>66</v>
      </c>
      <c r="BA17" s="304">
        <v>7</v>
      </c>
      <c r="BB17" s="304">
        <v>4</v>
      </c>
      <c r="BC17" s="305">
        <v>127</v>
      </c>
      <c r="BD17" s="306">
        <v>127</v>
      </c>
      <c r="BE17" s="300">
        <v>0</v>
      </c>
      <c r="BF17" s="304">
        <v>0</v>
      </c>
      <c r="BG17" s="301">
        <v>0</v>
      </c>
      <c r="BH17" s="303">
        <v>0</v>
      </c>
      <c r="BI17" s="304">
        <v>10</v>
      </c>
      <c r="BJ17" s="304">
        <v>0</v>
      </c>
      <c r="BK17" s="304">
        <v>19</v>
      </c>
      <c r="BL17" s="304">
        <v>4</v>
      </c>
      <c r="BM17" s="304">
        <v>5</v>
      </c>
      <c r="BN17" s="301">
        <v>38</v>
      </c>
      <c r="BO17" s="306">
        <v>38</v>
      </c>
      <c r="BP17" s="300">
        <v>0</v>
      </c>
      <c r="BQ17" s="304">
        <v>0</v>
      </c>
      <c r="BR17" s="301">
        <v>0</v>
      </c>
      <c r="BS17" s="303">
        <v>0</v>
      </c>
      <c r="BT17" s="304">
        <v>0</v>
      </c>
      <c r="BU17" s="304">
        <v>10</v>
      </c>
      <c r="BV17" s="304">
        <v>12</v>
      </c>
      <c r="BW17" s="304">
        <v>3</v>
      </c>
      <c r="BX17" s="304">
        <v>6</v>
      </c>
      <c r="BY17" s="301">
        <v>31</v>
      </c>
      <c r="BZ17" s="306">
        <v>31</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row>
    <row r="18" spans="1:111" ht="18.75" customHeight="1" x14ac:dyDescent="0.15">
      <c r="A18" s="285" t="s">
        <v>16</v>
      </c>
      <c r="B18" s="300">
        <v>0</v>
      </c>
      <c r="C18" s="301">
        <v>0</v>
      </c>
      <c r="D18" s="302">
        <v>0</v>
      </c>
      <c r="E18" s="303">
        <v>0</v>
      </c>
      <c r="F18" s="304">
        <v>87</v>
      </c>
      <c r="G18" s="304">
        <v>196</v>
      </c>
      <c r="H18" s="304">
        <v>257</v>
      </c>
      <c r="I18" s="304">
        <v>85</v>
      </c>
      <c r="J18" s="304">
        <v>162</v>
      </c>
      <c r="K18" s="305">
        <v>787</v>
      </c>
      <c r="L18" s="306">
        <v>787</v>
      </c>
      <c r="M18" s="300">
        <v>0</v>
      </c>
      <c r="N18" s="304">
        <v>0</v>
      </c>
      <c r="O18" s="301">
        <v>0</v>
      </c>
      <c r="P18" s="303">
        <v>0</v>
      </c>
      <c r="Q18" s="304">
        <v>0</v>
      </c>
      <c r="R18" s="304">
        <v>3</v>
      </c>
      <c r="S18" s="304">
        <v>6</v>
      </c>
      <c r="T18" s="304">
        <v>0</v>
      </c>
      <c r="U18" s="304">
        <v>14</v>
      </c>
      <c r="V18" s="301">
        <v>23</v>
      </c>
      <c r="W18" s="306">
        <v>23</v>
      </c>
      <c r="X18" s="300">
        <v>4</v>
      </c>
      <c r="Y18" s="304">
        <v>5</v>
      </c>
      <c r="Z18" s="301">
        <v>9</v>
      </c>
      <c r="AA18" s="303">
        <v>0</v>
      </c>
      <c r="AB18" s="304">
        <v>71</v>
      </c>
      <c r="AC18" s="304">
        <v>98</v>
      </c>
      <c r="AD18" s="304">
        <v>49</v>
      </c>
      <c r="AE18" s="304">
        <v>19</v>
      </c>
      <c r="AF18" s="304">
        <v>71</v>
      </c>
      <c r="AG18" s="301">
        <v>308</v>
      </c>
      <c r="AH18" s="306">
        <v>317</v>
      </c>
      <c r="AI18" s="300">
        <v>0</v>
      </c>
      <c r="AJ18" s="304">
        <v>0</v>
      </c>
      <c r="AK18" s="301">
        <v>0</v>
      </c>
      <c r="AL18" s="303">
        <v>0</v>
      </c>
      <c r="AM18" s="304">
        <v>12</v>
      </c>
      <c r="AN18" s="304">
        <v>12</v>
      </c>
      <c r="AO18" s="304">
        <v>15</v>
      </c>
      <c r="AP18" s="304">
        <v>24</v>
      </c>
      <c r="AQ18" s="304">
        <v>0</v>
      </c>
      <c r="AR18" s="301">
        <v>63</v>
      </c>
      <c r="AS18" s="306">
        <v>63</v>
      </c>
      <c r="AT18" s="300">
        <v>0</v>
      </c>
      <c r="AU18" s="304">
        <v>0</v>
      </c>
      <c r="AV18" s="301">
        <v>0</v>
      </c>
      <c r="AW18" s="303">
        <v>0</v>
      </c>
      <c r="AX18" s="304">
        <v>142</v>
      </c>
      <c r="AY18" s="304">
        <v>140</v>
      </c>
      <c r="AZ18" s="304">
        <v>56</v>
      </c>
      <c r="BA18" s="304">
        <v>11</v>
      </c>
      <c r="BB18" s="304">
        <v>13</v>
      </c>
      <c r="BC18" s="305">
        <v>362</v>
      </c>
      <c r="BD18" s="306">
        <v>362</v>
      </c>
      <c r="BE18" s="300">
        <v>0</v>
      </c>
      <c r="BF18" s="304">
        <v>0</v>
      </c>
      <c r="BG18" s="301">
        <v>0</v>
      </c>
      <c r="BH18" s="303">
        <v>0</v>
      </c>
      <c r="BI18" s="304">
        <v>13</v>
      </c>
      <c r="BJ18" s="304">
        <v>85</v>
      </c>
      <c r="BK18" s="304">
        <v>42</v>
      </c>
      <c r="BL18" s="304">
        <v>23</v>
      </c>
      <c r="BM18" s="304">
        <v>17</v>
      </c>
      <c r="BN18" s="301">
        <v>180</v>
      </c>
      <c r="BO18" s="306">
        <v>180</v>
      </c>
      <c r="BP18" s="300">
        <v>0</v>
      </c>
      <c r="BQ18" s="304">
        <v>0</v>
      </c>
      <c r="BR18" s="301">
        <v>0</v>
      </c>
      <c r="BS18" s="303">
        <v>0</v>
      </c>
      <c r="BT18" s="304">
        <v>6</v>
      </c>
      <c r="BU18" s="304">
        <v>37</v>
      </c>
      <c r="BV18" s="304">
        <v>38</v>
      </c>
      <c r="BW18" s="304">
        <v>33</v>
      </c>
      <c r="BX18" s="304">
        <v>7</v>
      </c>
      <c r="BY18" s="301">
        <v>121</v>
      </c>
      <c r="BZ18" s="306">
        <v>121</v>
      </c>
      <c r="CA18" s="300">
        <v>0</v>
      </c>
      <c r="CB18" s="304">
        <v>0</v>
      </c>
      <c r="CC18" s="301">
        <v>0</v>
      </c>
      <c r="CD18" s="303">
        <v>0</v>
      </c>
      <c r="CE18" s="304">
        <v>0</v>
      </c>
      <c r="CF18" s="304">
        <v>0</v>
      </c>
      <c r="CG18" s="304">
        <v>0</v>
      </c>
      <c r="CH18" s="304">
        <v>0</v>
      </c>
      <c r="CI18" s="304">
        <v>0</v>
      </c>
      <c r="CJ18" s="301">
        <v>0</v>
      </c>
      <c r="CK18" s="306">
        <v>0</v>
      </c>
      <c r="CL18" s="300">
        <v>0</v>
      </c>
      <c r="CM18" s="304">
        <v>0</v>
      </c>
      <c r="CN18" s="301">
        <v>0</v>
      </c>
      <c r="CO18" s="303">
        <v>0</v>
      </c>
      <c r="CP18" s="304">
        <v>0</v>
      </c>
      <c r="CQ18" s="304">
        <v>0</v>
      </c>
      <c r="CR18" s="304">
        <v>0</v>
      </c>
      <c r="CS18" s="304">
        <v>0</v>
      </c>
      <c r="CT18" s="304">
        <v>0</v>
      </c>
      <c r="CU18" s="301">
        <v>0</v>
      </c>
      <c r="CV18" s="306">
        <v>0</v>
      </c>
      <c r="CW18" s="300">
        <v>0</v>
      </c>
      <c r="CX18" s="304">
        <v>0</v>
      </c>
      <c r="CY18" s="301">
        <v>0</v>
      </c>
      <c r="CZ18" s="303">
        <v>0</v>
      </c>
      <c r="DA18" s="304">
        <v>0</v>
      </c>
      <c r="DB18" s="304">
        <v>0</v>
      </c>
      <c r="DC18" s="304">
        <v>0</v>
      </c>
      <c r="DD18" s="304">
        <v>0</v>
      </c>
      <c r="DE18" s="304">
        <v>0</v>
      </c>
      <c r="DF18" s="301">
        <v>0</v>
      </c>
      <c r="DG18" s="306">
        <v>0</v>
      </c>
    </row>
    <row r="19" spans="1:111" ht="18.75" customHeight="1" x14ac:dyDescent="0.15">
      <c r="A19" s="285" t="s">
        <v>17</v>
      </c>
      <c r="B19" s="300">
        <v>0</v>
      </c>
      <c r="C19" s="301">
        <v>0</v>
      </c>
      <c r="D19" s="302">
        <v>0</v>
      </c>
      <c r="E19" s="303">
        <v>0</v>
      </c>
      <c r="F19" s="304">
        <v>50</v>
      </c>
      <c r="G19" s="304">
        <v>645</v>
      </c>
      <c r="H19" s="304">
        <v>265</v>
      </c>
      <c r="I19" s="304">
        <v>324</v>
      </c>
      <c r="J19" s="304">
        <v>275</v>
      </c>
      <c r="K19" s="305">
        <v>1559</v>
      </c>
      <c r="L19" s="306">
        <v>1559</v>
      </c>
      <c r="M19" s="300">
        <v>0</v>
      </c>
      <c r="N19" s="304">
        <v>0</v>
      </c>
      <c r="O19" s="301">
        <v>0</v>
      </c>
      <c r="P19" s="303">
        <v>0</v>
      </c>
      <c r="Q19" s="304">
        <v>0</v>
      </c>
      <c r="R19" s="304">
        <v>3</v>
      </c>
      <c r="S19" s="304">
        <v>0</v>
      </c>
      <c r="T19" s="304">
        <v>11</v>
      </c>
      <c r="U19" s="304">
        <v>29</v>
      </c>
      <c r="V19" s="301">
        <v>43</v>
      </c>
      <c r="W19" s="306">
        <v>43</v>
      </c>
      <c r="X19" s="300">
        <v>17</v>
      </c>
      <c r="Y19" s="304">
        <v>43</v>
      </c>
      <c r="Z19" s="301">
        <v>60</v>
      </c>
      <c r="AA19" s="303">
        <v>0</v>
      </c>
      <c r="AB19" s="304">
        <v>14</v>
      </c>
      <c r="AC19" s="304">
        <v>93</v>
      </c>
      <c r="AD19" s="304">
        <v>34</v>
      </c>
      <c r="AE19" s="304">
        <v>31</v>
      </c>
      <c r="AF19" s="304">
        <v>55</v>
      </c>
      <c r="AG19" s="301">
        <v>227</v>
      </c>
      <c r="AH19" s="306">
        <v>287</v>
      </c>
      <c r="AI19" s="300">
        <v>18</v>
      </c>
      <c r="AJ19" s="304">
        <v>0</v>
      </c>
      <c r="AK19" s="301">
        <v>18</v>
      </c>
      <c r="AL19" s="303">
        <v>0</v>
      </c>
      <c r="AM19" s="304">
        <v>0</v>
      </c>
      <c r="AN19" s="304">
        <v>42</v>
      </c>
      <c r="AO19" s="304">
        <v>12</v>
      </c>
      <c r="AP19" s="304">
        <v>34</v>
      </c>
      <c r="AQ19" s="304">
        <v>0</v>
      </c>
      <c r="AR19" s="301">
        <v>88</v>
      </c>
      <c r="AS19" s="306">
        <v>106</v>
      </c>
      <c r="AT19" s="300">
        <v>0</v>
      </c>
      <c r="AU19" s="304">
        <v>0</v>
      </c>
      <c r="AV19" s="301">
        <v>0</v>
      </c>
      <c r="AW19" s="303">
        <v>0</v>
      </c>
      <c r="AX19" s="304">
        <v>155</v>
      </c>
      <c r="AY19" s="304">
        <v>240</v>
      </c>
      <c r="AZ19" s="304">
        <v>125</v>
      </c>
      <c r="BA19" s="304">
        <v>47</v>
      </c>
      <c r="BB19" s="304">
        <v>7</v>
      </c>
      <c r="BC19" s="305">
        <v>574</v>
      </c>
      <c r="BD19" s="306">
        <v>574</v>
      </c>
      <c r="BE19" s="300">
        <v>0</v>
      </c>
      <c r="BF19" s="304">
        <v>0</v>
      </c>
      <c r="BG19" s="301">
        <v>0</v>
      </c>
      <c r="BH19" s="303">
        <v>0</v>
      </c>
      <c r="BI19" s="304">
        <v>44</v>
      </c>
      <c r="BJ19" s="304">
        <v>88</v>
      </c>
      <c r="BK19" s="304">
        <v>39</v>
      </c>
      <c r="BL19" s="304">
        <v>32</v>
      </c>
      <c r="BM19" s="304">
        <v>0</v>
      </c>
      <c r="BN19" s="301">
        <v>203</v>
      </c>
      <c r="BO19" s="306">
        <v>203</v>
      </c>
      <c r="BP19" s="300">
        <v>0</v>
      </c>
      <c r="BQ19" s="304">
        <v>0</v>
      </c>
      <c r="BR19" s="301">
        <v>0</v>
      </c>
      <c r="BS19" s="303">
        <v>0</v>
      </c>
      <c r="BT19" s="304">
        <v>26</v>
      </c>
      <c r="BU19" s="304">
        <v>51</v>
      </c>
      <c r="BV19" s="304">
        <v>30</v>
      </c>
      <c r="BW19" s="304">
        <v>88</v>
      </c>
      <c r="BX19" s="304">
        <v>0</v>
      </c>
      <c r="BY19" s="301">
        <v>195</v>
      </c>
      <c r="BZ19" s="306">
        <v>195</v>
      </c>
      <c r="CA19" s="300">
        <v>0</v>
      </c>
      <c r="CB19" s="304">
        <v>0</v>
      </c>
      <c r="CC19" s="301">
        <v>0</v>
      </c>
      <c r="CD19" s="303">
        <v>0</v>
      </c>
      <c r="CE19" s="304">
        <v>0</v>
      </c>
      <c r="CF19" s="304">
        <v>0</v>
      </c>
      <c r="CG19" s="304">
        <v>15</v>
      </c>
      <c r="CH19" s="304">
        <v>0</v>
      </c>
      <c r="CI19" s="304">
        <v>0</v>
      </c>
      <c r="CJ19" s="301">
        <v>15</v>
      </c>
      <c r="CK19" s="306">
        <v>15</v>
      </c>
      <c r="CL19" s="300">
        <v>0</v>
      </c>
      <c r="CM19" s="304">
        <v>0</v>
      </c>
      <c r="CN19" s="301">
        <v>0</v>
      </c>
      <c r="CO19" s="303">
        <v>0</v>
      </c>
      <c r="CP19" s="304">
        <v>0</v>
      </c>
      <c r="CQ19" s="304">
        <v>0</v>
      </c>
      <c r="CR19" s="304">
        <v>0</v>
      </c>
      <c r="CS19" s="304">
        <v>0</v>
      </c>
      <c r="CT19" s="304">
        <v>0</v>
      </c>
      <c r="CU19" s="301">
        <v>0</v>
      </c>
      <c r="CV19" s="306">
        <v>0</v>
      </c>
      <c r="CW19" s="300">
        <v>0</v>
      </c>
      <c r="CX19" s="304">
        <v>0</v>
      </c>
      <c r="CY19" s="301">
        <v>0</v>
      </c>
      <c r="CZ19" s="303">
        <v>0</v>
      </c>
      <c r="DA19" s="304">
        <v>0</v>
      </c>
      <c r="DB19" s="304">
        <v>0</v>
      </c>
      <c r="DC19" s="304">
        <v>0</v>
      </c>
      <c r="DD19" s="304">
        <v>0</v>
      </c>
      <c r="DE19" s="304">
        <v>0</v>
      </c>
      <c r="DF19" s="301">
        <v>0</v>
      </c>
      <c r="DG19" s="306">
        <v>0</v>
      </c>
    </row>
    <row r="20" spans="1:111" ht="18.75" customHeight="1" x14ac:dyDescent="0.15">
      <c r="A20" s="285" t="s">
        <v>18</v>
      </c>
      <c r="B20" s="300">
        <v>0</v>
      </c>
      <c r="C20" s="301">
        <v>0</v>
      </c>
      <c r="D20" s="302">
        <v>0</v>
      </c>
      <c r="E20" s="303">
        <v>0</v>
      </c>
      <c r="F20" s="304">
        <v>231</v>
      </c>
      <c r="G20" s="304">
        <v>385</v>
      </c>
      <c r="H20" s="304">
        <v>414</v>
      </c>
      <c r="I20" s="304">
        <v>386</v>
      </c>
      <c r="J20" s="304">
        <v>606</v>
      </c>
      <c r="K20" s="305">
        <v>2022</v>
      </c>
      <c r="L20" s="306">
        <v>2022</v>
      </c>
      <c r="M20" s="300">
        <v>0</v>
      </c>
      <c r="N20" s="304">
        <v>0</v>
      </c>
      <c r="O20" s="301">
        <v>0</v>
      </c>
      <c r="P20" s="303">
        <v>0</v>
      </c>
      <c r="Q20" s="304">
        <v>0</v>
      </c>
      <c r="R20" s="304">
        <v>0</v>
      </c>
      <c r="S20" s="304">
        <v>3</v>
      </c>
      <c r="T20" s="304">
        <v>6</v>
      </c>
      <c r="U20" s="304">
        <v>30</v>
      </c>
      <c r="V20" s="301">
        <v>39</v>
      </c>
      <c r="W20" s="306">
        <v>39</v>
      </c>
      <c r="X20" s="300">
        <v>32</v>
      </c>
      <c r="Y20" s="304">
        <v>36</v>
      </c>
      <c r="Z20" s="301">
        <v>68</v>
      </c>
      <c r="AA20" s="303">
        <v>0</v>
      </c>
      <c r="AB20" s="304">
        <v>106</v>
      </c>
      <c r="AC20" s="304">
        <v>393</v>
      </c>
      <c r="AD20" s="304">
        <v>86</v>
      </c>
      <c r="AE20" s="304">
        <v>114</v>
      </c>
      <c r="AF20" s="304">
        <v>121</v>
      </c>
      <c r="AG20" s="301">
        <v>820</v>
      </c>
      <c r="AH20" s="306">
        <v>888</v>
      </c>
      <c r="AI20" s="300">
        <v>0</v>
      </c>
      <c r="AJ20" s="304">
        <v>6</v>
      </c>
      <c r="AK20" s="301">
        <v>6</v>
      </c>
      <c r="AL20" s="303">
        <v>0</v>
      </c>
      <c r="AM20" s="304">
        <v>15</v>
      </c>
      <c r="AN20" s="304">
        <v>12</v>
      </c>
      <c r="AO20" s="304">
        <v>0</v>
      </c>
      <c r="AP20" s="304">
        <v>37</v>
      </c>
      <c r="AQ20" s="304">
        <v>26</v>
      </c>
      <c r="AR20" s="301">
        <v>90</v>
      </c>
      <c r="AS20" s="306">
        <v>96</v>
      </c>
      <c r="AT20" s="300">
        <v>0</v>
      </c>
      <c r="AU20" s="304">
        <v>0</v>
      </c>
      <c r="AV20" s="301">
        <v>0</v>
      </c>
      <c r="AW20" s="303">
        <v>0</v>
      </c>
      <c r="AX20" s="304">
        <v>215</v>
      </c>
      <c r="AY20" s="304">
        <v>455</v>
      </c>
      <c r="AZ20" s="304">
        <v>233</v>
      </c>
      <c r="BA20" s="304">
        <v>103</v>
      </c>
      <c r="BB20" s="304">
        <v>13</v>
      </c>
      <c r="BC20" s="305">
        <v>1019</v>
      </c>
      <c r="BD20" s="306">
        <v>1019</v>
      </c>
      <c r="BE20" s="300">
        <v>0</v>
      </c>
      <c r="BF20" s="304">
        <v>0</v>
      </c>
      <c r="BG20" s="301">
        <v>0</v>
      </c>
      <c r="BH20" s="303">
        <v>0</v>
      </c>
      <c r="BI20" s="304">
        <v>45</v>
      </c>
      <c r="BJ20" s="304">
        <v>54</v>
      </c>
      <c r="BK20" s="304">
        <v>4</v>
      </c>
      <c r="BL20" s="304">
        <v>23</v>
      </c>
      <c r="BM20" s="304">
        <v>0</v>
      </c>
      <c r="BN20" s="301">
        <v>126</v>
      </c>
      <c r="BO20" s="306">
        <v>126</v>
      </c>
      <c r="BP20" s="300">
        <v>0</v>
      </c>
      <c r="BQ20" s="304">
        <v>0</v>
      </c>
      <c r="BR20" s="301">
        <v>0</v>
      </c>
      <c r="BS20" s="303">
        <v>0</v>
      </c>
      <c r="BT20" s="304">
        <v>17</v>
      </c>
      <c r="BU20" s="304">
        <v>68</v>
      </c>
      <c r="BV20" s="304">
        <v>132</v>
      </c>
      <c r="BW20" s="304">
        <v>166</v>
      </c>
      <c r="BX20" s="304">
        <v>75</v>
      </c>
      <c r="BY20" s="301">
        <v>458</v>
      </c>
      <c r="BZ20" s="306">
        <v>458</v>
      </c>
      <c r="CA20" s="300">
        <v>0</v>
      </c>
      <c r="CB20" s="304">
        <v>0</v>
      </c>
      <c r="CC20" s="301">
        <v>0</v>
      </c>
      <c r="CD20" s="303">
        <v>0</v>
      </c>
      <c r="CE20" s="304">
        <v>0</v>
      </c>
      <c r="CF20" s="304">
        <v>0</v>
      </c>
      <c r="CG20" s="304">
        <v>0</v>
      </c>
      <c r="CH20" s="304">
        <v>0</v>
      </c>
      <c r="CI20" s="304">
        <v>0</v>
      </c>
      <c r="CJ20" s="301">
        <v>0</v>
      </c>
      <c r="CK20" s="306">
        <v>0</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row>
    <row r="21" spans="1:111" ht="18.75" customHeight="1" x14ac:dyDescent="0.15">
      <c r="A21" s="285" t="s">
        <v>19</v>
      </c>
      <c r="B21" s="300">
        <v>0</v>
      </c>
      <c r="C21" s="301">
        <v>0</v>
      </c>
      <c r="D21" s="302">
        <v>0</v>
      </c>
      <c r="E21" s="303">
        <v>0</v>
      </c>
      <c r="F21" s="304">
        <v>153</v>
      </c>
      <c r="G21" s="304">
        <v>55</v>
      </c>
      <c r="H21" s="304">
        <v>78</v>
      </c>
      <c r="I21" s="304">
        <v>95</v>
      </c>
      <c r="J21" s="304">
        <v>188</v>
      </c>
      <c r="K21" s="305">
        <v>569</v>
      </c>
      <c r="L21" s="306">
        <v>569</v>
      </c>
      <c r="M21" s="300">
        <v>0</v>
      </c>
      <c r="N21" s="304">
        <v>0</v>
      </c>
      <c r="O21" s="301">
        <v>0</v>
      </c>
      <c r="P21" s="303">
        <v>0</v>
      </c>
      <c r="Q21" s="304">
        <v>0</v>
      </c>
      <c r="R21" s="304">
        <v>7</v>
      </c>
      <c r="S21" s="304">
        <v>4</v>
      </c>
      <c r="T21" s="304">
        <v>2</v>
      </c>
      <c r="U21" s="304">
        <v>12</v>
      </c>
      <c r="V21" s="301">
        <v>25</v>
      </c>
      <c r="W21" s="306">
        <v>25</v>
      </c>
      <c r="X21" s="300">
        <v>18</v>
      </c>
      <c r="Y21" s="304">
        <v>28</v>
      </c>
      <c r="Z21" s="301">
        <v>46</v>
      </c>
      <c r="AA21" s="303">
        <v>0</v>
      </c>
      <c r="AB21" s="304">
        <v>77</v>
      </c>
      <c r="AC21" s="304">
        <v>42</v>
      </c>
      <c r="AD21" s="304">
        <v>55</v>
      </c>
      <c r="AE21" s="304">
        <v>36</v>
      </c>
      <c r="AF21" s="304">
        <v>63</v>
      </c>
      <c r="AG21" s="301">
        <v>273</v>
      </c>
      <c r="AH21" s="306">
        <v>319</v>
      </c>
      <c r="AI21" s="300">
        <v>0</v>
      </c>
      <c r="AJ21" s="304">
        <v>8</v>
      </c>
      <c r="AK21" s="301">
        <v>8</v>
      </c>
      <c r="AL21" s="303">
        <v>0</v>
      </c>
      <c r="AM21" s="304">
        <v>12</v>
      </c>
      <c r="AN21" s="304">
        <v>8</v>
      </c>
      <c r="AO21" s="304">
        <v>3</v>
      </c>
      <c r="AP21" s="304">
        <v>0</v>
      </c>
      <c r="AQ21" s="304">
        <v>0</v>
      </c>
      <c r="AR21" s="301">
        <v>23</v>
      </c>
      <c r="AS21" s="306">
        <v>31</v>
      </c>
      <c r="AT21" s="300">
        <v>0</v>
      </c>
      <c r="AU21" s="304">
        <v>0</v>
      </c>
      <c r="AV21" s="301">
        <v>0</v>
      </c>
      <c r="AW21" s="303">
        <v>0</v>
      </c>
      <c r="AX21" s="304">
        <v>92</v>
      </c>
      <c r="AY21" s="304">
        <v>83</v>
      </c>
      <c r="AZ21" s="304">
        <v>16</v>
      </c>
      <c r="BA21" s="304">
        <v>10</v>
      </c>
      <c r="BB21" s="304">
        <v>22</v>
      </c>
      <c r="BC21" s="305">
        <v>223</v>
      </c>
      <c r="BD21" s="306">
        <v>223</v>
      </c>
      <c r="BE21" s="300">
        <v>0</v>
      </c>
      <c r="BF21" s="304">
        <v>0</v>
      </c>
      <c r="BG21" s="301">
        <v>0</v>
      </c>
      <c r="BH21" s="303">
        <v>0</v>
      </c>
      <c r="BI21" s="304">
        <v>32</v>
      </c>
      <c r="BJ21" s="304">
        <v>45</v>
      </c>
      <c r="BK21" s="304">
        <v>22</v>
      </c>
      <c r="BL21" s="304">
        <v>28</v>
      </c>
      <c r="BM21" s="304">
        <v>10</v>
      </c>
      <c r="BN21" s="301">
        <v>137</v>
      </c>
      <c r="BO21" s="306">
        <v>137</v>
      </c>
      <c r="BP21" s="300">
        <v>0</v>
      </c>
      <c r="BQ21" s="304">
        <v>0</v>
      </c>
      <c r="BR21" s="301">
        <v>0</v>
      </c>
      <c r="BS21" s="303">
        <v>0</v>
      </c>
      <c r="BT21" s="304">
        <v>0</v>
      </c>
      <c r="BU21" s="304">
        <v>26</v>
      </c>
      <c r="BV21" s="304">
        <v>29</v>
      </c>
      <c r="BW21" s="304">
        <v>29</v>
      </c>
      <c r="BX21" s="304">
        <v>0</v>
      </c>
      <c r="BY21" s="301">
        <v>84</v>
      </c>
      <c r="BZ21" s="306">
        <v>84</v>
      </c>
      <c r="CA21" s="300">
        <v>0</v>
      </c>
      <c r="CB21" s="304">
        <v>0</v>
      </c>
      <c r="CC21" s="301">
        <v>0</v>
      </c>
      <c r="CD21" s="303">
        <v>0</v>
      </c>
      <c r="CE21" s="304">
        <v>0</v>
      </c>
      <c r="CF21" s="304">
        <v>0</v>
      </c>
      <c r="CG21" s="304">
        <v>0</v>
      </c>
      <c r="CH21" s="304">
        <v>0</v>
      </c>
      <c r="CI21" s="304">
        <v>0</v>
      </c>
      <c r="CJ21" s="301">
        <v>0</v>
      </c>
      <c r="CK21" s="306">
        <v>0</v>
      </c>
      <c r="CL21" s="300">
        <v>0</v>
      </c>
      <c r="CM21" s="304">
        <v>0</v>
      </c>
      <c r="CN21" s="301">
        <v>0</v>
      </c>
      <c r="CO21" s="303">
        <v>0</v>
      </c>
      <c r="CP21" s="304">
        <v>0</v>
      </c>
      <c r="CQ21" s="304">
        <v>0</v>
      </c>
      <c r="CR21" s="304">
        <v>0</v>
      </c>
      <c r="CS21" s="304">
        <v>0</v>
      </c>
      <c r="CT21" s="304">
        <v>0</v>
      </c>
      <c r="CU21" s="301">
        <v>0</v>
      </c>
      <c r="CV21" s="306">
        <v>0</v>
      </c>
      <c r="CW21" s="300">
        <v>0</v>
      </c>
      <c r="CX21" s="304">
        <v>0</v>
      </c>
      <c r="CY21" s="301">
        <v>0</v>
      </c>
      <c r="CZ21" s="303">
        <v>0</v>
      </c>
      <c r="DA21" s="304">
        <v>0</v>
      </c>
      <c r="DB21" s="304">
        <v>0</v>
      </c>
      <c r="DC21" s="304">
        <v>0</v>
      </c>
      <c r="DD21" s="304">
        <v>0</v>
      </c>
      <c r="DE21" s="304">
        <v>0</v>
      </c>
      <c r="DF21" s="301">
        <v>0</v>
      </c>
      <c r="DG21" s="306">
        <v>0</v>
      </c>
    </row>
    <row r="22" spans="1:111" ht="18.75" customHeight="1" x14ac:dyDescent="0.15">
      <c r="A22" s="285" t="s">
        <v>20</v>
      </c>
      <c r="B22" s="300">
        <v>0</v>
      </c>
      <c r="C22" s="301">
        <v>0</v>
      </c>
      <c r="D22" s="302">
        <v>0</v>
      </c>
      <c r="E22" s="303">
        <v>0</v>
      </c>
      <c r="F22" s="304">
        <v>78</v>
      </c>
      <c r="G22" s="304">
        <v>56</v>
      </c>
      <c r="H22" s="304">
        <v>89</v>
      </c>
      <c r="I22" s="304">
        <v>270</v>
      </c>
      <c r="J22" s="304">
        <v>114</v>
      </c>
      <c r="K22" s="305">
        <v>607</v>
      </c>
      <c r="L22" s="306">
        <v>607</v>
      </c>
      <c r="M22" s="300">
        <v>0</v>
      </c>
      <c r="N22" s="304">
        <v>0</v>
      </c>
      <c r="O22" s="301">
        <v>0</v>
      </c>
      <c r="P22" s="303">
        <v>0</v>
      </c>
      <c r="Q22" s="304">
        <v>0</v>
      </c>
      <c r="R22" s="304">
        <v>5</v>
      </c>
      <c r="S22" s="304">
        <v>0</v>
      </c>
      <c r="T22" s="304">
        <v>3</v>
      </c>
      <c r="U22" s="304">
        <v>5</v>
      </c>
      <c r="V22" s="301">
        <v>13</v>
      </c>
      <c r="W22" s="306">
        <v>13</v>
      </c>
      <c r="X22" s="300">
        <v>1</v>
      </c>
      <c r="Y22" s="304">
        <v>40</v>
      </c>
      <c r="Z22" s="301">
        <v>41</v>
      </c>
      <c r="AA22" s="303">
        <v>0</v>
      </c>
      <c r="AB22" s="304">
        <v>101</v>
      </c>
      <c r="AC22" s="304">
        <v>14</v>
      </c>
      <c r="AD22" s="304">
        <v>95</v>
      </c>
      <c r="AE22" s="304">
        <v>1</v>
      </c>
      <c r="AF22" s="304">
        <v>12</v>
      </c>
      <c r="AG22" s="301">
        <v>223</v>
      </c>
      <c r="AH22" s="306">
        <v>264</v>
      </c>
      <c r="AI22" s="300">
        <v>0</v>
      </c>
      <c r="AJ22" s="304">
        <v>12</v>
      </c>
      <c r="AK22" s="301">
        <v>12</v>
      </c>
      <c r="AL22" s="303">
        <v>0</v>
      </c>
      <c r="AM22" s="304">
        <v>18</v>
      </c>
      <c r="AN22" s="304">
        <v>50</v>
      </c>
      <c r="AO22" s="304">
        <v>28</v>
      </c>
      <c r="AP22" s="304">
        <v>0</v>
      </c>
      <c r="AQ22" s="304">
        <v>12</v>
      </c>
      <c r="AR22" s="301">
        <v>108</v>
      </c>
      <c r="AS22" s="306">
        <v>120</v>
      </c>
      <c r="AT22" s="300">
        <v>0</v>
      </c>
      <c r="AU22" s="304">
        <v>0</v>
      </c>
      <c r="AV22" s="301">
        <v>0</v>
      </c>
      <c r="AW22" s="303">
        <v>0</v>
      </c>
      <c r="AX22" s="304">
        <v>77</v>
      </c>
      <c r="AY22" s="304">
        <v>111</v>
      </c>
      <c r="AZ22" s="304">
        <v>104</v>
      </c>
      <c r="BA22" s="304">
        <v>71</v>
      </c>
      <c r="BB22" s="304">
        <v>20</v>
      </c>
      <c r="BC22" s="305">
        <v>383</v>
      </c>
      <c r="BD22" s="306">
        <v>383</v>
      </c>
      <c r="BE22" s="300">
        <v>0</v>
      </c>
      <c r="BF22" s="304">
        <v>0</v>
      </c>
      <c r="BG22" s="301">
        <v>0</v>
      </c>
      <c r="BH22" s="303">
        <v>0</v>
      </c>
      <c r="BI22" s="304">
        <v>57</v>
      </c>
      <c r="BJ22" s="304">
        <v>73</v>
      </c>
      <c r="BK22" s="304">
        <v>85</v>
      </c>
      <c r="BL22" s="304">
        <v>11</v>
      </c>
      <c r="BM22" s="304">
        <v>10</v>
      </c>
      <c r="BN22" s="301">
        <v>236</v>
      </c>
      <c r="BO22" s="306">
        <v>236</v>
      </c>
      <c r="BP22" s="300">
        <v>0</v>
      </c>
      <c r="BQ22" s="304">
        <v>7</v>
      </c>
      <c r="BR22" s="301">
        <v>7</v>
      </c>
      <c r="BS22" s="303">
        <v>0</v>
      </c>
      <c r="BT22" s="304">
        <v>2</v>
      </c>
      <c r="BU22" s="304">
        <v>21</v>
      </c>
      <c r="BV22" s="304">
        <v>38</v>
      </c>
      <c r="BW22" s="304">
        <v>16</v>
      </c>
      <c r="BX22" s="304">
        <v>8</v>
      </c>
      <c r="BY22" s="301">
        <v>85</v>
      </c>
      <c r="BZ22" s="306">
        <v>92</v>
      </c>
      <c r="CA22" s="300">
        <v>0</v>
      </c>
      <c r="CB22" s="304">
        <v>0</v>
      </c>
      <c r="CC22" s="301">
        <v>0</v>
      </c>
      <c r="CD22" s="303">
        <v>0</v>
      </c>
      <c r="CE22" s="304">
        <v>0</v>
      </c>
      <c r="CF22" s="304">
        <v>12</v>
      </c>
      <c r="CG22" s="304">
        <v>9</v>
      </c>
      <c r="CH22" s="304">
        <v>0</v>
      </c>
      <c r="CI22" s="304">
        <v>7</v>
      </c>
      <c r="CJ22" s="301">
        <v>28</v>
      </c>
      <c r="CK22" s="306">
        <v>28</v>
      </c>
      <c r="CL22" s="300">
        <v>0</v>
      </c>
      <c r="CM22" s="304">
        <v>0</v>
      </c>
      <c r="CN22" s="301">
        <v>0</v>
      </c>
      <c r="CO22" s="303">
        <v>0</v>
      </c>
      <c r="CP22" s="304">
        <v>0</v>
      </c>
      <c r="CQ22" s="304">
        <v>0</v>
      </c>
      <c r="CR22" s="304">
        <v>0</v>
      </c>
      <c r="CS22" s="304">
        <v>0</v>
      </c>
      <c r="CT22" s="304">
        <v>0</v>
      </c>
      <c r="CU22" s="301">
        <v>0</v>
      </c>
      <c r="CV22" s="306">
        <v>0</v>
      </c>
      <c r="CW22" s="300">
        <v>0</v>
      </c>
      <c r="CX22" s="304">
        <v>0</v>
      </c>
      <c r="CY22" s="301">
        <v>0</v>
      </c>
      <c r="CZ22" s="303">
        <v>0</v>
      </c>
      <c r="DA22" s="304">
        <v>0</v>
      </c>
      <c r="DB22" s="304">
        <v>0</v>
      </c>
      <c r="DC22" s="304">
        <v>0</v>
      </c>
      <c r="DD22" s="304">
        <v>0</v>
      </c>
      <c r="DE22" s="304">
        <v>0</v>
      </c>
      <c r="DF22" s="301">
        <v>0</v>
      </c>
      <c r="DG22" s="306">
        <v>0</v>
      </c>
    </row>
    <row r="23" spans="1:111" ht="18.75" customHeight="1" x14ac:dyDescent="0.15">
      <c r="A23" s="285" t="s">
        <v>21</v>
      </c>
      <c r="B23" s="300">
        <v>0</v>
      </c>
      <c r="C23" s="301">
        <v>0</v>
      </c>
      <c r="D23" s="302">
        <v>0</v>
      </c>
      <c r="E23" s="303">
        <v>0</v>
      </c>
      <c r="F23" s="304">
        <v>88</v>
      </c>
      <c r="G23" s="304">
        <v>215</v>
      </c>
      <c r="H23" s="304">
        <v>154</v>
      </c>
      <c r="I23" s="304">
        <v>69</v>
      </c>
      <c r="J23" s="304">
        <v>105</v>
      </c>
      <c r="K23" s="305">
        <v>631</v>
      </c>
      <c r="L23" s="306">
        <v>631</v>
      </c>
      <c r="M23" s="300">
        <v>0</v>
      </c>
      <c r="N23" s="304">
        <v>0</v>
      </c>
      <c r="O23" s="301">
        <v>0</v>
      </c>
      <c r="P23" s="303">
        <v>0</v>
      </c>
      <c r="Q23" s="304">
        <v>0</v>
      </c>
      <c r="R23" s="304">
        <v>0</v>
      </c>
      <c r="S23" s="304">
        <v>10</v>
      </c>
      <c r="T23" s="304">
        <v>9</v>
      </c>
      <c r="U23" s="304">
        <v>4</v>
      </c>
      <c r="V23" s="301">
        <v>23</v>
      </c>
      <c r="W23" s="306">
        <v>23</v>
      </c>
      <c r="X23" s="300">
        <v>13</v>
      </c>
      <c r="Y23" s="304">
        <v>26</v>
      </c>
      <c r="Z23" s="301">
        <v>39</v>
      </c>
      <c r="AA23" s="303">
        <v>0</v>
      </c>
      <c r="AB23" s="304">
        <v>19</v>
      </c>
      <c r="AC23" s="304">
        <v>137</v>
      </c>
      <c r="AD23" s="304">
        <v>102</v>
      </c>
      <c r="AE23" s="304">
        <v>9</v>
      </c>
      <c r="AF23" s="304">
        <v>22</v>
      </c>
      <c r="AG23" s="301">
        <v>289</v>
      </c>
      <c r="AH23" s="306">
        <v>328</v>
      </c>
      <c r="AI23" s="300">
        <v>0</v>
      </c>
      <c r="AJ23" s="304">
        <v>6</v>
      </c>
      <c r="AK23" s="301">
        <v>6</v>
      </c>
      <c r="AL23" s="303">
        <v>0</v>
      </c>
      <c r="AM23" s="304">
        <v>0</v>
      </c>
      <c r="AN23" s="304">
        <v>12</v>
      </c>
      <c r="AO23" s="304">
        <v>0</v>
      </c>
      <c r="AP23" s="304">
        <v>0</v>
      </c>
      <c r="AQ23" s="304">
        <v>0</v>
      </c>
      <c r="AR23" s="301">
        <v>12</v>
      </c>
      <c r="AS23" s="306">
        <v>18</v>
      </c>
      <c r="AT23" s="300">
        <v>0</v>
      </c>
      <c r="AU23" s="304">
        <v>0</v>
      </c>
      <c r="AV23" s="301">
        <v>0</v>
      </c>
      <c r="AW23" s="303">
        <v>0</v>
      </c>
      <c r="AX23" s="304">
        <v>114</v>
      </c>
      <c r="AY23" s="304">
        <v>101</v>
      </c>
      <c r="AZ23" s="304">
        <v>44</v>
      </c>
      <c r="BA23" s="304">
        <v>30</v>
      </c>
      <c r="BB23" s="304">
        <v>60</v>
      </c>
      <c r="BC23" s="305">
        <v>349</v>
      </c>
      <c r="BD23" s="306">
        <v>349</v>
      </c>
      <c r="BE23" s="300">
        <v>0</v>
      </c>
      <c r="BF23" s="304">
        <v>0</v>
      </c>
      <c r="BG23" s="301">
        <v>0</v>
      </c>
      <c r="BH23" s="303">
        <v>0</v>
      </c>
      <c r="BI23" s="304">
        <v>0</v>
      </c>
      <c r="BJ23" s="304">
        <v>19</v>
      </c>
      <c r="BK23" s="304">
        <v>4</v>
      </c>
      <c r="BL23" s="304">
        <v>0</v>
      </c>
      <c r="BM23" s="304">
        <v>0</v>
      </c>
      <c r="BN23" s="301">
        <v>23</v>
      </c>
      <c r="BO23" s="306">
        <v>23</v>
      </c>
      <c r="BP23" s="300">
        <v>0</v>
      </c>
      <c r="BQ23" s="304">
        <v>0</v>
      </c>
      <c r="BR23" s="301">
        <v>0</v>
      </c>
      <c r="BS23" s="303">
        <v>0</v>
      </c>
      <c r="BT23" s="304">
        <v>16</v>
      </c>
      <c r="BU23" s="304">
        <v>10</v>
      </c>
      <c r="BV23" s="304">
        <v>37</v>
      </c>
      <c r="BW23" s="304">
        <v>0</v>
      </c>
      <c r="BX23" s="304">
        <v>0</v>
      </c>
      <c r="BY23" s="301">
        <v>63</v>
      </c>
      <c r="BZ23" s="306">
        <v>63</v>
      </c>
      <c r="CA23" s="300">
        <v>0</v>
      </c>
      <c r="CB23" s="304">
        <v>0</v>
      </c>
      <c r="CC23" s="301">
        <v>0</v>
      </c>
      <c r="CD23" s="303">
        <v>0</v>
      </c>
      <c r="CE23" s="304">
        <v>0</v>
      </c>
      <c r="CF23" s="304">
        <v>0</v>
      </c>
      <c r="CG23" s="304">
        <v>0</v>
      </c>
      <c r="CH23" s="304">
        <v>0</v>
      </c>
      <c r="CI23" s="304">
        <v>13</v>
      </c>
      <c r="CJ23" s="301">
        <v>13</v>
      </c>
      <c r="CK23" s="306">
        <v>13</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row>
    <row r="24" spans="1:111" ht="18.75" customHeight="1" x14ac:dyDescent="0.15">
      <c r="A24" s="285" t="s">
        <v>22</v>
      </c>
      <c r="B24" s="300">
        <v>0</v>
      </c>
      <c r="C24" s="301">
        <v>0</v>
      </c>
      <c r="D24" s="302">
        <v>0</v>
      </c>
      <c r="E24" s="303">
        <v>0</v>
      </c>
      <c r="F24" s="304">
        <v>6</v>
      </c>
      <c r="G24" s="304">
        <v>13</v>
      </c>
      <c r="H24" s="304">
        <v>126</v>
      </c>
      <c r="I24" s="304">
        <v>90</v>
      </c>
      <c r="J24" s="304">
        <v>137</v>
      </c>
      <c r="K24" s="305">
        <v>372</v>
      </c>
      <c r="L24" s="306">
        <v>372</v>
      </c>
      <c r="M24" s="300">
        <v>0</v>
      </c>
      <c r="N24" s="304">
        <v>0</v>
      </c>
      <c r="O24" s="301">
        <v>0</v>
      </c>
      <c r="P24" s="303">
        <v>0</v>
      </c>
      <c r="Q24" s="304">
        <v>0</v>
      </c>
      <c r="R24" s="304">
        <v>0</v>
      </c>
      <c r="S24" s="304">
        <v>7</v>
      </c>
      <c r="T24" s="304">
        <v>0</v>
      </c>
      <c r="U24" s="304">
        <v>21</v>
      </c>
      <c r="V24" s="301">
        <v>28</v>
      </c>
      <c r="W24" s="306">
        <v>28</v>
      </c>
      <c r="X24" s="300">
        <v>2</v>
      </c>
      <c r="Y24" s="304">
        <v>9</v>
      </c>
      <c r="Z24" s="301">
        <v>11</v>
      </c>
      <c r="AA24" s="303">
        <v>0</v>
      </c>
      <c r="AB24" s="304">
        <v>10</v>
      </c>
      <c r="AC24" s="304">
        <v>16</v>
      </c>
      <c r="AD24" s="304">
        <v>26</v>
      </c>
      <c r="AE24" s="304">
        <v>8</v>
      </c>
      <c r="AF24" s="304">
        <v>109</v>
      </c>
      <c r="AG24" s="301">
        <v>169</v>
      </c>
      <c r="AH24" s="306">
        <v>180</v>
      </c>
      <c r="AI24" s="300">
        <v>0</v>
      </c>
      <c r="AJ24" s="304">
        <v>0</v>
      </c>
      <c r="AK24" s="301">
        <v>0</v>
      </c>
      <c r="AL24" s="303">
        <v>0</v>
      </c>
      <c r="AM24" s="304">
        <v>24</v>
      </c>
      <c r="AN24" s="304">
        <v>0</v>
      </c>
      <c r="AO24" s="304">
        <v>4</v>
      </c>
      <c r="AP24" s="304">
        <v>0</v>
      </c>
      <c r="AQ24" s="304">
        <v>12</v>
      </c>
      <c r="AR24" s="301">
        <v>40</v>
      </c>
      <c r="AS24" s="306">
        <v>40</v>
      </c>
      <c r="AT24" s="300">
        <v>0</v>
      </c>
      <c r="AU24" s="304">
        <v>0</v>
      </c>
      <c r="AV24" s="301">
        <v>0</v>
      </c>
      <c r="AW24" s="303">
        <v>0</v>
      </c>
      <c r="AX24" s="304">
        <v>47</v>
      </c>
      <c r="AY24" s="304">
        <v>52</v>
      </c>
      <c r="AZ24" s="304">
        <v>20</v>
      </c>
      <c r="BA24" s="304">
        <v>26</v>
      </c>
      <c r="BB24" s="304">
        <v>22</v>
      </c>
      <c r="BC24" s="305">
        <v>167</v>
      </c>
      <c r="BD24" s="306">
        <v>167</v>
      </c>
      <c r="BE24" s="300">
        <v>0</v>
      </c>
      <c r="BF24" s="304">
        <v>0</v>
      </c>
      <c r="BG24" s="301">
        <v>0</v>
      </c>
      <c r="BH24" s="303">
        <v>0</v>
      </c>
      <c r="BI24" s="304">
        <v>2</v>
      </c>
      <c r="BJ24" s="304">
        <v>9</v>
      </c>
      <c r="BK24" s="304">
        <v>10</v>
      </c>
      <c r="BL24" s="304">
        <v>0</v>
      </c>
      <c r="BM24" s="304">
        <v>9</v>
      </c>
      <c r="BN24" s="301">
        <v>30</v>
      </c>
      <c r="BO24" s="306">
        <v>30</v>
      </c>
      <c r="BP24" s="300">
        <v>0</v>
      </c>
      <c r="BQ24" s="304">
        <v>3</v>
      </c>
      <c r="BR24" s="301">
        <v>3</v>
      </c>
      <c r="BS24" s="303">
        <v>0</v>
      </c>
      <c r="BT24" s="304">
        <v>0</v>
      </c>
      <c r="BU24" s="304">
        <v>8</v>
      </c>
      <c r="BV24" s="304">
        <v>28</v>
      </c>
      <c r="BW24" s="304">
        <v>0</v>
      </c>
      <c r="BX24" s="304">
        <v>0</v>
      </c>
      <c r="BY24" s="301">
        <v>36</v>
      </c>
      <c r="BZ24" s="306">
        <v>39</v>
      </c>
      <c r="CA24" s="300">
        <v>0</v>
      </c>
      <c r="CB24" s="304">
        <v>0</v>
      </c>
      <c r="CC24" s="301">
        <v>0</v>
      </c>
      <c r="CD24" s="303">
        <v>0</v>
      </c>
      <c r="CE24" s="304">
        <v>0</v>
      </c>
      <c r="CF24" s="304">
        <v>0</v>
      </c>
      <c r="CG24" s="304">
        <v>3</v>
      </c>
      <c r="CH24" s="304">
        <v>0</v>
      </c>
      <c r="CI24" s="304">
        <v>0</v>
      </c>
      <c r="CJ24" s="301">
        <v>3</v>
      </c>
      <c r="CK24" s="306">
        <v>3</v>
      </c>
      <c r="CL24" s="300">
        <v>0</v>
      </c>
      <c r="CM24" s="304">
        <v>0</v>
      </c>
      <c r="CN24" s="301">
        <v>0</v>
      </c>
      <c r="CO24" s="303">
        <v>0</v>
      </c>
      <c r="CP24" s="304">
        <v>0</v>
      </c>
      <c r="CQ24" s="304">
        <v>0</v>
      </c>
      <c r="CR24" s="304">
        <v>0</v>
      </c>
      <c r="CS24" s="304">
        <v>0</v>
      </c>
      <c r="CT24" s="304">
        <v>0</v>
      </c>
      <c r="CU24" s="301">
        <v>0</v>
      </c>
      <c r="CV24" s="306">
        <v>0</v>
      </c>
      <c r="CW24" s="300">
        <v>0</v>
      </c>
      <c r="CX24" s="304">
        <v>0</v>
      </c>
      <c r="CY24" s="301">
        <v>0</v>
      </c>
      <c r="CZ24" s="303">
        <v>0</v>
      </c>
      <c r="DA24" s="304">
        <v>0</v>
      </c>
      <c r="DB24" s="304">
        <v>0</v>
      </c>
      <c r="DC24" s="304">
        <v>0</v>
      </c>
      <c r="DD24" s="304">
        <v>0</v>
      </c>
      <c r="DE24" s="304">
        <v>0</v>
      </c>
      <c r="DF24" s="301">
        <v>0</v>
      </c>
      <c r="DG24" s="306">
        <v>0</v>
      </c>
    </row>
    <row r="25" spans="1:111" ht="18.75" customHeight="1" x14ac:dyDescent="0.15">
      <c r="A25" s="285" t="s">
        <v>23</v>
      </c>
      <c r="B25" s="300">
        <v>0</v>
      </c>
      <c r="C25" s="301">
        <v>0</v>
      </c>
      <c r="D25" s="302">
        <v>0</v>
      </c>
      <c r="E25" s="303">
        <v>0</v>
      </c>
      <c r="F25" s="304">
        <v>93</v>
      </c>
      <c r="G25" s="304">
        <v>53</v>
      </c>
      <c r="H25" s="304">
        <v>41</v>
      </c>
      <c r="I25" s="304">
        <v>19</v>
      </c>
      <c r="J25" s="304">
        <v>60</v>
      </c>
      <c r="K25" s="305">
        <v>266</v>
      </c>
      <c r="L25" s="306">
        <v>266</v>
      </c>
      <c r="M25" s="300">
        <v>0</v>
      </c>
      <c r="N25" s="304">
        <v>0</v>
      </c>
      <c r="O25" s="301">
        <v>0</v>
      </c>
      <c r="P25" s="303">
        <v>0</v>
      </c>
      <c r="Q25" s="304">
        <v>0</v>
      </c>
      <c r="R25" s="304">
        <v>0</v>
      </c>
      <c r="S25" s="304">
        <v>0</v>
      </c>
      <c r="T25" s="304">
        <v>16</v>
      </c>
      <c r="U25" s="304">
        <v>0</v>
      </c>
      <c r="V25" s="301">
        <v>16</v>
      </c>
      <c r="W25" s="306">
        <v>16</v>
      </c>
      <c r="X25" s="300">
        <v>2</v>
      </c>
      <c r="Y25" s="304">
        <v>12</v>
      </c>
      <c r="Z25" s="301">
        <v>14</v>
      </c>
      <c r="AA25" s="303">
        <v>0</v>
      </c>
      <c r="AB25" s="304">
        <v>25</v>
      </c>
      <c r="AC25" s="304">
        <v>66</v>
      </c>
      <c r="AD25" s="304">
        <v>28</v>
      </c>
      <c r="AE25" s="304">
        <v>29</v>
      </c>
      <c r="AF25" s="304">
        <v>2</v>
      </c>
      <c r="AG25" s="301">
        <v>150</v>
      </c>
      <c r="AH25" s="306">
        <v>164</v>
      </c>
      <c r="AI25" s="300">
        <v>0</v>
      </c>
      <c r="AJ25" s="304">
        <v>0</v>
      </c>
      <c r="AK25" s="301">
        <v>0</v>
      </c>
      <c r="AL25" s="303">
        <v>0</v>
      </c>
      <c r="AM25" s="304">
        <v>10</v>
      </c>
      <c r="AN25" s="304">
        <v>26</v>
      </c>
      <c r="AO25" s="304">
        <v>0</v>
      </c>
      <c r="AP25" s="304">
        <v>0</v>
      </c>
      <c r="AQ25" s="304">
        <v>0</v>
      </c>
      <c r="AR25" s="301">
        <v>36</v>
      </c>
      <c r="AS25" s="306">
        <v>36</v>
      </c>
      <c r="AT25" s="300">
        <v>0</v>
      </c>
      <c r="AU25" s="304">
        <v>0</v>
      </c>
      <c r="AV25" s="301">
        <v>0</v>
      </c>
      <c r="AW25" s="303">
        <v>0</v>
      </c>
      <c r="AX25" s="304">
        <v>107</v>
      </c>
      <c r="AY25" s="304">
        <v>80</v>
      </c>
      <c r="AZ25" s="304">
        <v>39</v>
      </c>
      <c r="BA25" s="304">
        <v>42</v>
      </c>
      <c r="BB25" s="304">
        <v>0</v>
      </c>
      <c r="BC25" s="305">
        <v>268</v>
      </c>
      <c r="BD25" s="306">
        <v>268</v>
      </c>
      <c r="BE25" s="300">
        <v>0</v>
      </c>
      <c r="BF25" s="304">
        <v>0</v>
      </c>
      <c r="BG25" s="301">
        <v>0</v>
      </c>
      <c r="BH25" s="303">
        <v>0</v>
      </c>
      <c r="BI25" s="304">
        <v>17</v>
      </c>
      <c r="BJ25" s="304">
        <v>19</v>
      </c>
      <c r="BK25" s="304">
        <v>25</v>
      </c>
      <c r="BL25" s="304">
        <v>0</v>
      </c>
      <c r="BM25" s="304">
        <v>0</v>
      </c>
      <c r="BN25" s="301">
        <v>61</v>
      </c>
      <c r="BO25" s="306">
        <v>61</v>
      </c>
      <c r="BP25" s="300">
        <v>0</v>
      </c>
      <c r="BQ25" s="304">
        <v>0</v>
      </c>
      <c r="BR25" s="301">
        <v>0</v>
      </c>
      <c r="BS25" s="303">
        <v>0</v>
      </c>
      <c r="BT25" s="304">
        <v>2</v>
      </c>
      <c r="BU25" s="304">
        <v>25</v>
      </c>
      <c r="BV25" s="304">
        <v>12</v>
      </c>
      <c r="BW25" s="304">
        <v>6</v>
      </c>
      <c r="BX25" s="304">
        <v>0</v>
      </c>
      <c r="BY25" s="301">
        <v>45</v>
      </c>
      <c r="BZ25" s="306">
        <v>45</v>
      </c>
      <c r="CA25" s="300">
        <v>0</v>
      </c>
      <c r="CB25" s="304">
        <v>0</v>
      </c>
      <c r="CC25" s="301">
        <v>0</v>
      </c>
      <c r="CD25" s="303">
        <v>0</v>
      </c>
      <c r="CE25" s="304">
        <v>0</v>
      </c>
      <c r="CF25" s="304">
        <v>0</v>
      </c>
      <c r="CG25" s="304">
        <v>8</v>
      </c>
      <c r="CH25" s="304">
        <v>0</v>
      </c>
      <c r="CI25" s="304">
        <v>0</v>
      </c>
      <c r="CJ25" s="301">
        <v>8</v>
      </c>
      <c r="CK25" s="306">
        <v>8</v>
      </c>
      <c r="CL25" s="300">
        <v>0</v>
      </c>
      <c r="CM25" s="304">
        <v>0</v>
      </c>
      <c r="CN25" s="301">
        <v>0</v>
      </c>
      <c r="CO25" s="303">
        <v>0</v>
      </c>
      <c r="CP25" s="304">
        <v>0</v>
      </c>
      <c r="CQ25" s="304">
        <v>0</v>
      </c>
      <c r="CR25" s="304">
        <v>0</v>
      </c>
      <c r="CS25" s="304">
        <v>0</v>
      </c>
      <c r="CT25" s="304">
        <v>0</v>
      </c>
      <c r="CU25" s="301">
        <v>0</v>
      </c>
      <c r="CV25" s="306">
        <v>0</v>
      </c>
      <c r="CW25" s="300">
        <v>0</v>
      </c>
      <c r="CX25" s="304">
        <v>0</v>
      </c>
      <c r="CY25" s="301">
        <v>0</v>
      </c>
      <c r="CZ25" s="303">
        <v>0</v>
      </c>
      <c r="DA25" s="304">
        <v>0</v>
      </c>
      <c r="DB25" s="304">
        <v>0</v>
      </c>
      <c r="DC25" s="304">
        <v>0</v>
      </c>
      <c r="DD25" s="304">
        <v>0</v>
      </c>
      <c r="DE25" s="304">
        <v>0</v>
      </c>
      <c r="DF25" s="301">
        <v>0</v>
      </c>
      <c r="DG25" s="306">
        <v>0</v>
      </c>
    </row>
    <row r="26" spans="1:111" ht="18.75" customHeight="1" x14ac:dyDescent="0.15">
      <c r="A26" s="285" t="s">
        <v>24</v>
      </c>
      <c r="B26" s="300">
        <v>0</v>
      </c>
      <c r="C26" s="301">
        <v>0</v>
      </c>
      <c r="D26" s="302">
        <v>0</v>
      </c>
      <c r="E26" s="303">
        <v>0</v>
      </c>
      <c r="F26" s="304">
        <v>59</v>
      </c>
      <c r="G26" s="304">
        <v>72</v>
      </c>
      <c r="H26" s="304">
        <v>8</v>
      </c>
      <c r="I26" s="304">
        <v>39</v>
      </c>
      <c r="J26" s="304">
        <v>211</v>
      </c>
      <c r="K26" s="305">
        <v>389</v>
      </c>
      <c r="L26" s="306">
        <v>389</v>
      </c>
      <c r="M26" s="300">
        <v>0</v>
      </c>
      <c r="N26" s="304">
        <v>0</v>
      </c>
      <c r="O26" s="301">
        <v>0</v>
      </c>
      <c r="P26" s="303">
        <v>0</v>
      </c>
      <c r="Q26" s="304">
        <v>0</v>
      </c>
      <c r="R26" s="304">
        <v>0</v>
      </c>
      <c r="S26" s="304">
        <v>0</v>
      </c>
      <c r="T26" s="304">
        <v>0</v>
      </c>
      <c r="U26" s="304">
        <v>12</v>
      </c>
      <c r="V26" s="301">
        <v>12</v>
      </c>
      <c r="W26" s="306">
        <v>12</v>
      </c>
      <c r="X26" s="300">
        <v>0</v>
      </c>
      <c r="Y26" s="304">
        <v>2</v>
      </c>
      <c r="Z26" s="301">
        <v>2</v>
      </c>
      <c r="AA26" s="303">
        <v>0</v>
      </c>
      <c r="AB26" s="304">
        <v>65</v>
      </c>
      <c r="AC26" s="304">
        <v>47</v>
      </c>
      <c r="AD26" s="304">
        <v>3</v>
      </c>
      <c r="AE26" s="304">
        <v>18</v>
      </c>
      <c r="AF26" s="304">
        <v>29</v>
      </c>
      <c r="AG26" s="301">
        <v>162</v>
      </c>
      <c r="AH26" s="306">
        <v>164</v>
      </c>
      <c r="AI26" s="300">
        <v>0</v>
      </c>
      <c r="AJ26" s="304">
        <v>6</v>
      </c>
      <c r="AK26" s="301">
        <v>6</v>
      </c>
      <c r="AL26" s="303">
        <v>0</v>
      </c>
      <c r="AM26" s="304">
        <v>0</v>
      </c>
      <c r="AN26" s="304">
        <v>18</v>
      </c>
      <c r="AO26" s="304">
        <v>0</v>
      </c>
      <c r="AP26" s="304">
        <v>0</v>
      </c>
      <c r="AQ26" s="304">
        <v>10</v>
      </c>
      <c r="AR26" s="301">
        <v>28</v>
      </c>
      <c r="AS26" s="306">
        <v>34</v>
      </c>
      <c r="AT26" s="300">
        <v>0</v>
      </c>
      <c r="AU26" s="304">
        <v>0</v>
      </c>
      <c r="AV26" s="301">
        <v>0</v>
      </c>
      <c r="AW26" s="303">
        <v>0</v>
      </c>
      <c r="AX26" s="304">
        <v>46</v>
      </c>
      <c r="AY26" s="304">
        <v>91</v>
      </c>
      <c r="AZ26" s="304">
        <v>0</v>
      </c>
      <c r="BA26" s="304">
        <v>0</v>
      </c>
      <c r="BB26" s="304">
        <v>18</v>
      </c>
      <c r="BC26" s="305">
        <v>155</v>
      </c>
      <c r="BD26" s="306">
        <v>155</v>
      </c>
      <c r="BE26" s="300">
        <v>0</v>
      </c>
      <c r="BF26" s="304">
        <v>0</v>
      </c>
      <c r="BG26" s="301">
        <v>0</v>
      </c>
      <c r="BH26" s="303">
        <v>0</v>
      </c>
      <c r="BI26" s="304">
        <v>25</v>
      </c>
      <c r="BJ26" s="304">
        <v>61</v>
      </c>
      <c r="BK26" s="304">
        <v>21</v>
      </c>
      <c r="BL26" s="304">
        <v>17</v>
      </c>
      <c r="BM26" s="304">
        <v>13</v>
      </c>
      <c r="BN26" s="301">
        <v>137</v>
      </c>
      <c r="BO26" s="306">
        <v>137</v>
      </c>
      <c r="BP26" s="300">
        <v>0</v>
      </c>
      <c r="BQ26" s="304">
        <v>0</v>
      </c>
      <c r="BR26" s="301">
        <v>0</v>
      </c>
      <c r="BS26" s="303">
        <v>0</v>
      </c>
      <c r="BT26" s="304">
        <v>0</v>
      </c>
      <c r="BU26" s="304">
        <v>14</v>
      </c>
      <c r="BV26" s="304">
        <v>0</v>
      </c>
      <c r="BW26" s="304">
        <v>0</v>
      </c>
      <c r="BX26" s="304">
        <v>0</v>
      </c>
      <c r="BY26" s="301">
        <v>14</v>
      </c>
      <c r="BZ26" s="306">
        <v>14</v>
      </c>
      <c r="CA26" s="300">
        <v>0</v>
      </c>
      <c r="CB26" s="304">
        <v>0</v>
      </c>
      <c r="CC26" s="301">
        <v>0</v>
      </c>
      <c r="CD26" s="303">
        <v>0</v>
      </c>
      <c r="CE26" s="304">
        <v>6</v>
      </c>
      <c r="CF26" s="304">
        <v>7</v>
      </c>
      <c r="CG26" s="304">
        <v>0</v>
      </c>
      <c r="CH26" s="304">
        <v>0</v>
      </c>
      <c r="CI26" s="304">
        <v>3</v>
      </c>
      <c r="CJ26" s="301">
        <v>16</v>
      </c>
      <c r="CK26" s="306">
        <v>16</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row>
    <row r="27" spans="1:111" ht="18.75" customHeight="1" x14ac:dyDescent="0.15">
      <c r="A27" s="285" t="s">
        <v>25</v>
      </c>
      <c r="B27" s="300">
        <v>0</v>
      </c>
      <c r="C27" s="301">
        <v>0</v>
      </c>
      <c r="D27" s="302">
        <v>0</v>
      </c>
      <c r="E27" s="303">
        <v>0</v>
      </c>
      <c r="F27" s="304">
        <v>10</v>
      </c>
      <c r="G27" s="304">
        <v>34</v>
      </c>
      <c r="H27" s="304">
        <v>12</v>
      </c>
      <c r="I27" s="304">
        <v>152</v>
      </c>
      <c r="J27" s="304">
        <v>21</v>
      </c>
      <c r="K27" s="305">
        <v>229</v>
      </c>
      <c r="L27" s="306">
        <v>229</v>
      </c>
      <c r="M27" s="300">
        <v>0</v>
      </c>
      <c r="N27" s="304">
        <v>0</v>
      </c>
      <c r="O27" s="301">
        <v>0</v>
      </c>
      <c r="P27" s="303">
        <v>0</v>
      </c>
      <c r="Q27" s="304">
        <v>0</v>
      </c>
      <c r="R27" s="304">
        <v>0</v>
      </c>
      <c r="S27" s="304">
        <v>0</v>
      </c>
      <c r="T27" s="304">
        <v>0</v>
      </c>
      <c r="U27" s="304">
        <v>14</v>
      </c>
      <c r="V27" s="301">
        <v>14</v>
      </c>
      <c r="W27" s="306">
        <v>14</v>
      </c>
      <c r="X27" s="300">
        <v>2</v>
      </c>
      <c r="Y27" s="304">
        <v>0</v>
      </c>
      <c r="Z27" s="301">
        <v>2</v>
      </c>
      <c r="AA27" s="303">
        <v>0</v>
      </c>
      <c r="AB27" s="304">
        <v>11</v>
      </c>
      <c r="AC27" s="304">
        <v>37</v>
      </c>
      <c r="AD27" s="304">
        <v>3</v>
      </c>
      <c r="AE27" s="304">
        <v>10</v>
      </c>
      <c r="AF27" s="304">
        <v>13</v>
      </c>
      <c r="AG27" s="301">
        <v>74</v>
      </c>
      <c r="AH27" s="306">
        <v>76</v>
      </c>
      <c r="AI27" s="300">
        <v>0</v>
      </c>
      <c r="AJ27" s="304">
        <v>0</v>
      </c>
      <c r="AK27" s="301">
        <v>0</v>
      </c>
      <c r="AL27" s="303">
        <v>0</v>
      </c>
      <c r="AM27" s="304">
        <v>0</v>
      </c>
      <c r="AN27" s="304">
        <v>0</v>
      </c>
      <c r="AO27" s="304">
        <v>0</v>
      </c>
      <c r="AP27" s="304">
        <v>0</v>
      </c>
      <c r="AQ27" s="304">
        <v>14</v>
      </c>
      <c r="AR27" s="301">
        <v>14</v>
      </c>
      <c r="AS27" s="306">
        <v>14</v>
      </c>
      <c r="AT27" s="300">
        <v>0</v>
      </c>
      <c r="AU27" s="304">
        <v>0</v>
      </c>
      <c r="AV27" s="301">
        <v>0</v>
      </c>
      <c r="AW27" s="303">
        <v>0</v>
      </c>
      <c r="AX27" s="304">
        <v>-154</v>
      </c>
      <c r="AY27" s="304">
        <v>61</v>
      </c>
      <c r="AZ27" s="304">
        <v>0</v>
      </c>
      <c r="BA27" s="304">
        <v>24</v>
      </c>
      <c r="BB27" s="304">
        <v>0</v>
      </c>
      <c r="BC27" s="305">
        <v>-69</v>
      </c>
      <c r="BD27" s="306">
        <v>-69</v>
      </c>
      <c r="BE27" s="300">
        <v>0</v>
      </c>
      <c r="BF27" s="304">
        <v>0</v>
      </c>
      <c r="BG27" s="301">
        <v>0</v>
      </c>
      <c r="BH27" s="303">
        <v>0</v>
      </c>
      <c r="BI27" s="304">
        <v>26</v>
      </c>
      <c r="BJ27" s="304">
        <v>30</v>
      </c>
      <c r="BK27" s="304">
        <v>34</v>
      </c>
      <c r="BL27" s="304">
        <v>11</v>
      </c>
      <c r="BM27" s="304">
        <v>0</v>
      </c>
      <c r="BN27" s="301">
        <v>101</v>
      </c>
      <c r="BO27" s="306">
        <v>101</v>
      </c>
      <c r="BP27" s="300">
        <v>0</v>
      </c>
      <c r="BQ27" s="304">
        <v>0</v>
      </c>
      <c r="BR27" s="301">
        <v>0</v>
      </c>
      <c r="BS27" s="303">
        <v>0</v>
      </c>
      <c r="BT27" s="304">
        <v>0</v>
      </c>
      <c r="BU27" s="304">
        <v>3</v>
      </c>
      <c r="BV27" s="304">
        <v>26</v>
      </c>
      <c r="BW27" s="304">
        <v>0</v>
      </c>
      <c r="BX27" s="304">
        <v>0</v>
      </c>
      <c r="BY27" s="301">
        <v>29</v>
      </c>
      <c r="BZ27" s="306">
        <v>29</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row>
    <row r="28" spans="1:111" ht="18.75" customHeight="1" x14ac:dyDescent="0.15">
      <c r="A28" s="285" t="s">
        <v>26</v>
      </c>
      <c r="B28" s="300">
        <v>0</v>
      </c>
      <c r="C28" s="301">
        <v>0</v>
      </c>
      <c r="D28" s="302">
        <v>0</v>
      </c>
      <c r="E28" s="303">
        <v>0</v>
      </c>
      <c r="F28" s="304">
        <v>71</v>
      </c>
      <c r="G28" s="304">
        <v>103</v>
      </c>
      <c r="H28" s="304">
        <v>0</v>
      </c>
      <c r="I28" s="304">
        <v>125</v>
      </c>
      <c r="J28" s="304">
        <v>217</v>
      </c>
      <c r="K28" s="305">
        <v>516</v>
      </c>
      <c r="L28" s="306">
        <v>516</v>
      </c>
      <c r="M28" s="300">
        <v>0</v>
      </c>
      <c r="N28" s="304">
        <v>0</v>
      </c>
      <c r="O28" s="301">
        <v>0</v>
      </c>
      <c r="P28" s="303">
        <v>0</v>
      </c>
      <c r="Q28" s="304">
        <v>0</v>
      </c>
      <c r="R28" s="304">
        <v>0</v>
      </c>
      <c r="S28" s="304">
        <v>5</v>
      </c>
      <c r="T28" s="304">
        <v>0</v>
      </c>
      <c r="U28" s="304">
        <v>4</v>
      </c>
      <c r="V28" s="301">
        <v>9</v>
      </c>
      <c r="W28" s="306">
        <v>9</v>
      </c>
      <c r="X28" s="300">
        <v>0</v>
      </c>
      <c r="Y28" s="304">
        <v>20</v>
      </c>
      <c r="Z28" s="301">
        <v>20</v>
      </c>
      <c r="AA28" s="303">
        <v>0</v>
      </c>
      <c r="AB28" s="304">
        <v>22</v>
      </c>
      <c r="AC28" s="304">
        <v>53</v>
      </c>
      <c r="AD28" s="304">
        <v>16</v>
      </c>
      <c r="AE28" s="304">
        <v>8</v>
      </c>
      <c r="AF28" s="304">
        <v>11</v>
      </c>
      <c r="AG28" s="301">
        <v>110</v>
      </c>
      <c r="AH28" s="306">
        <v>130</v>
      </c>
      <c r="AI28" s="300">
        <v>0</v>
      </c>
      <c r="AJ28" s="304">
        <v>9</v>
      </c>
      <c r="AK28" s="301">
        <v>9</v>
      </c>
      <c r="AL28" s="303">
        <v>0</v>
      </c>
      <c r="AM28" s="304">
        <v>6</v>
      </c>
      <c r="AN28" s="304">
        <v>0</v>
      </c>
      <c r="AO28" s="304">
        <v>0</v>
      </c>
      <c r="AP28" s="304">
        <v>0</v>
      </c>
      <c r="AQ28" s="304">
        <v>0</v>
      </c>
      <c r="AR28" s="301">
        <v>6</v>
      </c>
      <c r="AS28" s="306">
        <v>15</v>
      </c>
      <c r="AT28" s="300">
        <v>0</v>
      </c>
      <c r="AU28" s="304">
        <v>0</v>
      </c>
      <c r="AV28" s="301">
        <v>0</v>
      </c>
      <c r="AW28" s="303">
        <v>0</v>
      </c>
      <c r="AX28" s="304">
        <v>45</v>
      </c>
      <c r="AY28" s="304">
        <v>28</v>
      </c>
      <c r="AZ28" s="304">
        <v>12</v>
      </c>
      <c r="BA28" s="304">
        <v>0</v>
      </c>
      <c r="BB28" s="304">
        <v>0</v>
      </c>
      <c r="BC28" s="305">
        <v>85</v>
      </c>
      <c r="BD28" s="306">
        <v>85</v>
      </c>
      <c r="BE28" s="300">
        <v>0</v>
      </c>
      <c r="BF28" s="304">
        <v>0</v>
      </c>
      <c r="BG28" s="301">
        <v>0</v>
      </c>
      <c r="BH28" s="303">
        <v>0</v>
      </c>
      <c r="BI28" s="304">
        <v>9</v>
      </c>
      <c r="BJ28" s="304">
        <v>30</v>
      </c>
      <c r="BK28" s="304">
        <v>14</v>
      </c>
      <c r="BL28" s="304">
        <v>0</v>
      </c>
      <c r="BM28" s="304">
        <v>0</v>
      </c>
      <c r="BN28" s="301">
        <v>53</v>
      </c>
      <c r="BO28" s="306">
        <v>53</v>
      </c>
      <c r="BP28" s="300">
        <v>0</v>
      </c>
      <c r="BQ28" s="304">
        <v>0</v>
      </c>
      <c r="BR28" s="301">
        <v>0</v>
      </c>
      <c r="BS28" s="303">
        <v>0</v>
      </c>
      <c r="BT28" s="304">
        <v>8</v>
      </c>
      <c r="BU28" s="304">
        <v>0</v>
      </c>
      <c r="BV28" s="304">
        <v>15</v>
      </c>
      <c r="BW28" s="304">
        <v>0</v>
      </c>
      <c r="BX28" s="304">
        <v>0</v>
      </c>
      <c r="BY28" s="301">
        <v>23</v>
      </c>
      <c r="BZ28" s="306">
        <v>23</v>
      </c>
      <c r="CA28" s="300">
        <v>0</v>
      </c>
      <c r="CB28" s="304">
        <v>0</v>
      </c>
      <c r="CC28" s="301">
        <v>0</v>
      </c>
      <c r="CD28" s="303">
        <v>0</v>
      </c>
      <c r="CE28" s="304">
        <v>0</v>
      </c>
      <c r="CF28" s="304">
        <v>0</v>
      </c>
      <c r="CG28" s="304">
        <v>5</v>
      </c>
      <c r="CH28" s="304">
        <v>0</v>
      </c>
      <c r="CI28" s="304">
        <v>0</v>
      </c>
      <c r="CJ28" s="301">
        <v>5</v>
      </c>
      <c r="CK28" s="306">
        <v>5</v>
      </c>
      <c r="CL28" s="300">
        <v>0</v>
      </c>
      <c r="CM28" s="304">
        <v>0</v>
      </c>
      <c r="CN28" s="301">
        <v>0</v>
      </c>
      <c r="CO28" s="303">
        <v>0</v>
      </c>
      <c r="CP28" s="304">
        <v>0</v>
      </c>
      <c r="CQ28" s="304">
        <v>0</v>
      </c>
      <c r="CR28" s="304">
        <v>0</v>
      </c>
      <c r="CS28" s="304">
        <v>0</v>
      </c>
      <c r="CT28" s="304">
        <v>0</v>
      </c>
      <c r="CU28" s="301">
        <v>0</v>
      </c>
      <c r="CV28" s="306">
        <v>0</v>
      </c>
      <c r="CW28" s="300">
        <v>0</v>
      </c>
      <c r="CX28" s="304">
        <v>0</v>
      </c>
      <c r="CY28" s="301">
        <v>0</v>
      </c>
      <c r="CZ28" s="303">
        <v>0</v>
      </c>
      <c r="DA28" s="304">
        <v>0</v>
      </c>
      <c r="DB28" s="304">
        <v>0</v>
      </c>
      <c r="DC28" s="304">
        <v>0</v>
      </c>
      <c r="DD28" s="304">
        <v>0</v>
      </c>
      <c r="DE28" s="304">
        <v>0</v>
      </c>
      <c r="DF28" s="301">
        <v>0</v>
      </c>
      <c r="DG28" s="306">
        <v>0</v>
      </c>
    </row>
    <row r="29" spans="1:111" ht="18.75" customHeight="1" x14ac:dyDescent="0.15">
      <c r="A29" s="285" t="s">
        <v>27</v>
      </c>
      <c r="B29" s="300">
        <v>0</v>
      </c>
      <c r="C29" s="301">
        <v>0</v>
      </c>
      <c r="D29" s="302">
        <v>0</v>
      </c>
      <c r="E29" s="303">
        <v>0</v>
      </c>
      <c r="F29" s="304">
        <v>140</v>
      </c>
      <c r="G29" s="304">
        <v>0</v>
      </c>
      <c r="H29" s="304">
        <v>0</v>
      </c>
      <c r="I29" s="304">
        <v>0</v>
      </c>
      <c r="J29" s="304">
        <v>64</v>
      </c>
      <c r="K29" s="305">
        <v>204</v>
      </c>
      <c r="L29" s="306">
        <v>204</v>
      </c>
      <c r="M29" s="300">
        <v>0</v>
      </c>
      <c r="N29" s="304">
        <v>0</v>
      </c>
      <c r="O29" s="301">
        <v>0</v>
      </c>
      <c r="P29" s="303">
        <v>0</v>
      </c>
      <c r="Q29" s="304">
        <v>0</v>
      </c>
      <c r="R29" s="304">
        <v>0</v>
      </c>
      <c r="S29" s="304">
        <v>0</v>
      </c>
      <c r="T29" s="304">
        <v>5</v>
      </c>
      <c r="U29" s="304">
        <v>10</v>
      </c>
      <c r="V29" s="301">
        <v>15</v>
      </c>
      <c r="W29" s="306">
        <v>15</v>
      </c>
      <c r="X29" s="300">
        <v>0</v>
      </c>
      <c r="Y29" s="304">
        <v>26</v>
      </c>
      <c r="Z29" s="301">
        <v>26</v>
      </c>
      <c r="AA29" s="303">
        <v>0</v>
      </c>
      <c r="AB29" s="304">
        <v>21</v>
      </c>
      <c r="AC29" s="304">
        <v>29</v>
      </c>
      <c r="AD29" s="304">
        <v>28</v>
      </c>
      <c r="AE29" s="304">
        <v>8</v>
      </c>
      <c r="AF29" s="304">
        <v>18</v>
      </c>
      <c r="AG29" s="301">
        <v>104</v>
      </c>
      <c r="AH29" s="306">
        <v>130</v>
      </c>
      <c r="AI29" s="300">
        <v>0</v>
      </c>
      <c r="AJ29" s="304">
        <v>0</v>
      </c>
      <c r="AK29" s="301">
        <v>0</v>
      </c>
      <c r="AL29" s="303">
        <v>0</v>
      </c>
      <c r="AM29" s="304">
        <v>0</v>
      </c>
      <c r="AN29" s="304">
        <v>0</v>
      </c>
      <c r="AO29" s="304">
        <v>0</v>
      </c>
      <c r="AP29" s="304">
        <v>27</v>
      </c>
      <c r="AQ29" s="304">
        <v>4</v>
      </c>
      <c r="AR29" s="301">
        <v>31</v>
      </c>
      <c r="AS29" s="306">
        <v>31</v>
      </c>
      <c r="AT29" s="300">
        <v>0</v>
      </c>
      <c r="AU29" s="304">
        <v>0</v>
      </c>
      <c r="AV29" s="301">
        <v>0</v>
      </c>
      <c r="AW29" s="303">
        <v>0</v>
      </c>
      <c r="AX29" s="304">
        <v>33</v>
      </c>
      <c r="AY29" s="304">
        <v>45</v>
      </c>
      <c r="AZ29" s="304">
        <v>0</v>
      </c>
      <c r="BA29" s="304">
        <v>0</v>
      </c>
      <c r="BB29" s="304">
        <v>0</v>
      </c>
      <c r="BC29" s="305">
        <v>78</v>
      </c>
      <c r="BD29" s="306">
        <v>78</v>
      </c>
      <c r="BE29" s="300">
        <v>0</v>
      </c>
      <c r="BF29" s="304">
        <v>0</v>
      </c>
      <c r="BG29" s="301">
        <v>0</v>
      </c>
      <c r="BH29" s="303">
        <v>0</v>
      </c>
      <c r="BI29" s="304">
        <v>6</v>
      </c>
      <c r="BJ29" s="304">
        <v>19</v>
      </c>
      <c r="BK29" s="304">
        <v>0</v>
      </c>
      <c r="BL29" s="304">
        <v>0</v>
      </c>
      <c r="BM29" s="304">
        <v>0</v>
      </c>
      <c r="BN29" s="301">
        <v>25</v>
      </c>
      <c r="BO29" s="306">
        <v>25</v>
      </c>
      <c r="BP29" s="300">
        <v>0</v>
      </c>
      <c r="BQ29" s="304">
        <v>0</v>
      </c>
      <c r="BR29" s="301">
        <v>0</v>
      </c>
      <c r="BS29" s="303">
        <v>0</v>
      </c>
      <c r="BT29" s="304">
        <v>9</v>
      </c>
      <c r="BU29" s="304">
        <v>8</v>
      </c>
      <c r="BV29" s="304">
        <v>0</v>
      </c>
      <c r="BW29" s="304">
        <v>0</v>
      </c>
      <c r="BX29" s="304">
        <v>0</v>
      </c>
      <c r="BY29" s="301">
        <v>17</v>
      </c>
      <c r="BZ29" s="306">
        <v>17</v>
      </c>
      <c r="CA29" s="300">
        <v>0</v>
      </c>
      <c r="CB29" s="304">
        <v>0</v>
      </c>
      <c r="CC29" s="301">
        <v>0</v>
      </c>
      <c r="CD29" s="303">
        <v>0</v>
      </c>
      <c r="CE29" s="304">
        <v>0</v>
      </c>
      <c r="CF29" s="304">
        <v>0</v>
      </c>
      <c r="CG29" s="304">
        <v>0</v>
      </c>
      <c r="CH29" s="304">
        <v>0</v>
      </c>
      <c r="CI29" s="304">
        <v>5</v>
      </c>
      <c r="CJ29" s="301">
        <v>5</v>
      </c>
      <c r="CK29" s="306">
        <v>5</v>
      </c>
      <c r="CL29" s="300">
        <v>0</v>
      </c>
      <c r="CM29" s="304">
        <v>0</v>
      </c>
      <c r="CN29" s="301">
        <v>0</v>
      </c>
      <c r="CO29" s="303">
        <v>0</v>
      </c>
      <c r="CP29" s="304">
        <v>0</v>
      </c>
      <c r="CQ29" s="304">
        <v>0</v>
      </c>
      <c r="CR29" s="304">
        <v>0</v>
      </c>
      <c r="CS29" s="304">
        <v>0</v>
      </c>
      <c r="CT29" s="304">
        <v>0</v>
      </c>
      <c r="CU29" s="301">
        <v>0</v>
      </c>
      <c r="CV29" s="306">
        <v>0</v>
      </c>
      <c r="CW29" s="300">
        <v>0</v>
      </c>
      <c r="CX29" s="304">
        <v>0</v>
      </c>
      <c r="CY29" s="301">
        <v>0</v>
      </c>
      <c r="CZ29" s="303">
        <v>0</v>
      </c>
      <c r="DA29" s="304">
        <v>0</v>
      </c>
      <c r="DB29" s="304">
        <v>0</v>
      </c>
      <c r="DC29" s="304">
        <v>0</v>
      </c>
      <c r="DD29" s="304">
        <v>0</v>
      </c>
      <c r="DE29" s="304">
        <v>0</v>
      </c>
      <c r="DF29" s="301">
        <v>0</v>
      </c>
      <c r="DG29" s="306">
        <v>0</v>
      </c>
    </row>
    <row r="30" spans="1:111" ht="18.75" customHeight="1" x14ac:dyDescent="0.15">
      <c r="A30" s="285" t="s">
        <v>28</v>
      </c>
      <c r="B30" s="300">
        <v>0</v>
      </c>
      <c r="C30" s="301">
        <v>0</v>
      </c>
      <c r="D30" s="302">
        <v>0</v>
      </c>
      <c r="E30" s="303">
        <v>0</v>
      </c>
      <c r="F30" s="304">
        <v>8</v>
      </c>
      <c r="G30" s="304">
        <v>27</v>
      </c>
      <c r="H30" s="304">
        <v>0</v>
      </c>
      <c r="I30" s="304">
        <v>0</v>
      </c>
      <c r="J30" s="304">
        <v>0</v>
      </c>
      <c r="K30" s="305">
        <v>35</v>
      </c>
      <c r="L30" s="306">
        <v>35</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0</v>
      </c>
      <c r="AC30" s="304">
        <v>29</v>
      </c>
      <c r="AD30" s="304">
        <v>2</v>
      </c>
      <c r="AE30" s="304">
        <v>0</v>
      </c>
      <c r="AF30" s="304">
        <v>0</v>
      </c>
      <c r="AG30" s="301">
        <v>31</v>
      </c>
      <c r="AH30" s="306">
        <v>31</v>
      </c>
      <c r="AI30" s="300">
        <v>0</v>
      </c>
      <c r="AJ30" s="304">
        <v>0</v>
      </c>
      <c r="AK30" s="301">
        <v>0</v>
      </c>
      <c r="AL30" s="303">
        <v>0</v>
      </c>
      <c r="AM30" s="304">
        <v>24</v>
      </c>
      <c r="AN30" s="304">
        <v>0</v>
      </c>
      <c r="AO30" s="304">
        <v>0</v>
      </c>
      <c r="AP30" s="304">
        <v>0</v>
      </c>
      <c r="AQ30" s="304">
        <v>0</v>
      </c>
      <c r="AR30" s="301">
        <v>24</v>
      </c>
      <c r="AS30" s="306">
        <v>24</v>
      </c>
      <c r="AT30" s="300">
        <v>0</v>
      </c>
      <c r="AU30" s="304">
        <v>0</v>
      </c>
      <c r="AV30" s="301">
        <v>0</v>
      </c>
      <c r="AW30" s="303">
        <v>0</v>
      </c>
      <c r="AX30" s="304">
        <v>0</v>
      </c>
      <c r="AY30" s="304">
        <v>0</v>
      </c>
      <c r="AZ30" s="304">
        <v>0</v>
      </c>
      <c r="BA30" s="304">
        <v>0</v>
      </c>
      <c r="BB30" s="304">
        <v>13</v>
      </c>
      <c r="BC30" s="305">
        <v>13</v>
      </c>
      <c r="BD30" s="306">
        <v>13</v>
      </c>
      <c r="BE30" s="300">
        <v>0</v>
      </c>
      <c r="BF30" s="304">
        <v>0</v>
      </c>
      <c r="BG30" s="301">
        <v>0</v>
      </c>
      <c r="BH30" s="303">
        <v>0</v>
      </c>
      <c r="BI30" s="304">
        <v>0</v>
      </c>
      <c r="BJ30" s="304">
        <v>4</v>
      </c>
      <c r="BK30" s="304">
        <v>0</v>
      </c>
      <c r="BL30" s="304">
        <v>0</v>
      </c>
      <c r="BM30" s="304">
        <v>9</v>
      </c>
      <c r="BN30" s="301">
        <v>13</v>
      </c>
      <c r="BO30" s="306">
        <v>13</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row>
    <row r="31" spans="1:111" ht="18.75" customHeight="1" x14ac:dyDescent="0.15">
      <c r="A31" s="285" t="s">
        <v>29</v>
      </c>
      <c r="B31" s="300">
        <v>0</v>
      </c>
      <c r="C31" s="301">
        <v>0</v>
      </c>
      <c r="D31" s="302">
        <v>0</v>
      </c>
      <c r="E31" s="303">
        <v>0</v>
      </c>
      <c r="F31" s="304">
        <v>9</v>
      </c>
      <c r="G31" s="304">
        <v>0</v>
      </c>
      <c r="H31" s="304">
        <v>0</v>
      </c>
      <c r="I31" s="304">
        <v>0</v>
      </c>
      <c r="J31" s="304">
        <v>0</v>
      </c>
      <c r="K31" s="305">
        <v>9</v>
      </c>
      <c r="L31" s="306">
        <v>9</v>
      </c>
      <c r="M31" s="300">
        <v>0</v>
      </c>
      <c r="N31" s="304">
        <v>0</v>
      </c>
      <c r="O31" s="301">
        <v>0</v>
      </c>
      <c r="P31" s="303">
        <v>0</v>
      </c>
      <c r="Q31" s="304">
        <v>0</v>
      </c>
      <c r="R31" s="304">
        <v>0</v>
      </c>
      <c r="S31" s="304">
        <v>15</v>
      </c>
      <c r="T31" s="304">
        <v>0</v>
      </c>
      <c r="U31" s="304">
        <v>0</v>
      </c>
      <c r="V31" s="301">
        <v>15</v>
      </c>
      <c r="W31" s="306">
        <v>15</v>
      </c>
      <c r="X31" s="300">
        <v>0</v>
      </c>
      <c r="Y31" s="304">
        <v>0</v>
      </c>
      <c r="Z31" s="301">
        <v>0</v>
      </c>
      <c r="AA31" s="303">
        <v>0</v>
      </c>
      <c r="AB31" s="304">
        <v>0</v>
      </c>
      <c r="AC31" s="304">
        <v>0</v>
      </c>
      <c r="AD31" s="304">
        <v>30</v>
      </c>
      <c r="AE31" s="304">
        <v>0</v>
      </c>
      <c r="AF31" s="304">
        <v>0</v>
      </c>
      <c r="AG31" s="301">
        <v>30</v>
      </c>
      <c r="AH31" s="306">
        <v>30</v>
      </c>
      <c r="AI31" s="300">
        <v>0</v>
      </c>
      <c r="AJ31" s="304">
        <v>0</v>
      </c>
      <c r="AK31" s="301">
        <v>0</v>
      </c>
      <c r="AL31" s="303">
        <v>0</v>
      </c>
      <c r="AM31" s="304">
        <v>0</v>
      </c>
      <c r="AN31" s="304">
        <v>27</v>
      </c>
      <c r="AO31" s="304">
        <v>0</v>
      </c>
      <c r="AP31" s="304">
        <v>0</v>
      </c>
      <c r="AQ31" s="304">
        <v>0</v>
      </c>
      <c r="AR31" s="301">
        <v>27</v>
      </c>
      <c r="AS31" s="306">
        <v>27</v>
      </c>
      <c r="AT31" s="300">
        <v>0</v>
      </c>
      <c r="AU31" s="304">
        <v>0</v>
      </c>
      <c r="AV31" s="301">
        <v>0</v>
      </c>
      <c r="AW31" s="303">
        <v>0</v>
      </c>
      <c r="AX31" s="304">
        <v>9</v>
      </c>
      <c r="AY31" s="304">
        <v>17</v>
      </c>
      <c r="AZ31" s="304">
        <v>6</v>
      </c>
      <c r="BA31" s="304">
        <v>0</v>
      </c>
      <c r="BB31" s="304">
        <v>0</v>
      </c>
      <c r="BC31" s="305">
        <v>32</v>
      </c>
      <c r="BD31" s="306">
        <v>32</v>
      </c>
      <c r="BE31" s="300">
        <v>0</v>
      </c>
      <c r="BF31" s="304">
        <v>0</v>
      </c>
      <c r="BG31" s="301">
        <v>0</v>
      </c>
      <c r="BH31" s="303">
        <v>0</v>
      </c>
      <c r="BI31" s="304">
        <v>7</v>
      </c>
      <c r="BJ31" s="304">
        <v>9</v>
      </c>
      <c r="BK31" s="304">
        <v>13</v>
      </c>
      <c r="BL31" s="304">
        <v>0</v>
      </c>
      <c r="BM31" s="304">
        <v>0</v>
      </c>
      <c r="BN31" s="301">
        <v>29</v>
      </c>
      <c r="BO31" s="306">
        <v>29</v>
      </c>
      <c r="BP31" s="300">
        <v>0</v>
      </c>
      <c r="BQ31" s="304">
        <v>0</v>
      </c>
      <c r="BR31" s="301">
        <v>0</v>
      </c>
      <c r="BS31" s="303">
        <v>0</v>
      </c>
      <c r="BT31" s="304">
        <v>0</v>
      </c>
      <c r="BU31" s="304">
        <v>0</v>
      </c>
      <c r="BV31" s="304">
        <v>0</v>
      </c>
      <c r="BW31" s="304">
        <v>0</v>
      </c>
      <c r="BX31" s="304">
        <v>0</v>
      </c>
      <c r="BY31" s="301">
        <v>0</v>
      </c>
      <c r="BZ31" s="306">
        <v>0</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row>
    <row r="32" spans="1:111" ht="18.75" customHeight="1" x14ac:dyDescent="0.15">
      <c r="A32" s="285" t="s">
        <v>30</v>
      </c>
      <c r="B32" s="300">
        <v>0</v>
      </c>
      <c r="C32" s="301">
        <v>0</v>
      </c>
      <c r="D32" s="302">
        <v>0</v>
      </c>
      <c r="E32" s="303">
        <v>0</v>
      </c>
      <c r="F32" s="304">
        <v>6</v>
      </c>
      <c r="G32" s="304">
        <v>9</v>
      </c>
      <c r="H32" s="304">
        <v>0</v>
      </c>
      <c r="I32" s="304">
        <v>0</v>
      </c>
      <c r="J32" s="304">
        <v>0</v>
      </c>
      <c r="K32" s="305">
        <v>15</v>
      </c>
      <c r="L32" s="306">
        <v>15</v>
      </c>
      <c r="M32" s="300">
        <v>0</v>
      </c>
      <c r="N32" s="304">
        <v>0</v>
      </c>
      <c r="O32" s="301">
        <v>0</v>
      </c>
      <c r="P32" s="303">
        <v>0</v>
      </c>
      <c r="Q32" s="304">
        <v>0</v>
      </c>
      <c r="R32" s="304">
        <v>0</v>
      </c>
      <c r="S32" s="304">
        <v>7</v>
      </c>
      <c r="T32" s="304">
        <v>0</v>
      </c>
      <c r="U32" s="304">
        <v>0</v>
      </c>
      <c r="V32" s="301">
        <v>7</v>
      </c>
      <c r="W32" s="306">
        <v>7</v>
      </c>
      <c r="X32" s="300">
        <v>0</v>
      </c>
      <c r="Y32" s="304">
        <v>0</v>
      </c>
      <c r="Z32" s="301">
        <v>0</v>
      </c>
      <c r="AA32" s="303">
        <v>0</v>
      </c>
      <c r="AB32" s="304">
        <v>0</v>
      </c>
      <c r="AC32" s="304">
        <v>0</v>
      </c>
      <c r="AD32" s="304">
        <v>0</v>
      </c>
      <c r="AE32" s="304">
        <v>0</v>
      </c>
      <c r="AF32" s="304">
        <v>0</v>
      </c>
      <c r="AG32" s="301">
        <v>0</v>
      </c>
      <c r="AH32" s="306">
        <v>0</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20</v>
      </c>
      <c r="AZ32" s="304">
        <v>35</v>
      </c>
      <c r="BA32" s="304">
        <v>4</v>
      </c>
      <c r="BB32" s="304">
        <v>0</v>
      </c>
      <c r="BC32" s="305">
        <v>59</v>
      </c>
      <c r="BD32" s="306">
        <v>59</v>
      </c>
      <c r="BE32" s="300">
        <v>0</v>
      </c>
      <c r="BF32" s="304">
        <v>0</v>
      </c>
      <c r="BG32" s="301">
        <v>0</v>
      </c>
      <c r="BH32" s="303">
        <v>0</v>
      </c>
      <c r="BI32" s="304">
        <v>3</v>
      </c>
      <c r="BJ32" s="304">
        <v>14</v>
      </c>
      <c r="BK32" s="304">
        <v>0</v>
      </c>
      <c r="BL32" s="304">
        <v>4</v>
      </c>
      <c r="BM32" s="304">
        <v>0</v>
      </c>
      <c r="BN32" s="301">
        <v>21</v>
      </c>
      <c r="BO32" s="306">
        <v>21</v>
      </c>
      <c r="BP32" s="300">
        <v>0</v>
      </c>
      <c r="BQ32" s="304">
        <v>0</v>
      </c>
      <c r="BR32" s="301">
        <v>0</v>
      </c>
      <c r="BS32" s="303">
        <v>0</v>
      </c>
      <c r="BT32" s="304">
        <v>0</v>
      </c>
      <c r="BU32" s="304">
        <v>13</v>
      </c>
      <c r="BV32" s="304">
        <v>10</v>
      </c>
      <c r="BW32" s="304">
        <v>0</v>
      </c>
      <c r="BX32" s="304">
        <v>0</v>
      </c>
      <c r="BY32" s="301">
        <v>23</v>
      </c>
      <c r="BZ32" s="306">
        <v>23</v>
      </c>
      <c r="CA32" s="300">
        <v>0</v>
      </c>
      <c r="CB32" s="304">
        <v>0</v>
      </c>
      <c r="CC32" s="301">
        <v>0</v>
      </c>
      <c r="CD32" s="303">
        <v>0</v>
      </c>
      <c r="CE32" s="304">
        <v>0</v>
      </c>
      <c r="CF32" s="304">
        <v>0</v>
      </c>
      <c r="CG32" s="304">
        <v>0</v>
      </c>
      <c r="CH32" s="304">
        <v>3</v>
      </c>
      <c r="CI32" s="304">
        <v>0</v>
      </c>
      <c r="CJ32" s="301">
        <v>3</v>
      </c>
      <c r="CK32" s="306">
        <v>3</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row>
    <row r="33" spans="1:111" ht="18.75" customHeight="1" x14ac:dyDescent="0.15">
      <c r="A33" s="285" t="s">
        <v>31</v>
      </c>
      <c r="B33" s="300">
        <v>0</v>
      </c>
      <c r="C33" s="301">
        <v>0</v>
      </c>
      <c r="D33" s="302">
        <v>0</v>
      </c>
      <c r="E33" s="303">
        <v>0</v>
      </c>
      <c r="F33" s="304">
        <v>4</v>
      </c>
      <c r="G33" s="304">
        <v>0</v>
      </c>
      <c r="H33" s="304">
        <v>28</v>
      </c>
      <c r="I33" s="304">
        <v>0</v>
      </c>
      <c r="J33" s="304">
        <v>87</v>
      </c>
      <c r="K33" s="305">
        <v>119</v>
      </c>
      <c r="L33" s="306">
        <v>119</v>
      </c>
      <c r="M33" s="300">
        <v>0</v>
      </c>
      <c r="N33" s="304">
        <v>0</v>
      </c>
      <c r="O33" s="301">
        <v>0</v>
      </c>
      <c r="P33" s="303">
        <v>0</v>
      </c>
      <c r="Q33" s="304">
        <v>0</v>
      </c>
      <c r="R33" s="304">
        <v>0</v>
      </c>
      <c r="S33" s="304">
        <v>0</v>
      </c>
      <c r="T33" s="304">
        <v>0</v>
      </c>
      <c r="U33" s="304">
        <v>13</v>
      </c>
      <c r="V33" s="301">
        <v>13</v>
      </c>
      <c r="W33" s="306">
        <v>13</v>
      </c>
      <c r="X33" s="300">
        <v>0</v>
      </c>
      <c r="Y33" s="304">
        <v>5</v>
      </c>
      <c r="Z33" s="301">
        <v>5</v>
      </c>
      <c r="AA33" s="303">
        <v>0</v>
      </c>
      <c r="AB33" s="304">
        <v>0</v>
      </c>
      <c r="AC33" s="304">
        <v>0</v>
      </c>
      <c r="AD33" s="304">
        <v>12</v>
      </c>
      <c r="AE33" s="304">
        <v>0</v>
      </c>
      <c r="AF33" s="304">
        <v>60</v>
      </c>
      <c r="AG33" s="301">
        <v>72</v>
      </c>
      <c r="AH33" s="306">
        <v>77</v>
      </c>
      <c r="AI33" s="300">
        <v>0</v>
      </c>
      <c r="AJ33" s="304">
        <v>0</v>
      </c>
      <c r="AK33" s="301">
        <v>0</v>
      </c>
      <c r="AL33" s="303">
        <v>0</v>
      </c>
      <c r="AM33" s="304">
        <v>6</v>
      </c>
      <c r="AN33" s="304">
        <v>0</v>
      </c>
      <c r="AO33" s="304">
        <v>15</v>
      </c>
      <c r="AP33" s="304">
        <v>0</v>
      </c>
      <c r="AQ33" s="304">
        <v>0</v>
      </c>
      <c r="AR33" s="301">
        <v>21</v>
      </c>
      <c r="AS33" s="306">
        <v>21</v>
      </c>
      <c r="AT33" s="300">
        <v>0</v>
      </c>
      <c r="AU33" s="304">
        <v>0</v>
      </c>
      <c r="AV33" s="301">
        <v>0</v>
      </c>
      <c r="AW33" s="303">
        <v>0</v>
      </c>
      <c r="AX33" s="304">
        <v>4</v>
      </c>
      <c r="AY33" s="304">
        <v>22</v>
      </c>
      <c r="AZ33" s="304">
        <v>21</v>
      </c>
      <c r="BA33" s="304">
        <v>16</v>
      </c>
      <c r="BB33" s="304">
        <v>0</v>
      </c>
      <c r="BC33" s="305">
        <v>63</v>
      </c>
      <c r="BD33" s="306">
        <v>63</v>
      </c>
      <c r="BE33" s="300">
        <v>0</v>
      </c>
      <c r="BF33" s="304">
        <v>0</v>
      </c>
      <c r="BG33" s="301">
        <v>0</v>
      </c>
      <c r="BH33" s="303">
        <v>0</v>
      </c>
      <c r="BI33" s="304">
        <v>0</v>
      </c>
      <c r="BJ33" s="304">
        <v>0</v>
      </c>
      <c r="BK33" s="304">
        <v>0</v>
      </c>
      <c r="BL33" s="304">
        <v>0</v>
      </c>
      <c r="BM33" s="304">
        <v>0</v>
      </c>
      <c r="BN33" s="301">
        <v>0</v>
      </c>
      <c r="BO33" s="306">
        <v>0</v>
      </c>
      <c r="BP33" s="300">
        <v>0</v>
      </c>
      <c r="BQ33" s="304">
        <v>0</v>
      </c>
      <c r="BR33" s="301">
        <v>0</v>
      </c>
      <c r="BS33" s="303">
        <v>0</v>
      </c>
      <c r="BT33" s="304">
        <v>0</v>
      </c>
      <c r="BU33" s="304">
        <v>1</v>
      </c>
      <c r="BV33" s="304">
        <v>0</v>
      </c>
      <c r="BW33" s="304">
        <v>7</v>
      </c>
      <c r="BX33" s="304">
        <v>0</v>
      </c>
      <c r="BY33" s="301">
        <v>8</v>
      </c>
      <c r="BZ33" s="306">
        <v>8</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row>
    <row r="34" spans="1:111" ht="18.75" customHeight="1" x14ac:dyDescent="0.15">
      <c r="A34" s="285" t="s">
        <v>32</v>
      </c>
      <c r="B34" s="300">
        <v>0</v>
      </c>
      <c r="C34" s="301">
        <v>0</v>
      </c>
      <c r="D34" s="302">
        <v>0</v>
      </c>
      <c r="E34" s="303">
        <v>0</v>
      </c>
      <c r="F34" s="304">
        <v>12</v>
      </c>
      <c r="G34" s="304">
        <v>5</v>
      </c>
      <c r="H34" s="304">
        <v>0</v>
      </c>
      <c r="I34" s="304">
        <v>0</v>
      </c>
      <c r="J34" s="304">
        <v>0</v>
      </c>
      <c r="K34" s="305">
        <v>17</v>
      </c>
      <c r="L34" s="306">
        <v>17</v>
      </c>
      <c r="M34" s="300">
        <v>0</v>
      </c>
      <c r="N34" s="304">
        <v>0</v>
      </c>
      <c r="O34" s="301">
        <v>0</v>
      </c>
      <c r="P34" s="303">
        <v>0</v>
      </c>
      <c r="Q34" s="304">
        <v>0</v>
      </c>
      <c r="R34" s="304">
        <v>0</v>
      </c>
      <c r="S34" s="304">
        <v>0</v>
      </c>
      <c r="T34" s="304">
        <v>8</v>
      </c>
      <c r="U34" s="304">
        <v>0</v>
      </c>
      <c r="V34" s="301">
        <v>8</v>
      </c>
      <c r="W34" s="306">
        <v>8</v>
      </c>
      <c r="X34" s="300">
        <v>0</v>
      </c>
      <c r="Y34" s="304">
        <v>3</v>
      </c>
      <c r="Z34" s="301">
        <v>3</v>
      </c>
      <c r="AA34" s="303">
        <v>0</v>
      </c>
      <c r="AB34" s="304">
        <v>0</v>
      </c>
      <c r="AC34" s="304">
        <v>0</v>
      </c>
      <c r="AD34" s="304">
        <v>0</v>
      </c>
      <c r="AE34" s="304">
        <v>9</v>
      </c>
      <c r="AF34" s="304">
        <v>4</v>
      </c>
      <c r="AG34" s="301">
        <v>13</v>
      </c>
      <c r="AH34" s="306">
        <v>16</v>
      </c>
      <c r="AI34" s="300">
        <v>12</v>
      </c>
      <c r="AJ34" s="304">
        <v>0</v>
      </c>
      <c r="AK34" s="301">
        <v>12</v>
      </c>
      <c r="AL34" s="303">
        <v>0</v>
      </c>
      <c r="AM34" s="304">
        <v>0</v>
      </c>
      <c r="AN34" s="304">
        <v>0</v>
      </c>
      <c r="AO34" s="304">
        <v>0</v>
      </c>
      <c r="AP34" s="304">
        <v>0</v>
      </c>
      <c r="AQ34" s="304">
        <v>0</v>
      </c>
      <c r="AR34" s="301">
        <v>0</v>
      </c>
      <c r="AS34" s="306">
        <v>12</v>
      </c>
      <c r="AT34" s="300">
        <v>0</v>
      </c>
      <c r="AU34" s="304">
        <v>0</v>
      </c>
      <c r="AV34" s="301">
        <v>0</v>
      </c>
      <c r="AW34" s="303">
        <v>0</v>
      </c>
      <c r="AX34" s="304">
        <v>36</v>
      </c>
      <c r="AY34" s="304">
        <v>24</v>
      </c>
      <c r="AZ34" s="304">
        <v>0</v>
      </c>
      <c r="BA34" s="304">
        <v>0</v>
      </c>
      <c r="BB34" s="304">
        <v>8</v>
      </c>
      <c r="BC34" s="305">
        <v>68</v>
      </c>
      <c r="BD34" s="306">
        <v>68</v>
      </c>
      <c r="BE34" s="300">
        <v>0</v>
      </c>
      <c r="BF34" s="304">
        <v>0</v>
      </c>
      <c r="BG34" s="301">
        <v>0</v>
      </c>
      <c r="BH34" s="303">
        <v>0</v>
      </c>
      <c r="BI34" s="304">
        <v>15</v>
      </c>
      <c r="BJ34" s="304">
        <v>0</v>
      </c>
      <c r="BK34" s="304">
        <v>0</v>
      </c>
      <c r="BL34" s="304">
        <v>0</v>
      </c>
      <c r="BM34" s="304">
        <v>0</v>
      </c>
      <c r="BN34" s="301">
        <v>15</v>
      </c>
      <c r="BO34" s="306">
        <v>15</v>
      </c>
      <c r="BP34" s="300">
        <v>0</v>
      </c>
      <c r="BQ34" s="304">
        <v>0</v>
      </c>
      <c r="BR34" s="301">
        <v>0</v>
      </c>
      <c r="BS34" s="303">
        <v>0</v>
      </c>
      <c r="BT34" s="304">
        <v>3</v>
      </c>
      <c r="BU34" s="304">
        <v>0</v>
      </c>
      <c r="BV34" s="304">
        <v>0</v>
      </c>
      <c r="BW34" s="304">
        <v>0</v>
      </c>
      <c r="BX34" s="304">
        <v>23</v>
      </c>
      <c r="BY34" s="301">
        <v>26</v>
      </c>
      <c r="BZ34" s="306">
        <v>26</v>
      </c>
      <c r="CA34" s="300">
        <v>0</v>
      </c>
      <c r="CB34" s="304">
        <v>0</v>
      </c>
      <c r="CC34" s="301">
        <v>0</v>
      </c>
      <c r="CD34" s="303">
        <v>0</v>
      </c>
      <c r="CE34" s="304">
        <v>0</v>
      </c>
      <c r="CF34" s="304">
        <v>0</v>
      </c>
      <c r="CG34" s="304">
        <v>0</v>
      </c>
      <c r="CH34" s="304">
        <v>0</v>
      </c>
      <c r="CI34" s="304">
        <v>0</v>
      </c>
      <c r="CJ34" s="301">
        <v>0</v>
      </c>
      <c r="CK34" s="306">
        <v>0</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row>
    <row r="35" spans="1:111" ht="18.75" customHeight="1" x14ac:dyDescent="0.15">
      <c r="A35" s="285" t="s">
        <v>33</v>
      </c>
      <c r="B35" s="300">
        <v>0</v>
      </c>
      <c r="C35" s="301">
        <v>0</v>
      </c>
      <c r="D35" s="302">
        <v>0</v>
      </c>
      <c r="E35" s="303">
        <v>0</v>
      </c>
      <c r="F35" s="304">
        <v>0</v>
      </c>
      <c r="G35" s="304">
        <v>8</v>
      </c>
      <c r="H35" s="304">
        <v>0</v>
      </c>
      <c r="I35" s="304">
        <v>0</v>
      </c>
      <c r="J35" s="304">
        <v>0</v>
      </c>
      <c r="K35" s="305">
        <v>8</v>
      </c>
      <c r="L35" s="306">
        <v>8</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19</v>
      </c>
      <c r="AC35" s="304">
        <v>0</v>
      </c>
      <c r="AD35" s="304">
        <v>10</v>
      </c>
      <c r="AE35" s="304">
        <v>0</v>
      </c>
      <c r="AF35" s="304">
        <v>0</v>
      </c>
      <c r="AG35" s="301">
        <v>29</v>
      </c>
      <c r="AH35" s="306">
        <v>29</v>
      </c>
      <c r="AI35" s="300">
        <v>0</v>
      </c>
      <c r="AJ35" s="304">
        <v>15</v>
      </c>
      <c r="AK35" s="301">
        <v>15</v>
      </c>
      <c r="AL35" s="303">
        <v>0</v>
      </c>
      <c r="AM35" s="304">
        <v>0</v>
      </c>
      <c r="AN35" s="304">
        <v>0</v>
      </c>
      <c r="AO35" s="304">
        <v>0</v>
      </c>
      <c r="AP35" s="304">
        <v>0</v>
      </c>
      <c r="AQ35" s="304">
        <v>0</v>
      </c>
      <c r="AR35" s="301">
        <v>0</v>
      </c>
      <c r="AS35" s="306">
        <v>15</v>
      </c>
      <c r="AT35" s="300">
        <v>0</v>
      </c>
      <c r="AU35" s="304">
        <v>0</v>
      </c>
      <c r="AV35" s="301">
        <v>0</v>
      </c>
      <c r="AW35" s="303">
        <v>0</v>
      </c>
      <c r="AX35" s="304">
        <v>7</v>
      </c>
      <c r="AY35" s="304">
        <v>0</v>
      </c>
      <c r="AZ35" s="304">
        <v>0</v>
      </c>
      <c r="BA35" s="304">
        <v>14</v>
      </c>
      <c r="BB35" s="304">
        <v>0</v>
      </c>
      <c r="BC35" s="305">
        <v>21</v>
      </c>
      <c r="BD35" s="306">
        <v>21</v>
      </c>
      <c r="BE35" s="300">
        <v>0</v>
      </c>
      <c r="BF35" s="304">
        <v>0</v>
      </c>
      <c r="BG35" s="301">
        <v>0</v>
      </c>
      <c r="BH35" s="303">
        <v>0</v>
      </c>
      <c r="BI35" s="304">
        <v>13</v>
      </c>
      <c r="BJ35" s="304">
        <v>0</v>
      </c>
      <c r="BK35" s="304">
        <v>0</v>
      </c>
      <c r="BL35" s="304">
        <v>0</v>
      </c>
      <c r="BM35" s="304">
        <v>0</v>
      </c>
      <c r="BN35" s="301">
        <v>13</v>
      </c>
      <c r="BO35" s="306">
        <v>13</v>
      </c>
      <c r="BP35" s="300">
        <v>0</v>
      </c>
      <c r="BQ35" s="304">
        <v>0</v>
      </c>
      <c r="BR35" s="301">
        <v>0</v>
      </c>
      <c r="BS35" s="303">
        <v>0</v>
      </c>
      <c r="BT35" s="304">
        <v>0</v>
      </c>
      <c r="BU35" s="304">
        <v>0</v>
      </c>
      <c r="BV35" s="304">
        <v>7</v>
      </c>
      <c r="BW35" s="304">
        <v>0</v>
      </c>
      <c r="BX35" s="304">
        <v>0</v>
      </c>
      <c r="BY35" s="301">
        <v>7</v>
      </c>
      <c r="BZ35" s="306">
        <v>7</v>
      </c>
      <c r="CA35" s="300">
        <v>0</v>
      </c>
      <c r="CB35" s="304">
        <v>0</v>
      </c>
      <c r="CC35" s="301">
        <v>0</v>
      </c>
      <c r="CD35" s="303">
        <v>0</v>
      </c>
      <c r="CE35" s="304">
        <v>3</v>
      </c>
      <c r="CF35" s="304">
        <v>0</v>
      </c>
      <c r="CG35" s="304">
        <v>0</v>
      </c>
      <c r="CH35" s="304">
        <v>0</v>
      </c>
      <c r="CI35" s="304">
        <v>0</v>
      </c>
      <c r="CJ35" s="301">
        <v>3</v>
      </c>
      <c r="CK35" s="306">
        <v>3</v>
      </c>
      <c r="CL35" s="300">
        <v>0</v>
      </c>
      <c r="CM35" s="304">
        <v>0</v>
      </c>
      <c r="CN35" s="301">
        <v>0</v>
      </c>
      <c r="CO35" s="303">
        <v>0</v>
      </c>
      <c r="CP35" s="304">
        <v>0</v>
      </c>
      <c r="CQ35" s="304">
        <v>0</v>
      </c>
      <c r="CR35" s="304">
        <v>0</v>
      </c>
      <c r="CS35" s="304">
        <v>0</v>
      </c>
      <c r="CT35" s="304">
        <v>0</v>
      </c>
      <c r="CU35" s="301">
        <v>0</v>
      </c>
      <c r="CV35" s="306">
        <v>0</v>
      </c>
      <c r="CW35" s="300">
        <v>0</v>
      </c>
      <c r="CX35" s="304">
        <v>0</v>
      </c>
      <c r="CY35" s="301">
        <v>0</v>
      </c>
      <c r="CZ35" s="303">
        <v>0</v>
      </c>
      <c r="DA35" s="304">
        <v>0</v>
      </c>
      <c r="DB35" s="304">
        <v>0</v>
      </c>
      <c r="DC35" s="304">
        <v>0</v>
      </c>
      <c r="DD35" s="304">
        <v>0</v>
      </c>
      <c r="DE35" s="304">
        <v>0</v>
      </c>
      <c r="DF35" s="301">
        <v>0</v>
      </c>
      <c r="DG35" s="306">
        <v>0</v>
      </c>
    </row>
    <row r="36" spans="1:111" ht="18.75" customHeight="1" x14ac:dyDescent="0.15">
      <c r="A36" s="285" t="s">
        <v>34</v>
      </c>
      <c r="B36" s="300">
        <v>0</v>
      </c>
      <c r="C36" s="301">
        <v>0</v>
      </c>
      <c r="D36" s="302">
        <v>0</v>
      </c>
      <c r="E36" s="303">
        <v>0</v>
      </c>
      <c r="F36" s="304">
        <v>12</v>
      </c>
      <c r="G36" s="304">
        <v>0</v>
      </c>
      <c r="H36" s="304">
        <v>0</v>
      </c>
      <c r="I36" s="304">
        <v>0</v>
      </c>
      <c r="J36" s="304">
        <v>0</v>
      </c>
      <c r="K36" s="305">
        <v>12</v>
      </c>
      <c r="L36" s="306">
        <v>12</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0</v>
      </c>
      <c r="AE36" s="304">
        <v>0</v>
      </c>
      <c r="AF36" s="304">
        <v>0</v>
      </c>
      <c r="AG36" s="301">
        <v>0</v>
      </c>
      <c r="AH36" s="306">
        <v>0</v>
      </c>
      <c r="AI36" s="300">
        <v>0</v>
      </c>
      <c r="AJ36" s="304">
        <v>0</v>
      </c>
      <c r="AK36" s="301">
        <v>0</v>
      </c>
      <c r="AL36" s="303">
        <v>0</v>
      </c>
      <c r="AM36" s="304">
        <v>9</v>
      </c>
      <c r="AN36" s="304">
        <v>0</v>
      </c>
      <c r="AO36" s="304">
        <v>0</v>
      </c>
      <c r="AP36" s="304">
        <v>0</v>
      </c>
      <c r="AQ36" s="304">
        <v>0</v>
      </c>
      <c r="AR36" s="301">
        <v>9</v>
      </c>
      <c r="AS36" s="306">
        <v>9</v>
      </c>
      <c r="AT36" s="300">
        <v>0</v>
      </c>
      <c r="AU36" s="304">
        <v>0</v>
      </c>
      <c r="AV36" s="301">
        <v>0</v>
      </c>
      <c r="AW36" s="303">
        <v>0</v>
      </c>
      <c r="AX36" s="304">
        <v>9</v>
      </c>
      <c r="AY36" s="304">
        <v>0</v>
      </c>
      <c r="AZ36" s="304">
        <v>0</v>
      </c>
      <c r="BA36" s="304">
        <v>0</v>
      </c>
      <c r="BB36" s="304">
        <v>0</v>
      </c>
      <c r="BC36" s="305">
        <v>9</v>
      </c>
      <c r="BD36" s="306">
        <v>9</v>
      </c>
      <c r="BE36" s="300">
        <v>0</v>
      </c>
      <c r="BF36" s="304">
        <v>0</v>
      </c>
      <c r="BG36" s="301">
        <v>0</v>
      </c>
      <c r="BH36" s="303">
        <v>0</v>
      </c>
      <c r="BI36" s="304">
        <v>0</v>
      </c>
      <c r="BJ36" s="304">
        <v>0</v>
      </c>
      <c r="BK36" s="304">
        <v>0</v>
      </c>
      <c r="BL36" s="304">
        <v>0</v>
      </c>
      <c r="BM36" s="304">
        <v>0</v>
      </c>
      <c r="BN36" s="301">
        <v>0</v>
      </c>
      <c r="BO36" s="306">
        <v>0</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row>
    <row r="37" spans="1:111" ht="18.75" customHeight="1" x14ac:dyDescent="0.15">
      <c r="A37" s="285" t="s">
        <v>35</v>
      </c>
      <c r="B37" s="300">
        <v>0</v>
      </c>
      <c r="C37" s="301">
        <v>0</v>
      </c>
      <c r="D37" s="302">
        <v>0</v>
      </c>
      <c r="E37" s="303">
        <v>0</v>
      </c>
      <c r="F37" s="304">
        <v>63</v>
      </c>
      <c r="G37" s="304">
        <v>13</v>
      </c>
      <c r="H37" s="304">
        <v>75</v>
      </c>
      <c r="I37" s="304">
        <v>19</v>
      </c>
      <c r="J37" s="304">
        <v>0</v>
      </c>
      <c r="K37" s="305">
        <v>170</v>
      </c>
      <c r="L37" s="306">
        <v>170</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0</v>
      </c>
      <c r="AC37" s="304">
        <v>27</v>
      </c>
      <c r="AD37" s="304">
        <v>19</v>
      </c>
      <c r="AE37" s="304">
        <v>3</v>
      </c>
      <c r="AF37" s="304">
        <v>30</v>
      </c>
      <c r="AG37" s="301">
        <v>79</v>
      </c>
      <c r="AH37" s="306">
        <v>79</v>
      </c>
      <c r="AI37" s="300">
        <v>0</v>
      </c>
      <c r="AJ37" s="304">
        <v>0</v>
      </c>
      <c r="AK37" s="301">
        <v>0</v>
      </c>
      <c r="AL37" s="303">
        <v>0</v>
      </c>
      <c r="AM37" s="304">
        <v>3</v>
      </c>
      <c r="AN37" s="304">
        <v>6</v>
      </c>
      <c r="AO37" s="304">
        <v>0</v>
      </c>
      <c r="AP37" s="304">
        <v>16</v>
      </c>
      <c r="AQ37" s="304">
        <v>0</v>
      </c>
      <c r="AR37" s="301">
        <v>25</v>
      </c>
      <c r="AS37" s="306">
        <v>25</v>
      </c>
      <c r="AT37" s="300">
        <v>0</v>
      </c>
      <c r="AU37" s="304">
        <v>0</v>
      </c>
      <c r="AV37" s="301">
        <v>0</v>
      </c>
      <c r="AW37" s="303">
        <v>0</v>
      </c>
      <c r="AX37" s="304">
        <v>42</v>
      </c>
      <c r="AY37" s="304">
        <v>0</v>
      </c>
      <c r="AZ37" s="304">
        <v>14</v>
      </c>
      <c r="BA37" s="304">
        <v>7</v>
      </c>
      <c r="BB37" s="304">
        <v>0</v>
      </c>
      <c r="BC37" s="305">
        <v>63</v>
      </c>
      <c r="BD37" s="306">
        <v>63</v>
      </c>
      <c r="BE37" s="300">
        <v>0</v>
      </c>
      <c r="BF37" s="304">
        <v>0</v>
      </c>
      <c r="BG37" s="301">
        <v>0</v>
      </c>
      <c r="BH37" s="303">
        <v>0</v>
      </c>
      <c r="BI37" s="304">
        <v>0</v>
      </c>
      <c r="BJ37" s="304">
        <v>10</v>
      </c>
      <c r="BK37" s="304">
        <v>0</v>
      </c>
      <c r="BL37" s="304">
        <v>0</v>
      </c>
      <c r="BM37" s="304">
        <v>4</v>
      </c>
      <c r="BN37" s="301">
        <v>14</v>
      </c>
      <c r="BO37" s="306">
        <v>14</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row>
    <row r="38" spans="1:111" ht="18.75" customHeight="1" x14ac:dyDescent="0.15">
      <c r="A38" s="285" t="s">
        <v>36</v>
      </c>
      <c r="B38" s="300">
        <v>0</v>
      </c>
      <c r="C38" s="301">
        <v>0</v>
      </c>
      <c r="D38" s="302">
        <v>0</v>
      </c>
      <c r="E38" s="303">
        <v>0</v>
      </c>
      <c r="F38" s="304">
        <v>12</v>
      </c>
      <c r="G38" s="304">
        <v>0</v>
      </c>
      <c r="H38" s="304">
        <v>0</v>
      </c>
      <c r="I38" s="304">
        <v>0</v>
      </c>
      <c r="J38" s="304">
        <v>0</v>
      </c>
      <c r="K38" s="305">
        <v>12</v>
      </c>
      <c r="L38" s="306">
        <v>12</v>
      </c>
      <c r="M38" s="300">
        <v>0</v>
      </c>
      <c r="N38" s="304">
        <v>0</v>
      </c>
      <c r="O38" s="301">
        <v>0</v>
      </c>
      <c r="P38" s="303">
        <v>0</v>
      </c>
      <c r="Q38" s="304">
        <v>0</v>
      </c>
      <c r="R38" s="304">
        <v>0</v>
      </c>
      <c r="S38" s="304">
        <v>0</v>
      </c>
      <c r="T38" s="304">
        <v>0</v>
      </c>
      <c r="U38" s="304">
        <v>0</v>
      </c>
      <c r="V38" s="301">
        <v>0</v>
      </c>
      <c r="W38" s="306">
        <v>0</v>
      </c>
      <c r="X38" s="300">
        <v>2</v>
      </c>
      <c r="Y38" s="304">
        <v>1</v>
      </c>
      <c r="Z38" s="301">
        <v>3</v>
      </c>
      <c r="AA38" s="303">
        <v>0</v>
      </c>
      <c r="AB38" s="304">
        <v>29</v>
      </c>
      <c r="AC38" s="304">
        <v>17</v>
      </c>
      <c r="AD38" s="304">
        <v>5</v>
      </c>
      <c r="AE38" s="304">
        <v>0</v>
      </c>
      <c r="AF38" s="304">
        <v>3</v>
      </c>
      <c r="AG38" s="301">
        <v>54</v>
      </c>
      <c r="AH38" s="306">
        <v>57</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21</v>
      </c>
      <c r="AY38" s="304">
        <v>17</v>
      </c>
      <c r="AZ38" s="304">
        <v>20</v>
      </c>
      <c r="BA38" s="304">
        <v>0</v>
      </c>
      <c r="BB38" s="304">
        <v>3</v>
      </c>
      <c r="BC38" s="305">
        <v>61</v>
      </c>
      <c r="BD38" s="306">
        <v>61</v>
      </c>
      <c r="BE38" s="300">
        <v>0</v>
      </c>
      <c r="BF38" s="304">
        <v>0</v>
      </c>
      <c r="BG38" s="301">
        <v>0</v>
      </c>
      <c r="BH38" s="303">
        <v>0</v>
      </c>
      <c r="BI38" s="304">
        <v>0</v>
      </c>
      <c r="BJ38" s="304">
        <v>0</v>
      </c>
      <c r="BK38" s="304">
        <v>17</v>
      </c>
      <c r="BL38" s="304">
        <v>0</v>
      </c>
      <c r="BM38" s="304">
        <v>2</v>
      </c>
      <c r="BN38" s="301">
        <v>19</v>
      </c>
      <c r="BO38" s="306">
        <v>19</v>
      </c>
      <c r="BP38" s="300">
        <v>0</v>
      </c>
      <c r="BQ38" s="304">
        <v>0</v>
      </c>
      <c r="BR38" s="301">
        <v>0</v>
      </c>
      <c r="BS38" s="303">
        <v>0</v>
      </c>
      <c r="BT38" s="304">
        <v>0</v>
      </c>
      <c r="BU38" s="304">
        <v>15</v>
      </c>
      <c r="BV38" s="304">
        <v>52</v>
      </c>
      <c r="BW38" s="304">
        <v>0</v>
      </c>
      <c r="BX38" s="304">
        <v>30</v>
      </c>
      <c r="BY38" s="301">
        <v>97</v>
      </c>
      <c r="BZ38" s="306">
        <v>97</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row>
    <row r="39" spans="1:111" ht="18.75" customHeight="1" thickBot="1" x14ac:dyDescent="0.2">
      <c r="A39" s="286" t="s">
        <v>37</v>
      </c>
      <c r="B39" s="307">
        <v>0</v>
      </c>
      <c r="C39" s="308">
        <v>0</v>
      </c>
      <c r="D39" s="309">
        <v>0</v>
      </c>
      <c r="E39" s="310">
        <v>0</v>
      </c>
      <c r="F39" s="311">
        <v>0</v>
      </c>
      <c r="G39" s="311">
        <v>0</v>
      </c>
      <c r="H39" s="311">
        <v>33</v>
      </c>
      <c r="I39" s="311">
        <v>0</v>
      </c>
      <c r="J39" s="311">
        <v>0</v>
      </c>
      <c r="K39" s="312">
        <v>33</v>
      </c>
      <c r="L39" s="313">
        <v>33</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2</v>
      </c>
      <c r="AC39" s="311">
        <v>0</v>
      </c>
      <c r="AD39" s="311">
        <v>0</v>
      </c>
      <c r="AE39" s="311">
        <v>0</v>
      </c>
      <c r="AF39" s="311">
        <v>0</v>
      </c>
      <c r="AG39" s="308">
        <v>2</v>
      </c>
      <c r="AH39" s="313">
        <v>2</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19</v>
      </c>
      <c r="AZ39" s="311">
        <v>0</v>
      </c>
      <c r="BA39" s="311">
        <v>20</v>
      </c>
      <c r="BB39" s="311">
        <v>0</v>
      </c>
      <c r="BC39" s="312">
        <v>39</v>
      </c>
      <c r="BD39" s="313">
        <v>39</v>
      </c>
      <c r="BE39" s="307">
        <v>0</v>
      </c>
      <c r="BF39" s="311">
        <v>0</v>
      </c>
      <c r="BG39" s="308">
        <v>0</v>
      </c>
      <c r="BH39" s="310">
        <v>0</v>
      </c>
      <c r="BI39" s="311">
        <v>4</v>
      </c>
      <c r="BJ39" s="311">
        <v>0</v>
      </c>
      <c r="BK39" s="311">
        <v>0</v>
      </c>
      <c r="BL39" s="311">
        <v>0</v>
      </c>
      <c r="BM39" s="311">
        <v>0</v>
      </c>
      <c r="BN39" s="308">
        <v>4</v>
      </c>
      <c r="BO39" s="313">
        <v>4</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3</v>
      </c>
      <c r="CI39" s="311">
        <v>0</v>
      </c>
      <c r="CJ39" s="308">
        <v>3</v>
      </c>
      <c r="CK39" s="313">
        <v>3</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row>
    <row r="40" spans="1:111" ht="27" customHeight="1" x14ac:dyDescent="0.15">
      <c r="B40" s="279"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F10" sqref="F10"/>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128</v>
      </c>
      <c r="E1" s="22"/>
      <c r="G1" s="448">
        <f>第１表!F2</f>
        <v>2</v>
      </c>
      <c r="H1" s="448"/>
      <c r="I1" s="272">
        <f>第１表!G2</f>
        <v>7</v>
      </c>
      <c r="J1" s="475">
        <f>IF(I1&lt;3,I1-2+12,I1-2)</f>
        <v>5</v>
      </c>
      <c r="K1" s="475"/>
    </row>
    <row r="2" spans="1:34" ht="17.25" customHeight="1" thickBot="1" x14ac:dyDescent="0.2">
      <c r="I2" s="5"/>
      <c r="J2" s="5"/>
      <c r="K2" s="5"/>
      <c r="L2" s="5"/>
      <c r="M2" s="5"/>
      <c r="N2" s="5"/>
      <c r="O2" s="30"/>
      <c r="P2" s="30"/>
      <c r="Q2" s="30"/>
    </row>
    <row r="3" spans="1:34" ht="19.5" customHeight="1" thickBot="1" x14ac:dyDescent="0.2">
      <c r="A3" s="26"/>
      <c r="B3" s="476" t="s">
        <v>53</v>
      </c>
      <c r="C3" s="477"/>
      <c r="D3" s="477"/>
      <c r="E3" s="477"/>
      <c r="F3" s="477"/>
      <c r="G3" s="477"/>
      <c r="H3" s="477"/>
      <c r="I3" s="477"/>
      <c r="J3" s="477"/>
      <c r="K3" s="477"/>
      <c r="L3" s="478"/>
      <c r="M3" s="476" t="s">
        <v>54</v>
      </c>
      <c r="N3" s="477"/>
      <c r="O3" s="477"/>
      <c r="P3" s="477"/>
      <c r="Q3" s="477"/>
      <c r="R3" s="477"/>
      <c r="S3" s="477"/>
      <c r="T3" s="477"/>
      <c r="U3" s="477"/>
      <c r="V3" s="477"/>
      <c r="W3" s="478"/>
      <c r="X3" s="476" t="s">
        <v>55</v>
      </c>
      <c r="Y3" s="477"/>
      <c r="Z3" s="477"/>
      <c r="AA3" s="477"/>
      <c r="AB3" s="477"/>
      <c r="AC3" s="477"/>
      <c r="AD3" s="477"/>
      <c r="AE3" s="477"/>
      <c r="AF3" s="477"/>
      <c r="AG3" s="477"/>
      <c r="AH3" s="478"/>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182</v>
      </c>
      <c r="C5" s="93">
        <v>336</v>
      </c>
      <c r="D5" s="94">
        <v>518</v>
      </c>
      <c r="E5" s="95">
        <v>0</v>
      </c>
      <c r="F5" s="93">
        <v>14842</v>
      </c>
      <c r="G5" s="93">
        <v>16218</v>
      </c>
      <c r="H5" s="93">
        <v>11413</v>
      </c>
      <c r="I5" s="93">
        <v>7127</v>
      </c>
      <c r="J5" s="93">
        <v>4647</v>
      </c>
      <c r="K5" s="94">
        <v>54247</v>
      </c>
      <c r="L5" s="96">
        <v>54765</v>
      </c>
      <c r="M5" s="97">
        <v>2</v>
      </c>
      <c r="N5" s="93">
        <v>2</v>
      </c>
      <c r="O5" s="94">
        <v>4</v>
      </c>
      <c r="P5" s="95">
        <v>0</v>
      </c>
      <c r="Q5" s="93">
        <v>205</v>
      </c>
      <c r="R5" s="93">
        <v>325</v>
      </c>
      <c r="S5" s="93">
        <v>231</v>
      </c>
      <c r="T5" s="93">
        <v>143</v>
      </c>
      <c r="U5" s="93">
        <v>151</v>
      </c>
      <c r="V5" s="94">
        <v>1055</v>
      </c>
      <c r="W5" s="96">
        <v>1059</v>
      </c>
      <c r="X5" s="97">
        <v>184</v>
      </c>
      <c r="Y5" s="93">
        <v>338</v>
      </c>
      <c r="Z5" s="94">
        <v>522</v>
      </c>
      <c r="AA5" s="95">
        <v>0</v>
      </c>
      <c r="AB5" s="93">
        <v>15047</v>
      </c>
      <c r="AC5" s="93">
        <v>16543</v>
      </c>
      <c r="AD5" s="93">
        <v>11644</v>
      </c>
      <c r="AE5" s="93">
        <v>7270</v>
      </c>
      <c r="AF5" s="93">
        <v>4798</v>
      </c>
      <c r="AG5" s="94">
        <v>55302</v>
      </c>
      <c r="AH5" s="96">
        <v>55824</v>
      </c>
    </row>
    <row r="6" spans="1:34" ht="21" customHeight="1" x14ac:dyDescent="0.15">
      <c r="A6" s="18" t="s">
        <v>5</v>
      </c>
      <c r="B6" s="98">
        <v>64</v>
      </c>
      <c r="C6" s="99">
        <v>128</v>
      </c>
      <c r="D6" s="100">
        <v>192</v>
      </c>
      <c r="E6" s="101">
        <v>0</v>
      </c>
      <c r="F6" s="99">
        <v>4985</v>
      </c>
      <c r="G6" s="99">
        <v>7351</v>
      </c>
      <c r="H6" s="99">
        <v>5082</v>
      </c>
      <c r="I6" s="99">
        <v>3129</v>
      </c>
      <c r="J6" s="99">
        <v>2166</v>
      </c>
      <c r="K6" s="100">
        <v>22713</v>
      </c>
      <c r="L6" s="102">
        <v>22905</v>
      </c>
      <c r="M6" s="103">
        <v>1</v>
      </c>
      <c r="N6" s="99">
        <v>1</v>
      </c>
      <c r="O6" s="100">
        <v>2</v>
      </c>
      <c r="P6" s="101">
        <v>0</v>
      </c>
      <c r="Q6" s="99">
        <v>61</v>
      </c>
      <c r="R6" s="99">
        <v>135</v>
      </c>
      <c r="S6" s="99">
        <v>114</v>
      </c>
      <c r="T6" s="99">
        <v>61</v>
      </c>
      <c r="U6" s="99">
        <v>79</v>
      </c>
      <c r="V6" s="100">
        <v>450</v>
      </c>
      <c r="W6" s="102">
        <v>452</v>
      </c>
      <c r="X6" s="103">
        <v>65</v>
      </c>
      <c r="Y6" s="99">
        <v>129</v>
      </c>
      <c r="Z6" s="100">
        <v>194</v>
      </c>
      <c r="AA6" s="101">
        <v>0</v>
      </c>
      <c r="AB6" s="99">
        <v>5046</v>
      </c>
      <c r="AC6" s="99">
        <v>7486</v>
      </c>
      <c r="AD6" s="99">
        <v>5196</v>
      </c>
      <c r="AE6" s="99">
        <v>3190</v>
      </c>
      <c r="AF6" s="99">
        <v>2245</v>
      </c>
      <c r="AG6" s="100">
        <v>23163</v>
      </c>
      <c r="AH6" s="102">
        <v>23357</v>
      </c>
    </row>
    <row r="7" spans="1:34" ht="21" customHeight="1" x14ac:dyDescent="0.15">
      <c r="A7" s="18" t="s">
        <v>6</v>
      </c>
      <c r="B7" s="98">
        <v>32</v>
      </c>
      <c r="C7" s="99">
        <v>61</v>
      </c>
      <c r="D7" s="100">
        <v>93</v>
      </c>
      <c r="E7" s="101">
        <v>0</v>
      </c>
      <c r="F7" s="99">
        <v>2760</v>
      </c>
      <c r="G7" s="99">
        <v>2393</v>
      </c>
      <c r="H7" s="99">
        <v>1719</v>
      </c>
      <c r="I7" s="99">
        <v>1248</v>
      </c>
      <c r="J7" s="99">
        <v>810</v>
      </c>
      <c r="K7" s="100">
        <v>8930</v>
      </c>
      <c r="L7" s="102">
        <v>9023</v>
      </c>
      <c r="M7" s="103">
        <v>0</v>
      </c>
      <c r="N7" s="99">
        <v>0</v>
      </c>
      <c r="O7" s="100">
        <v>0</v>
      </c>
      <c r="P7" s="101">
        <v>0</v>
      </c>
      <c r="Q7" s="99">
        <v>34</v>
      </c>
      <c r="R7" s="99">
        <v>44</v>
      </c>
      <c r="S7" s="99">
        <v>29</v>
      </c>
      <c r="T7" s="99">
        <v>24</v>
      </c>
      <c r="U7" s="99">
        <v>26</v>
      </c>
      <c r="V7" s="100">
        <v>157</v>
      </c>
      <c r="W7" s="102">
        <v>157</v>
      </c>
      <c r="X7" s="103">
        <v>32</v>
      </c>
      <c r="Y7" s="99">
        <v>61</v>
      </c>
      <c r="Z7" s="100">
        <v>93</v>
      </c>
      <c r="AA7" s="101">
        <v>0</v>
      </c>
      <c r="AB7" s="99">
        <v>2794</v>
      </c>
      <c r="AC7" s="99">
        <v>2437</v>
      </c>
      <c r="AD7" s="99">
        <v>1748</v>
      </c>
      <c r="AE7" s="99">
        <v>1272</v>
      </c>
      <c r="AF7" s="99">
        <v>836</v>
      </c>
      <c r="AG7" s="100">
        <v>9087</v>
      </c>
      <c r="AH7" s="102">
        <v>9180</v>
      </c>
    </row>
    <row r="8" spans="1:34" ht="21" customHeight="1" x14ac:dyDescent="0.15">
      <c r="A8" s="18" t="s">
        <v>14</v>
      </c>
      <c r="B8" s="98">
        <v>26</v>
      </c>
      <c r="C8" s="99">
        <v>42</v>
      </c>
      <c r="D8" s="100">
        <v>68</v>
      </c>
      <c r="E8" s="101">
        <v>0</v>
      </c>
      <c r="F8" s="99">
        <v>1105</v>
      </c>
      <c r="G8" s="99">
        <v>1356</v>
      </c>
      <c r="H8" s="99">
        <v>954</v>
      </c>
      <c r="I8" s="99">
        <v>538</v>
      </c>
      <c r="J8" s="99">
        <v>289</v>
      </c>
      <c r="K8" s="100">
        <v>4242</v>
      </c>
      <c r="L8" s="102">
        <v>4310</v>
      </c>
      <c r="M8" s="103">
        <v>0</v>
      </c>
      <c r="N8" s="99">
        <v>1</v>
      </c>
      <c r="O8" s="100">
        <v>1</v>
      </c>
      <c r="P8" s="101">
        <v>0</v>
      </c>
      <c r="Q8" s="99">
        <v>13</v>
      </c>
      <c r="R8" s="99">
        <v>26</v>
      </c>
      <c r="S8" s="99">
        <v>11</v>
      </c>
      <c r="T8" s="99">
        <v>17</v>
      </c>
      <c r="U8" s="99">
        <v>5</v>
      </c>
      <c r="V8" s="100">
        <v>72</v>
      </c>
      <c r="W8" s="102">
        <v>73</v>
      </c>
      <c r="X8" s="103">
        <v>26</v>
      </c>
      <c r="Y8" s="99">
        <v>43</v>
      </c>
      <c r="Z8" s="100">
        <v>69</v>
      </c>
      <c r="AA8" s="101">
        <v>0</v>
      </c>
      <c r="AB8" s="99">
        <v>1118</v>
      </c>
      <c r="AC8" s="99">
        <v>1382</v>
      </c>
      <c r="AD8" s="99">
        <v>965</v>
      </c>
      <c r="AE8" s="99">
        <v>555</v>
      </c>
      <c r="AF8" s="99">
        <v>294</v>
      </c>
      <c r="AG8" s="100">
        <v>4314</v>
      </c>
      <c r="AH8" s="102">
        <v>4383</v>
      </c>
    </row>
    <row r="9" spans="1:34" ht="21" customHeight="1" x14ac:dyDescent="0.15">
      <c r="A9" s="18" t="s">
        <v>7</v>
      </c>
      <c r="B9" s="98">
        <v>9</v>
      </c>
      <c r="C9" s="99">
        <v>11</v>
      </c>
      <c r="D9" s="100">
        <v>20</v>
      </c>
      <c r="E9" s="101">
        <v>0</v>
      </c>
      <c r="F9" s="99">
        <v>1016</v>
      </c>
      <c r="G9" s="99">
        <v>805</v>
      </c>
      <c r="H9" s="99">
        <v>579</v>
      </c>
      <c r="I9" s="99">
        <v>311</v>
      </c>
      <c r="J9" s="99">
        <v>179</v>
      </c>
      <c r="K9" s="100">
        <v>2890</v>
      </c>
      <c r="L9" s="102">
        <v>2910</v>
      </c>
      <c r="M9" s="103">
        <v>1</v>
      </c>
      <c r="N9" s="99">
        <v>0</v>
      </c>
      <c r="O9" s="100">
        <v>1</v>
      </c>
      <c r="P9" s="101">
        <v>0</v>
      </c>
      <c r="Q9" s="99">
        <v>17</v>
      </c>
      <c r="R9" s="99">
        <v>19</v>
      </c>
      <c r="S9" s="99">
        <v>12</v>
      </c>
      <c r="T9" s="99">
        <v>5</v>
      </c>
      <c r="U9" s="99">
        <v>7</v>
      </c>
      <c r="V9" s="100">
        <v>60</v>
      </c>
      <c r="W9" s="102">
        <v>61</v>
      </c>
      <c r="X9" s="103">
        <v>10</v>
      </c>
      <c r="Y9" s="99">
        <v>11</v>
      </c>
      <c r="Z9" s="100">
        <v>21</v>
      </c>
      <c r="AA9" s="101">
        <v>0</v>
      </c>
      <c r="AB9" s="99">
        <v>1033</v>
      </c>
      <c r="AC9" s="99">
        <v>824</v>
      </c>
      <c r="AD9" s="99">
        <v>591</v>
      </c>
      <c r="AE9" s="99">
        <v>316</v>
      </c>
      <c r="AF9" s="99">
        <v>186</v>
      </c>
      <c r="AG9" s="100">
        <v>2950</v>
      </c>
      <c r="AH9" s="102">
        <v>2971</v>
      </c>
    </row>
    <row r="10" spans="1:34" ht="21" customHeight="1" x14ac:dyDescent="0.15">
      <c r="A10" s="18" t="s">
        <v>8</v>
      </c>
      <c r="B10" s="98">
        <v>6</v>
      </c>
      <c r="C10" s="99">
        <v>5</v>
      </c>
      <c r="D10" s="100">
        <v>11</v>
      </c>
      <c r="E10" s="101">
        <v>0</v>
      </c>
      <c r="F10" s="99">
        <v>583</v>
      </c>
      <c r="G10" s="99">
        <v>575</v>
      </c>
      <c r="H10" s="99">
        <v>370</v>
      </c>
      <c r="I10" s="99">
        <v>194</v>
      </c>
      <c r="J10" s="99">
        <v>119</v>
      </c>
      <c r="K10" s="100">
        <v>1841</v>
      </c>
      <c r="L10" s="102">
        <v>1852</v>
      </c>
      <c r="M10" s="103">
        <v>0</v>
      </c>
      <c r="N10" s="99">
        <v>0</v>
      </c>
      <c r="O10" s="100">
        <v>0</v>
      </c>
      <c r="P10" s="101">
        <v>0</v>
      </c>
      <c r="Q10" s="99">
        <v>13</v>
      </c>
      <c r="R10" s="99">
        <v>21</v>
      </c>
      <c r="S10" s="99">
        <v>13</v>
      </c>
      <c r="T10" s="99">
        <v>1</v>
      </c>
      <c r="U10" s="99">
        <v>4</v>
      </c>
      <c r="V10" s="100">
        <v>52</v>
      </c>
      <c r="W10" s="102">
        <v>52</v>
      </c>
      <c r="X10" s="103">
        <v>6</v>
      </c>
      <c r="Y10" s="99">
        <v>5</v>
      </c>
      <c r="Z10" s="100">
        <v>11</v>
      </c>
      <c r="AA10" s="101">
        <v>0</v>
      </c>
      <c r="AB10" s="99">
        <v>596</v>
      </c>
      <c r="AC10" s="99">
        <v>596</v>
      </c>
      <c r="AD10" s="99">
        <v>383</v>
      </c>
      <c r="AE10" s="99">
        <v>195</v>
      </c>
      <c r="AF10" s="99">
        <v>123</v>
      </c>
      <c r="AG10" s="100">
        <v>1893</v>
      </c>
      <c r="AH10" s="102">
        <v>1904</v>
      </c>
    </row>
    <row r="11" spans="1:34" ht="21" customHeight="1" x14ac:dyDescent="0.15">
      <c r="A11" s="18" t="s">
        <v>9</v>
      </c>
      <c r="B11" s="98">
        <v>2</v>
      </c>
      <c r="C11" s="99">
        <v>5</v>
      </c>
      <c r="D11" s="100">
        <v>7</v>
      </c>
      <c r="E11" s="101">
        <v>0</v>
      </c>
      <c r="F11" s="99">
        <v>313</v>
      </c>
      <c r="G11" s="99">
        <v>298</v>
      </c>
      <c r="H11" s="99">
        <v>228</v>
      </c>
      <c r="I11" s="99">
        <v>165</v>
      </c>
      <c r="J11" s="99">
        <v>99</v>
      </c>
      <c r="K11" s="100">
        <v>1103</v>
      </c>
      <c r="L11" s="102">
        <v>1110</v>
      </c>
      <c r="M11" s="103">
        <v>0</v>
      </c>
      <c r="N11" s="99">
        <v>0</v>
      </c>
      <c r="O11" s="100">
        <v>0</v>
      </c>
      <c r="P11" s="101">
        <v>0</v>
      </c>
      <c r="Q11" s="99">
        <v>5</v>
      </c>
      <c r="R11" s="99">
        <v>10</v>
      </c>
      <c r="S11" s="99">
        <v>5</v>
      </c>
      <c r="T11" s="99">
        <v>4</v>
      </c>
      <c r="U11" s="99">
        <v>2</v>
      </c>
      <c r="V11" s="100">
        <v>26</v>
      </c>
      <c r="W11" s="102">
        <v>26</v>
      </c>
      <c r="X11" s="103">
        <v>2</v>
      </c>
      <c r="Y11" s="99">
        <v>5</v>
      </c>
      <c r="Z11" s="100">
        <v>7</v>
      </c>
      <c r="AA11" s="101">
        <v>0</v>
      </c>
      <c r="AB11" s="99">
        <v>318</v>
      </c>
      <c r="AC11" s="99">
        <v>308</v>
      </c>
      <c r="AD11" s="99">
        <v>233</v>
      </c>
      <c r="AE11" s="99">
        <v>169</v>
      </c>
      <c r="AF11" s="99">
        <v>101</v>
      </c>
      <c r="AG11" s="100">
        <v>1129</v>
      </c>
      <c r="AH11" s="102">
        <v>1136</v>
      </c>
    </row>
    <row r="12" spans="1:34" ht="21" customHeight="1" x14ac:dyDescent="0.15">
      <c r="A12" s="18" t="s">
        <v>10</v>
      </c>
      <c r="B12" s="98">
        <v>3</v>
      </c>
      <c r="C12" s="99">
        <v>34</v>
      </c>
      <c r="D12" s="100">
        <v>37</v>
      </c>
      <c r="E12" s="101">
        <v>0</v>
      </c>
      <c r="F12" s="99">
        <v>789</v>
      </c>
      <c r="G12" s="99">
        <v>517</v>
      </c>
      <c r="H12" s="99">
        <v>358</v>
      </c>
      <c r="I12" s="99">
        <v>240</v>
      </c>
      <c r="J12" s="99">
        <v>229</v>
      </c>
      <c r="K12" s="100">
        <v>2133</v>
      </c>
      <c r="L12" s="102">
        <v>2170</v>
      </c>
      <c r="M12" s="103">
        <v>0</v>
      </c>
      <c r="N12" s="99">
        <v>0</v>
      </c>
      <c r="O12" s="100">
        <v>0</v>
      </c>
      <c r="P12" s="101">
        <v>0</v>
      </c>
      <c r="Q12" s="99">
        <v>14</v>
      </c>
      <c r="R12" s="99">
        <v>12</v>
      </c>
      <c r="S12" s="99">
        <v>5</v>
      </c>
      <c r="T12" s="99">
        <v>7</v>
      </c>
      <c r="U12" s="99">
        <v>4</v>
      </c>
      <c r="V12" s="100">
        <v>42</v>
      </c>
      <c r="W12" s="102">
        <v>42</v>
      </c>
      <c r="X12" s="103">
        <v>3</v>
      </c>
      <c r="Y12" s="99">
        <v>34</v>
      </c>
      <c r="Z12" s="100">
        <v>37</v>
      </c>
      <c r="AA12" s="101">
        <v>0</v>
      </c>
      <c r="AB12" s="99">
        <v>803</v>
      </c>
      <c r="AC12" s="99">
        <v>529</v>
      </c>
      <c r="AD12" s="99">
        <v>363</v>
      </c>
      <c r="AE12" s="99">
        <v>247</v>
      </c>
      <c r="AF12" s="99">
        <v>233</v>
      </c>
      <c r="AG12" s="100">
        <v>2175</v>
      </c>
      <c r="AH12" s="102">
        <v>2212</v>
      </c>
    </row>
    <row r="13" spans="1:34" ht="21" customHeight="1" x14ac:dyDescent="0.15">
      <c r="A13" s="18" t="s">
        <v>11</v>
      </c>
      <c r="B13" s="98">
        <v>8</v>
      </c>
      <c r="C13" s="99">
        <v>7</v>
      </c>
      <c r="D13" s="100">
        <v>15</v>
      </c>
      <c r="E13" s="101">
        <v>0</v>
      </c>
      <c r="F13" s="99">
        <v>599</v>
      </c>
      <c r="G13" s="99">
        <v>334</v>
      </c>
      <c r="H13" s="99">
        <v>238</v>
      </c>
      <c r="I13" s="99">
        <v>149</v>
      </c>
      <c r="J13" s="99">
        <v>81</v>
      </c>
      <c r="K13" s="100">
        <v>1401</v>
      </c>
      <c r="L13" s="102">
        <v>1416</v>
      </c>
      <c r="M13" s="103">
        <v>0</v>
      </c>
      <c r="N13" s="99">
        <v>0</v>
      </c>
      <c r="O13" s="100">
        <v>0</v>
      </c>
      <c r="P13" s="101">
        <v>0</v>
      </c>
      <c r="Q13" s="99">
        <v>6</v>
      </c>
      <c r="R13" s="99">
        <v>5</v>
      </c>
      <c r="S13" s="99">
        <v>4</v>
      </c>
      <c r="T13" s="99">
        <v>0</v>
      </c>
      <c r="U13" s="99">
        <v>3</v>
      </c>
      <c r="V13" s="100">
        <v>18</v>
      </c>
      <c r="W13" s="102">
        <v>18</v>
      </c>
      <c r="X13" s="103">
        <v>8</v>
      </c>
      <c r="Y13" s="99">
        <v>7</v>
      </c>
      <c r="Z13" s="100">
        <v>15</v>
      </c>
      <c r="AA13" s="101">
        <v>0</v>
      </c>
      <c r="AB13" s="99">
        <v>605</v>
      </c>
      <c r="AC13" s="99">
        <v>339</v>
      </c>
      <c r="AD13" s="99">
        <v>242</v>
      </c>
      <c r="AE13" s="99">
        <v>149</v>
      </c>
      <c r="AF13" s="99">
        <v>84</v>
      </c>
      <c r="AG13" s="100">
        <v>1419</v>
      </c>
      <c r="AH13" s="102">
        <v>1434</v>
      </c>
    </row>
    <row r="14" spans="1:34" ht="21" customHeight="1" x14ac:dyDescent="0.15">
      <c r="A14" s="18" t="s">
        <v>12</v>
      </c>
      <c r="B14" s="98">
        <v>0</v>
      </c>
      <c r="C14" s="99">
        <v>1</v>
      </c>
      <c r="D14" s="100">
        <v>1</v>
      </c>
      <c r="E14" s="101">
        <v>0</v>
      </c>
      <c r="F14" s="99">
        <v>407</v>
      </c>
      <c r="G14" s="99">
        <v>292</v>
      </c>
      <c r="H14" s="99">
        <v>238</v>
      </c>
      <c r="I14" s="99">
        <v>162</v>
      </c>
      <c r="J14" s="99">
        <v>99</v>
      </c>
      <c r="K14" s="100">
        <v>1198</v>
      </c>
      <c r="L14" s="102">
        <v>1199</v>
      </c>
      <c r="M14" s="103">
        <v>0</v>
      </c>
      <c r="N14" s="99">
        <v>0</v>
      </c>
      <c r="O14" s="100">
        <v>0</v>
      </c>
      <c r="P14" s="101">
        <v>0</v>
      </c>
      <c r="Q14" s="99">
        <v>3</v>
      </c>
      <c r="R14" s="99">
        <v>6</v>
      </c>
      <c r="S14" s="99">
        <v>5</v>
      </c>
      <c r="T14" s="99">
        <v>1</v>
      </c>
      <c r="U14" s="99">
        <v>3</v>
      </c>
      <c r="V14" s="100">
        <v>18</v>
      </c>
      <c r="W14" s="102">
        <v>18</v>
      </c>
      <c r="X14" s="103">
        <v>0</v>
      </c>
      <c r="Y14" s="99">
        <v>1</v>
      </c>
      <c r="Z14" s="100">
        <v>1</v>
      </c>
      <c r="AA14" s="101">
        <v>0</v>
      </c>
      <c r="AB14" s="99">
        <v>410</v>
      </c>
      <c r="AC14" s="99">
        <v>298</v>
      </c>
      <c r="AD14" s="99">
        <v>243</v>
      </c>
      <c r="AE14" s="99">
        <v>163</v>
      </c>
      <c r="AF14" s="99">
        <v>102</v>
      </c>
      <c r="AG14" s="100">
        <v>1216</v>
      </c>
      <c r="AH14" s="102">
        <v>1217</v>
      </c>
    </row>
    <row r="15" spans="1:34" ht="21" customHeight="1" x14ac:dyDescent="0.15">
      <c r="A15" s="18" t="s">
        <v>13</v>
      </c>
      <c r="B15" s="98">
        <v>0</v>
      </c>
      <c r="C15" s="99">
        <v>2</v>
      </c>
      <c r="D15" s="100">
        <v>2</v>
      </c>
      <c r="E15" s="101">
        <v>0</v>
      </c>
      <c r="F15" s="99">
        <v>121</v>
      </c>
      <c r="G15" s="99">
        <v>133</v>
      </c>
      <c r="H15" s="99">
        <v>62</v>
      </c>
      <c r="I15" s="99">
        <v>56</v>
      </c>
      <c r="J15" s="99">
        <v>37</v>
      </c>
      <c r="K15" s="100">
        <v>409</v>
      </c>
      <c r="L15" s="102">
        <v>411</v>
      </c>
      <c r="M15" s="103">
        <v>0</v>
      </c>
      <c r="N15" s="99">
        <v>0</v>
      </c>
      <c r="O15" s="100">
        <v>0</v>
      </c>
      <c r="P15" s="101">
        <v>0</v>
      </c>
      <c r="Q15" s="99">
        <v>2</v>
      </c>
      <c r="R15" s="99">
        <v>3</v>
      </c>
      <c r="S15" s="99">
        <v>2</v>
      </c>
      <c r="T15" s="99">
        <v>0</v>
      </c>
      <c r="U15" s="99">
        <v>0</v>
      </c>
      <c r="V15" s="100">
        <v>7</v>
      </c>
      <c r="W15" s="102">
        <v>7</v>
      </c>
      <c r="X15" s="103">
        <v>0</v>
      </c>
      <c r="Y15" s="99">
        <v>2</v>
      </c>
      <c r="Z15" s="100">
        <v>2</v>
      </c>
      <c r="AA15" s="101">
        <v>0</v>
      </c>
      <c r="AB15" s="99">
        <v>123</v>
      </c>
      <c r="AC15" s="99">
        <v>136</v>
      </c>
      <c r="AD15" s="99">
        <v>64</v>
      </c>
      <c r="AE15" s="99">
        <v>56</v>
      </c>
      <c r="AF15" s="99">
        <v>37</v>
      </c>
      <c r="AG15" s="100">
        <v>416</v>
      </c>
      <c r="AH15" s="102">
        <v>418</v>
      </c>
    </row>
    <row r="16" spans="1:34" ht="21" customHeight="1" x14ac:dyDescent="0.15">
      <c r="A16" s="18" t="s">
        <v>15</v>
      </c>
      <c r="B16" s="98">
        <v>4</v>
      </c>
      <c r="C16" s="99">
        <v>10</v>
      </c>
      <c r="D16" s="100">
        <v>14</v>
      </c>
      <c r="E16" s="101">
        <v>0</v>
      </c>
      <c r="F16" s="99">
        <v>171</v>
      </c>
      <c r="G16" s="99">
        <v>197</v>
      </c>
      <c r="H16" s="99">
        <v>123</v>
      </c>
      <c r="I16" s="99">
        <v>77</v>
      </c>
      <c r="J16" s="99">
        <v>41</v>
      </c>
      <c r="K16" s="100">
        <v>609</v>
      </c>
      <c r="L16" s="102">
        <v>623</v>
      </c>
      <c r="M16" s="103">
        <v>0</v>
      </c>
      <c r="N16" s="99">
        <v>0</v>
      </c>
      <c r="O16" s="100">
        <v>0</v>
      </c>
      <c r="P16" s="101">
        <v>0</v>
      </c>
      <c r="Q16" s="99">
        <v>4</v>
      </c>
      <c r="R16" s="99">
        <v>5</v>
      </c>
      <c r="S16" s="99">
        <v>2</v>
      </c>
      <c r="T16" s="99">
        <v>2</v>
      </c>
      <c r="U16" s="99">
        <v>2</v>
      </c>
      <c r="V16" s="100">
        <v>15</v>
      </c>
      <c r="W16" s="102">
        <v>15</v>
      </c>
      <c r="X16" s="103">
        <v>4</v>
      </c>
      <c r="Y16" s="99">
        <v>10</v>
      </c>
      <c r="Z16" s="100">
        <v>14</v>
      </c>
      <c r="AA16" s="101">
        <v>0</v>
      </c>
      <c r="AB16" s="99">
        <v>175</v>
      </c>
      <c r="AC16" s="99">
        <v>202</v>
      </c>
      <c r="AD16" s="99">
        <v>125</v>
      </c>
      <c r="AE16" s="99">
        <v>79</v>
      </c>
      <c r="AF16" s="99">
        <v>43</v>
      </c>
      <c r="AG16" s="100">
        <v>624</v>
      </c>
      <c r="AH16" s="102">
        <v>638</v>
      </c>
    </row>
    <row r="17" spans="1:34" ht="21" customHeight="1" x14ac:dyDescent="0.15">
      <c r="A17" s="18" t="s">
        <v>16</v>
      </c>
      <c r="B17" s="98">
        <v>0</v>
      </c>
      <c r="C17" s="99">
        <v>1</v>
      </c>
      <c r="D17" s="100">
        <v>1</v>
      </c>
      <c r="E17" s="101">
        <v>0</v>
      </c>
      <c r="F17" s="99">
        <v>197</v>
      </c>
      <c r="G17" s="99">
        <v>230</v>
      </c>
      <c r="H17" s="99">
        <v>193</v>
      </c>
      <c r="I17" s="99">
        <v>89</v>
      </c>
      <c r="J17" s="99">
        <v>63</v>
      </c>
      <c r="K17" s="100">
        <v>772</v>
      </c>
      <c r="L17" s="102">
        <v>773</v>
      </c>
      <c r="M17" s="103">
        <v>0</v>
      </c>
      <c r="N17" s="99">
        <v>0</v>
      </c>
      <c r="O17" s="100">
        <v>0</v>
      </c>
      <c r="P17" s="101">
        <v>0</v>
      </c>
      <c r="Q17" s="99">
        <v>1</v>
      </c>
      <c r="R17" s="99">
        <v>6</v>
      </c>
      <c r="S17" s="99">
        <v>5</v>
      </c>
      <c r="T17" s="99">
        <v>3</v>
      </c>
      <c r="U17" s="99">
        <v>1</v>
      </c>
      <c r="V17" s="100">
        <v>16</v>
      </c>
      <c r="W17" s="102">
        <v>16</v>
      </c>
      <c r="X17" s="103">
        <v>0</v>
      </c>
      <c r="Y17" s="99">
        <v>1</v>
      </c>
      <c r="Z17" s="100">
        <v>1</v>
      </c>
      <c r="AA17" s="101">
        <v>0</v>
      </c>
      <c r="AB17" s="99">
        <v>198</v>
      </c>
      <c r="AC17" s="99">
        <v>236</v>
      </c>
      <c r="AD17" s="99">
        <v>198</v>
      </c>
      <c r="AE17" s="99">
        <v>92</v>
      </c>
      <c r="AF17" s="99">
        <v>64</v>
      </c>
      <c r="AG17" s="100">
        <v>788</v>
      </c>
      <c r="AH17" s="102">
        <v>789</v>
      </c>
    </row>
    <row r="18" spans="1:34" ht="21" customHeight="1" x14ac:dyDescent="0.15">
      <c r="A18" s="18" t="s">
        <v>17</v>
      </c>
      <c r="B18" s="98">
        <v>1</v>
      </c>
      <c r="C18" s="99">
        <v>2</v>
      </c>
      <c r="D18" s="100">
        <v>3</v>
      </c>
      <c r="E18" s="101">
        <v>0</v>
      </c>
      <c r="F18" s="99">
        <v>245</v>
      </c>
      <c r="G18" s="99">
        <v>325</v>
      </c>
      <c r="H18" s="99">
        <v>261</v>
      </c>
      <c r="I18" s="99">
        <v>164</v>
      </c>
      <c r="J18" s="99">
        <v>92</v>
      </c>
      <c r="K18" s="100">
        <v>1087</v>
      </c>
      <c r="L18" s="102">
        <v>1090</v>
      </c>
      <c r="M18" s="103">
        <v>0</v>
      </c>
      <c r="N18" s="99">
        <v>0</v>
      </c>
      <c r="O18" s="100">
        <v>0</v>
      </c>
      <c r="P18" s="101">
        <v>0</v>
      </c>
      <c r="Q18" s="99">
        <v>4</v>
      </c>
      <c r="R18" s="99">
        <v>5</v>
      </c>
      <c r="S18" s="99">
        <v>8</v>
      </c>
      <c r="T18" s="99">
        <v>10</v>
      </c>
      <c r="U18" s="99">
        <v>5</v>
      </c>
      <c r="V18" s="100">
        <v>32</v>
      </c>
      <c r="W18" s="102">
        <v>32</v>
      </c>
      <c r="X18" s="103">
        <v>1</v>
      </c>
      <c r="Y18" s="99">
        <v>2</v>
      </c>
      <c r="Z18" s="100">
        <v>3</v>
      </c>
      <c r="AA18" s="101">
        <v>0</v>
      </c>
      <c r="AB18" s="99">
        <v>249</v>
      </c>
      <c r="AC18" s="99">
        <v>330</v>
      </c>
      <c r="AD18" s="99">
        <v>269</v>
      </c>
      <c r="AE18" s="99">
        <v>174</v>
      </c>
      <c r="AF18" s="99">
        <v>97</v>
      </c>
      <c r="AG18" s="100">
        <v>1119</v>
      </c>
      <c r="AH18" s="102">
        <v>1122</v>
      </c>
    </row>
    <row r="19" spans="1:34" ht="21" customHeight="1" x14ac:dyDescent="0.15">
      <c r="A19" s="18" t="s">
        <v>18</v>
      </c>
      <c r="B19" s="98">
        <v>8</v>
      </c>
      <c r="C19" s="99">
        <v>8</v>
      </c>
      <c r="D19" s="100">
        <v>16</v>
      </c>
      <c r="E19" s="101">
        <v>0</v>
      </c>
      <c r="F19" s="99">
        <v>327</v>
      </c>
      <c r="G19" s="99">
        <v>330</v>
      </c>
      <c r="H19" s="99">
        <v>241</v>
      </c>
      <c r="I19" s="99">
        <v>151</v>
      </c>
      <c r="J19" s="99">
        <v>72</v>
      </c>
      <c r="K19" s="100">
        <v>1121</v>
      </c>
      <c r="L19" s="102">
        <v>1137</v>
      </c>
      <c r="M19" s="103">
        <v>0</v>
      </c>
      <c r="N19" s="99">
        <v>0</v>
      </c>
      <c r="O19" s="100">
        <v>0</v>
      </c>
      <c r="P19" s="101">
        <v>0</v>
      </c>
      <c r="Q19" s="99">
        <v>8</v>
      </c>
      <c r="R19" s="99">
        <v>14</v>
      </c>
      <c r="S19" s="99">
        <v>9</v>
      </c>
      <c r="T19" s="99">
        <v>0</v>
      </c>
      <c r="U19" s="99">
        <v>2</v>
      </c>
      <c r="V19" s="100">
        <v>33</v>
      </c>
      <c r="W19" s="102">
        <v>33</v>
      </c>
      <c r="X19" s="103">
        <v>8</v>
      </c>
      <c r="Y19" s="99">
        <v>8</v>
      </c>
      <c r="Z19" s="100">
        <v>16</v>
      </c>
      <c r="AA19" s="101">
        <v>0</v>
      </c>
      <c r="AB19" s="99">
        <v>335</v>
      </c>
      <c r="AC19" s="99">
        <v>344</v>
      </c>
      <c r="AD19" s="99">
        <v>250</v>
      </c>
      <c r="AE19" s="99">
        <v>151</v>
      </c>
      <c r="AF19" s="99">
        <v>74</v>
      </c>
      <c r="AG19" s="100">
        <v>1154</v>
      </c>
      <c r="AH19" s="102">
        <v>1170</v>
      </c>
    </row>
    <row r="20" spans="1:34" ht="21" customHeight="1" x14ac:dyDescent="0.15">
      <c r="A20" s="18" t="s">
        <v>19</v>
      </c>
      <c r="B20" s="98">
        <v>3</v>
      </c>
      <c r="C20" s="99">
        <v>4</v>
      </c>
      <c r="D20" s="100">
        <v>7</v>
      </c>
      <c r="E20" s="101">
        <v>0</v>
      </c>
      <c r="F20" s="99">
        <v>171</v>
      </c>
      <c r="G20" s="99">
        <v>196</v>
      </c>
      <c r="H20" s="99">
        <v>119</v>
      </c>
      <c r="I20" s="99">
        <v>78</v>
      </c>
      <c r="J20" s="99">
        <v>44</v>
      </c>
      <c r="K20" s="100">
        <v>608</v>
      </c>
      <c r="L20" s="102">
        <v>615</v>
      </c>
      <c r="M20" s="103">
        <v>0</v>
      </c>
      <c r="N20" s="99">
        <v>0</v>
      </c>
      <c r="O20" s="100">
        <v>0</v>
      </c>
      <c r="P20" s="101">
        <v>0</v>
      </c>
      <c r="Q20" s="99">
        <v>2</v>
      </c>
      <c r="R20" s="99">
        <v>3</v>
      </c>
      <c r="S20" s="99">
        <v>0</v>
      </c>
      <c r="T20" s="99">
        <v>0</v>
      </c>
      <c r="U20" s="99">
        <v>2</v>
      </c>
      <c r="V20" s="100">
        <v>7</v>
      </c>
      <c r="W20" s="102">
        <v>7</v>
      </c>
      <c r="X20" s="103">
        <v>3</v>
      </c>
      <c r="Y20" s="99">
        <v>4</v>
      </c>
      <c r="Z20" s="100">
        <v>7</v>
      </c>
      <c r="AA20" s="101">
        <v>0</v>
      </c>
      <c r="AB20" s="99">
        <v>173</v>
      </c>
      <c r="AC20" s="99">
        <v>199</v>
      </c>
      <c r="AD20" s="99">
        <v>119</v>
      </c>
      <c r="AE20" s="99">
        <v>78</v>
      </c>
      <c r="AF20" s="99">
        <v>46</v>
      </c>
      <c r="AG20" s="100">
        <v>615</v>
      </c>
      <c r="AH20" s="102">
        <v>622</v>
      </c>
    </row>
    <row r="21" spans="1:34" ht="21" customHeight="1" x14ac:dyDescent="0.15">
      <c r="A21" s="18" t="s">
        <v>20</v>
      </c>
      <c r="B21" s="98">
        <v>0</v>
      </c>
      <c r="C21" s="99">
        <v>2</v>
      </c>
      <c r="D21" s="100">
        <v>2</v>
      </c>
      <c r="E21" s="101">
        <v>0</v>
      </c>
      <c r="F21" s="99">
        <v>141</v>
      </c>
      <c r="G21" s="99">
        <v>93</v>
      </c>
      <c r="H21" s="99">
        <v>82</v>
      </c>
      <c r="I21" s="99">
        <v>49</v>
      </c>
      <c r="J21" s="99">
        <v>13</v>
      </c>
      <c r="K21" s="100">
        <v>378</v>
      </c>
      <c r="L21" s="102">
        <v>380</v>
      </c>
      <c r="M21" s="103">
        <v>0</v>
      </c>
      <c r="N21" s="99">
        <v>0</v>
      </c>
      <c r="O21" s="100">
        <v>0</v>
      </c>
      <c r="P21" s="101">
        <v>0</v>
      </c>
      <c r="Q21" s="99">
        <v>4</v>
      </c>
      <c r="R21" s="99">
        <v>1</v>
      </c>
      <c r="S21" s="99">
        <v>0</v>
      </c>
      <c r="T21" s="99">
        <v>0</v>
      </c>
      <c r="U21" s="99">
        <v>0</v>
      </c>
      <c r="V21" s="100">
        <v>5</v>
      </c>
      <c r="W21" s="102">
        <v>5</v>
      </c>
      <c r="X21" s="103">
        <v>0</v>
      </c>
      <c r="Y21" s="99">
        <v>2</v>
      </c>
      <c r="Z21" s="100">
        <v>2</v>
      </c>
      <c r="AA21" s="101">
        <v>0</v>
      </c>
      <c r="AB21" s="99">
        <v>145</v>
      </c>
      <c r="AC21" s="99">
        <v>94</v>
      </c>
      <c r="AD21" s="99">
        <v>82</v>
      </c>
      <c r="AE21" s="99">
        <v>49</v>
      </c>
      <c r="AF21" s="99">
        <v>13</v>
      </c>
      <c r="AG21" s="100">
        <v>383</v>
      </c>
      <c r="AH21" s="102">
        <v>385</v>
      </c>
    </row>
    <row r="22" spans="1:34" ht="21" customHeight="1" x14ac:dyDescent="0.15">
      <c r="A22" s="18" t="s">
        <v>21</v>
      </c>
      <c r="B22" s="98">
        <v>0</v>
      </c>
      <c r="C22" s="99">
        <v>0</v>
      </c>
      <c r="D22" s="100">
        <v>0</v>
      </c>
      <c r="E22" s="101">
        <v>0</v>
      </c>
      <c r="F22" s="99">
        <v>172</v>
      </c>
      <c r="G22" s="99">
        <v>191</v>
      </c>
      <c r="H22" s="99">
        <v>108</v>
      </c>
      <c r="I22" s="99">
        <v>49</v>
      </c>
      <c r="J22" s="99">
        <v>41</v>
      </c>
      <c r="K22" s="100">
        <v>561</v>
      </c>
      <c r="L22" s="102">
        <v>561</v>
      </c>
      <c r="M22" s="103">
        <v>0</v>
      </c>
      <c r="N22" s="99">
        <v>0</v>
      </c>
      <c r="O22" s="100">
        <v>0</v>
      </c>
      <c r="P22" s="101">
        <v>0</v>
      </c>
      <c r="Q22" s="99">
        <v>5</v>
      </c>
      <c r="R22" s="99">
        <v>4</v>
      </c>
      <c r="S22" s="99">
        <v>1</v>
      </c>
      <c r="T22" s="99">
        <v>3</v>
      </c>
      <c r="U22" s="99">
        <v>3</v>
      </c>
      <c r="V22" s="100">
        <v>16</v>
      </c>
      <c r="W22" s="102">
        <v>16</v>
      </c>
      <c r="X22" s="103">
        <v>0</v>
      </c>
      <c r="Y22" s="99">
        <v>0</v>
      </c>
      <c r="Z22" s="100">
        <v>0</v>
      </c>
      <c r="AA22" s="101">
        <v>0</v>
      </c>
      <c r="AB22" s="99">
        <v>177</v>
      </c>
      <c r="AC22" s="99">
        <v>195</v>
      </c>
      <c r="AD22" s="99">
        <v>109</v>
      </c>
      <c r="AE22" s="99">
        <v>52</v>
      </c>
      <c r="AF22" s="99">
        <v>44</v>
      </c>
      <c r="AG22" s="100">
        <v>577</v>
      </c>
      <c r="AH22" s="102">
        <v>577</v>
      </c>
    </row>
    <row r="23" spans="1:34" ht="21" customHeight="1" x14ac:dyDescent="0.15">
      <c r="A23" s="18" t="s">
        <v>22</v>
      </c>
      <c r="B23" s="98">
        <v>1</v>
      </c>
      <c r="C23" s="99">
        <v>3</v>
      </c>
      <c r="D23" s="100">
        <v>4</v>
      </c>
      <c r="E23" s="101">
        <v>0</v>
      </c>
      <c r="F23" s="99">
        <v>136</v>
      </c>
      <c r="G23" s="99">
        <v>113</v>
      </c>
      <c r="H23" s="99">
        <v>75</v>
      </c>
      <c r="I23" s="99">
        <v>50</v>
      </c>
      <c r="J23" s="99">
        <v>31</v>
      </c>
      <c r="K23" s="100">
        <v>405</v>
      </c>
      <c r="L23" s="102">
        <v>409</v>
      </c>
      <c r="M23" s="103">
        <v>0</v>
      </c>
      <c r="N23" s="99">
        <v>0</v>
      </c>
      <c r="O23" s="100">
        <v>0</v>
      </c>
      <c r="P23" s="101">
        <v>0</v>
      </c>
      <c r="Q23" s="99">
        <v>2</v>
      </c>
      <c r="R23" s="99">
        <v>2</v>
      </c>
      <c r="S23" s="99">
        <v>1</v>
      </c>
      <c r="T23" s="99">
        <v>2</v>
      </c>
      <c r="U23" s="99">
        <v>1</v>
      </c>
      <c r="V23" s="100">
        <v>8</v>
      </c>
      <c r="W23" s="102">
        <v>8</v>
      </c>
      <c r="X23" s="103">
        <v>1</v>
      </c>
      <c r="Y23" s="99">
        <v>3</v>
      </c>
      <c r="Z23" s="100">
        <v>4</v>
      </c>
      <c r="AA23" s="101">
        <v>0</v>
      </c>
      <c r="AB23" s="99">
        <v>138</v>
      </c>
      <c r="AC23" s="99">
        <v>115</v>
      </c>
      <c r="AD23" s="99">
        <v>76</v>
      </c>
      <c r="AE23" s="99">
        <v>52</v>
      </c>
      <c r="AF23" s="99">
        <v>32</v>
      </c>
      <c r="AG23" s="100">
        <v>413</v>
      </c>
      <c r="AH23" s="102">
        <v>417</v>
      </c>
    </row>
    <row r="24" spans="1:34" ht="21" customHeight="1" x14ac:dyDescent="0.15">
      <c r="A24" s="18" t="s">
        <v>23</v>
      </c>
      <c r="B24" s="98">
        <v>0</v>
      </c>
      <c r="C24" s="99">
        <v>0</v>
      </c>
      <c r="D24" s="100">
        <v>0</v>
      </c>
      <c r="E24" s="101">
        <v>0</v>
      </c>
      <c r="F24" s="99">
        <v>66</v>
      </c>
      <c r="G24" s="99">
        <v>53</v>
      </c>
      <c r="H24" s="99">
        <v>30</v>
      </c>
      <c r="I24" s="99">
        <v>30</v>
      </c>
      <c r="J24" s="99">
        <v>21</v>
      </c>
      <c r="K24" s="100">
        <v>200</v>
      </c>
      <c r="L24" s="102">
        <v>200</v>
      </c>
      <c r="M24" s="103">
        <v>0</v>
      </c>
      <c r="N24" s="99">
        <v>0</v>
      </c>
      <c r="O24" s="100">
        <v>0</v>
      </c>
      <c r="P24" s="101">
        <v>0</v>
      </c>
      <c r="Q24" s="99">
        <v>0</v>
      </c>
      <c r="R24" s="99">
        <v>0</v>
      </c>
      <c r="S24" s="99">
        <v>0</v>
      </c>
      <c r="T24" s="99">
        <v>0</v>
      </c>
      <c r="U24" s="99">
        <v>0</v>
      </c>
      <c r="V24" s="100">
        <v>0</v>
      </c>
      <c r="W24" s="102">
        <v>0</v>
      </c>
      <c r="X24" s="103">
        <v>0</v>
      </c>
      <c r="Y24" s="99">
        <v>0</v>
      </c>
      <c r="Z24" s="100">
        <v>0</v>
      </c>
      <c r="AA24" s="101">
        <v>0</v>
      </c>
      <c r="AB24" s="99">
        <v>66</v>
      </c>
      <c r="AC24" s="99">
        <v>53</v>
      </c>
      <c r="AD24" s="99">
        <v>30</v>
      </c>
      <c r="AE24" s="99">
        <v>30</v>
      </c>
      <c r="AF24" s="99">
        <v>21</v>
      </c>
      <c r="AG24" s="100">
        <v>200</v>
      </c>
      <c r="AH24" s="102">
        <v>200</v>
      </c>
    </row>
    <row r="25" spans="1:34" ht="21" customHeight="1" x14ac:dyDescent="0.15">
      <c r="A25" s="18" t="s">
        <v>24</v>
      </c>
      <c r="B25" s="98">
        <v>10</v>
      </c>
      <c r="C25" s="99">
        <v>4</v>
      </c>
      <c r="D25" s="100">
        <v>14</v>
      </c>
      <c r="E25" s="101">
        <v>0</v>
      </c>
      <c r="F25" s="99">
        <v>57</v>
      </c>
      <c r="G25" s="99">
        <v>34</v>
      </c>
      <c r="H25" s="99">
        <v>34</v>
      </c>
      <c r="I25" s="99">
        <v>13</v>
      </c>
      <c r="J25" s="99">
        <v>7</v>
      </c>
      <c r="K25" s="100">
        <v>145</v>
      </c>
      <c r="L25" s="102">
        <v>159</v>
      </c>
      <c r="M25" s="103">
        <v>0</v>
      </c>
      <c r="N25" s="99">
        <v>0</v>
      </c>
      <c r="O25" s="100">
        <v>0</v>
      </c>
      <c r="P25" s="101">
        <v>0</v>
      </c>
      <c r="Q25" s="99">
        <v>1</v>
      </c>
      <c r="R25" s="99">
        <v>0</v>
      </c>
      <c r="S25" s="99">
        <v>0</v>
      </c>
      <c r="T25" s="99">
        <v>0</v>
      </c>
      <c r="U25" s="99">
        <v>0</v>
      </c>
      <c r="V25" s="100">
        <v>1</v>
      </c>
      <c r="W25" s="102">
        <v>1</v>
      </c>
      <c r="X25" s="103">
        <v>10</v>
      </c>
      <c r="Y25" s="99">
        <v>4</v>
      </c>
      <c r="Z25" s="100">
        <v>14</v>
      </c>
      <c r="AA25" s="101">
        <v>0</v>
      </c>
      <c r="AB25" s="99">
        <v>58</v>
      </c>
      <c r="AC25" s="99">
        <v>34</v>
      </c>
      <c r="AD25" s="99">
        <v>34</v>
      </c>
      <c r="AE25" s="99">
        <v>13</v>
      </c>
      <c r="AF25" s="99">
        <v>7</v>
      </c>
      <c r="AG25" s="100">
        <v>146</v>
      </c>
      <c r="AH25" s="102">
        <v>160</v>
      </c>
    </row>
    <row r="26" spans="1:34" ht="21" customHeight="1" x14ac:dyDescent="0.15">
      <c r="A26" s="18" t="s">
        <v>25</v>
      </c>
      <c r="B26" s="98">
        <v>1</v>
      </c>
      <c r="C26" s="99">
        <v>0</v>
      </c>
      <c r="D26" s="100">
        <v>1</v>
      </c>
      <c r="E26" s="101">
        <v>0</v>
      </c>
      <c r="F26" s="99">
        <v>65</v>
      </c>
      <c r="G26" s="99">
        <v>44</v>
      </c>
      <c r="H26" s="99">
        <v>23</v>
      </c>
      <c r="I26" s="99">
        <v>15</v>
      </c>
      <c r="J26" s="99">
        <v>13</v>
      </c>
      <c r="K26" s="100">
        <v>160</v>
      </c>
      <c r="L26" s="102">
        <v>161</v>
      </c>
      <c r="M26" s="103">
        <v>0</v>
      </c>
      <c r="N26" s="99">
        <v>0</v>
      </c>
      <c r="O26" s="100">
        <v>0</v>
      </c>
      <c r="P26" s="101">
        <v>0</v>
      </c>
      <c r="Q26" s="99">
        <v>2</v>
      </c>
      <c r="R26" s="99">
        <v>0</v>
      </c>
      <c r="S26" s="99">
        <v>2</v>
      </c>
      <c r="T26" s="99">
        <v>0</v>
      </c>
      <c r="U26" s="99">
        <v>0</v>
      </c>
      <c r="V26" s="100">
        <v>4</v>
      </c>
      <c r="W26" s="102">
        <v>4</v>
      </c>
      <c r="X26" s="103">
        <v>1</v>
      </c>
      <c r="Y26" s="99">
        <v>0</v>
      </c>
      <c r="Z26" s="100">
        <v>1</v>
      </c>
      <c r="AA26" s="101">
        <v>0</v>
      </c>
      <c r="AB26" s="99">
        <v>67</v>
      </c>
      <c r="AC26" s="99">
        <v>44</v>
      </c>
      <c r="AD26" s="99">
        <v>25</v>
      </c>
      <c r="AE26" s="99">
        <v>15</v>
      </c>
      <c r="AF26" s="99">
        <v>13</v>
      </c>
      <c r="AG26" s="100">
        <v>164</v>
      </c>
      <c r="AH26" s="102">
        <v>165</v>
      </c>
    </row>
    <row r="27" spans="1:34" ht="21" customHeight="1" x14ac:dyDescent="0.15">
      <c r="A27" s="18" t="s">
        <v>26</v>
      </c>
      <c r="B27" s="98">
        <v>1</v>
      </c>
      <c r="C27" s="99">
        <v>0</v>
      </c>
      <c r="D27" s="100">
        <v>1</v>
      </c>
      <c r="E27" s="101">
        <v>0</v>
      </c>
      <c r="F27" s="99">
        <v>64</v>
      </c>
      <c r="G27" s="99">
        <v>53</v>
      </c>
      <c r="H27" s="99">
        <v>37</v>
      </c>
      <c r="I27" s="99">
        <v>26</v>
      </c>
      <c r="J27" s="99">
        <v>17</v>
      </c>
      <c r="K27" s="100">
        <v>197</v>
      </c>
      <c r="L27" s="102">
        <v>198</v>
      </c>
      <c r="M27" s="103">
        <v>0</v>
      </c>
      <c r="N27" s="99">
        <v>0</v>
      </c>
      <c r="O27" s="100">
        <v>0</v>
      </c>
      <c r="P27" s="101">
        <v>0</v>
      </c>
      <c r="Q27" s="99">
        <v>0</v>
      </c>
      <c r="R27" s="99">
        <v>0</v>
      </c>
      <c r="S27" s="99">
        <v>1</v>
      </c>
      <c r="T27" s="99">
        <v>0</v>
      </c>
      <c r="U27" s="99">
        <v>0</v>
      </c>
      <c r="V27" s="100">
        <v>1</v>
      </c>
      <c r="W27" s="102">
        <v>1</v>
      </c>
      <c r="X27" s="103">
        <v>1</v>
      </c>
      <c r="Y27" s="99">
        <v>0</v>
      </c>
      <c r="Z27" s="100">
        <v>1</v>
      </c>
      <c r="AA27" s="101">
        <v>0</v>
      </c>
      <c r="AB27" s="99">
        <v>64</v>
      </c>
      <c r="AC27" s="99">
        <v>53</v>
      </c>
      <c r="AD27" s="99">
        <v>38</v>
      </c>
      <c r="AE27" s="99">
        <v>26</v>
      </c>
      <c r="AF27" s="99">
        <v>17</v>
      </c>
      <c r="AG27" s="100">
        <v>198</v>
      </c>
      <c r="AH27" s="102">
        <v>199</v>
      </c>
    </row>
    <row r="28" spans="1:34" ht="21" customHeight="1" x14ac:dyDescent="0.15">
      <c r="A28" s="18" t="s">
        <v>27</v>
      </c>
      <c r="B28" s="98">
        <v>0</v>
      </c>
      <c r="C28" s="99">
        <v>1</v>
      </c>
      <c r="D28" s="100">
        <v>1</v>
      </c>
      <c r="E28" s="101">
        <v>0</v>
      </c>
      <c r="F28" s="99">
        <v>52</v>
      </c>
      <c r="G28" s="99">
        <v>23</v>
      </c>
      <c r="H28" s="99">
        <v>29</v>
      </c>
      <c r="I28" s="99">
        <v>14</v>
      </c>
      <c r="J28" s="99">
        <v>14</v>
      </c>
      <c r="K28" s="100">
        <v>132</v>
      </c>
      <c r="L28" s="102">
        <v>133</v>
      </c>
      <c r="M28" s="103">
        <v>0</v>
      </c>
      <c r="N28" s="99">
        <v>0</v>
      </c>
      <c r="O28" s="100">
        <v>0</v>
      </c>
      <c r="P28" s="101">
        <v>0</v>
      </c>
      <c r="Q28" s="99">
        <v>1</v>
      </c>
      <c r="R28" s="99">
        <v>0</v>
      </c>
      <c r="S28" s="99">
        <v>1</v>
      </c>
      <c r="T28" s="99">
        <v>0</v>
      </c>
      <c r="U28" s="99">
        <v>0</v>
      </c>
      <c r="V28" s="100">
        <v>2</v>
      </c>
      <c r="W28" s="102">
        <v>2</v>
      </c>
      <c r="X28" s="103">
        <v>0</v>
      </c>
      <c r="Y28" s="99">
        <v>1</v>
      </c>
      <c r="Z28" s="100">
        <v>1</v>
      </c>
      <c r="AA28" s="101">
        <v>0</v>
      </c>
      <c r="AB28" s="99">
        <v>53</v>
      </c>
      <c r="AC28" s="99">
        <v>23</v>
      </c>
      <c r="AD28" s="99">
        <v>30</v>
      </c>
      <c r="AE28" s="99">
        <v>14</v>
      </c>
      <c r="AF28" s="99">
        <v>14</v>
      </c>
      <c r="AG28" s="100">
        <v>134</v>
      </c>
      <c r="AH28" s="102">
        <v>135</v>
      </c>
    </row>
    <row r="29" spans="1:34" ht="21" customHeight="1" x14ac:dyDescent="0.15">
      <c r="A29" s="18" t="s">
        <v>28</v>
      </c>
      <c r="B29" s="98">
        <v>0</v>
      </c>
      <c r="C29" s="99">
        <v>0</v>
      </c>
      <c r="D29" s="100">
        <v>0</v>
      </c>
      <c r="E29" s="101">
        <v>0</v>
      </c>
      <c r="F29" s="99">
        <v>10</v>
      </c>
      <c r="G29" s="99">
        <v>18</v>
      </c>
      <c r="H29" s="99">
        <v>7</v>
      </c>
      <c r="I29" s="99">
        <v>4</v>
      </c>
      <c r="J29" s="99">
        <v>8</v>
      </c>
      <c r="K29" s="100">
        <v>47</v>
      </c>
      <c r="L29" s="102">
        <v>47</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10</v>
      </c>
      <c r="AC29" s="99">
        <v>18</v>
      </c>
      <c r="AD29" s="99">
        <v>7</v>
      </c>
      <c r="AE29" s="99">
        <v>4</v>
      </c>
      <c r="AF29" s="99">
        <v>8</v>
      </c>
      <c r="AG29" s="100">
        <v>47</v>
      </c>
      <c r="AH29" s="102">
        <v>47</v>
      </c>
    </row>
    <row r="30" spans="1:34" ht="21" customHeight="1" x14ac:dyDescent="0.15">
      <c r="A30" s="18" t="s">
        <v>29</v>
      </c>
      <c r="B30" s="98">
        <v>0</v>
      </c>
      <c r="C30" s="99">
        <v>0</v>
      </c>
      <c r="D30" s="100">
        <v>0</v>
      </c>
      <c r="E30" s="101">
        <v>0</v>
      </c>
      <c r="F30" s="99">
        <v>12</v>
      </c>
      <c r="G30" s="99">
        <v>26</v>
      </c>
      <c r="H30" s="99">
        <v>10</v>
      </c>
      <c r="I30" s="99">
        <v>5</v>
      </c>
      <c r="J30" s="99">
        <v>3</v>
      </c>
      <c r="K30" s="100">
        <v>56</v>
      </c>
      <c r="L30" s="102">
        <v>56</v>
      </c>
      <c r="M30" s="103">
        <v>0</v>
      </c>
      <c r="N30" s="99">
        <v>0</v>
      </c>
      <c r="O30" s="100">
        <v>0</v>
      </c>
      <c r="P30" s="101">
        <v>0</v>
      </c>
      <c r="Q30" s="99">
        <v>0</v>
      </c>
      <c r="R30" s="99">
        <v>0</v>
      </c>
      <c r="S30" s="99">
        <v>0</v>
      </c>
      <c r="T30" s="99">
        <v>0</v>
      </c>
      <c r="U30" s="99">
        <v>0</v>
      </c>
      <c r="V30" s="100">
        <v>0</v>
      </c>
      <c r="W30" s="102">
        <v>0</v>
      </c>
      <c r="X30" s="103">
        <v>0</v>
      </c>
      <c r="Y30" s="99">
        <v>0</v>
      </c>
      <c r="Z30" s="100">
        <v>0</v>
      </c>
      <c r="AA30" s="101">
        <v>0</v>
      </c>
      <c r="AB30" s="99">
        <v>12</v>
      </c>
      <c r="AC30" s="99">
        <v>26</v>
      </c>
      <c r="AD30" s="99">
        <v>10</v>
      </c>
      <c r="AE30" s="99">
        <v>5</v>
      </c>
      <c r="AF30" s="99">
        <v>3</v>
      </c>
      <c r="AG30" s="100">
        <v>56</v>
      </c>
      <c r="AH30" s="102">
        <v>56</v>
      </c>
    </row>
    <row r="31" spans="1:34" ht="21" customHeight="1" x14ac:dyDescent="0.15">
      <c r="A31" s="18" t="s">
        <v>30</v>
      </c>
      <c r="B31" s="98">
        <v>0</v>
      </c>
      <c r="C31" s="99">
        <v>0</v>
      </c>
      <c r="D31" s="100">
        <v>0</v>
      </c>
      <c r="E31" s="101">
        <v>0</v>
      </c>
      <c r="F31" s="99">
        <v>23</v>
      </c>
      <c r="G31" s="99">
        <v>30</v>
      </c>
      <c r="H31" s="99">
        <v>18</v>
      </c>
      <c r="I31" s="99">
        <v>11</v>
      </c>
      <c r="J31" s="99">
        <v>4</v>
      </c>
      <c r="K31" s="100">
        <v>86</v>
      </c>
      <c r="L31" s="102">
        <v>86</v>
      </c>
      <c r="M31" s="103">
        <v>0</v>
      </c>
      <c r="N31" s="99">
        <v>0</v>
      </c>
      <c r="O31" s="100">
        <v>0</v>
      </c>
      <c r="P31" s="101">
        <v>0</v>
      </c>
      <c r="Q31" s="99">
        <v>1</v>
      </c>
      <c r="R31" s="99">
        <v>0</v>
      </c>
      <c r="S31" s="99">
        <v>0</v>
      </c>
      <c r="T31" s="99">
        <v>0</v>
      </c>
      <c r="U31" s="99">
        <v>0</v>
      </c>
      <c r="V31" s="100">
        <v>1</v>
      </c>
      <c r="W31" s="102">
        <v>1</v>
      </c>
      <c r="X31" s="103">
        <v>0</v>
      </c>
      <c r="Y31" s="99">
        <v>0</v>
      </c>
      <c r="Z31" s="100">
        <v>0</v>
      </c>
      <c r="AA31" s="101">
        <v>0</v>
      </c>
      <c r="AB31" s="99">
        <v>24</v>
      </c>
      <c r="AC31" s="99">
        <v>30</v>
      </c>
      <c r="AD31" s="99">
        <v>18</v>
      </c>
      <c r="AE31" s="99">
        <v>11</v>
      </c>
      <c r="AF31" s="99">
        <v>4</v>
      </c>
      <c r="AG31" s="100">
        <v>87</v>
      </c>
      <c r="AH31" s="102">
        <v>87</v>
      </c>
    </row>
    <row r="32" spans="1:34" ht="21" customHeight="1" x14ac:dyDescent="0.15">
      <c r="A32" s="18" t="s">
        <v>31</v>
      </c>
      <c r="B32" s="98">
        <v>0</v>
      </c>
      <c r="C32" s="99">
        <v>0</v>
      </c>
      <c r="D32" s="100">
        <v>0</v>
      </c>
      <c r="E32" s="101">
        <v>0</v>
      </c>
      <c r="F32" s="99">
        <v>27</v>
      </c>
      <c r="G32" s="99">
        <v>28</v>
      </c>
      <c r="H32" s="99">
        <v>33</v>
      </c>
      <c r="I32" s="99">
        <v>12</v>
      </c>
      <c r="J32" s="99">
        <v>9</v>
      </c>
      <c r="K32" s="100">
        <v>109</v>
      </c>
      <c r="L32" s="102">
        <v>109</v>
      </c>
      <c r="M32" s="103">
        <v>0</v>
      </c>
      <c r="N32" s="99">
        <v>0</v>
      </c>
      <c r="O32" s="100">
        <v>0</v>
      </c>
      <c r="P32" s="101">
        <v>0</v>
      </c>
      <c r="Q32" s="99">
        <v>2</v>
      </c>
      <c r="R32" s="99">
        <v>0</v>
      </c>
      <c r="S32" s="99">
        <v>1</v>
      </c>
      <c r="T32" s="99">
        <v>0</v>
      </c>
      <c r="U32" s="99">
        <v>0</v>
      </c>
      <c r="V32" s="100">
        <v>3</v>
      </c>
      <c r="W32" s="102">
        <v>3</v>
      </c>
      <c r="X32" s="103">
        <v>0</v>
      </c>
      <c r="Y32" s="99">
        <v>0</v>
      </c>
      <c r="Z32" s="100">
        <v>0</v>
      </c>
      <c r="AA32" s="101">
        <v>0</v>
      </c>
      <c r="AB32" s="99">
        <v>29</v>
      </c>
      <c r="AC32" s="99">
        <v>28</v>
      </c>
      <c r="AD32" s="99">
        <v>34</v>
      </c>
      <c r="AE32" s="99">
        <v>12</v>
      </c>
      <c r="AF32" s="99">
        <v>9</v>
      </c>
      <c r="AG32" s="100">
        <v>112</v>
      </c>
      <c r="AH32" s="102">
        <v>112</v>
      </c>
    </row>
    <row r="33" spans="1:34" ht="21" customHeight="1" x14ac:dyDescent="0.15">
      <c r="A33" s="18" t="s">
        <v>32</v>
      </c>
      <c r="B33" s="98">
        <v>0</v>
      </c>
      <c r="C33" s="99">
        <v>1</v>
      </c>
      <c r="D33" s="100">
        <v>1</v>
      </c>
      <c r="E33" s="101">
        <v>0</v>
      </c>
      <c r="F33" s="99">
        <v>46</v>
      </c>
      <c r="G33" s="99">
        <v>31</v>
      </c>
      <c r="H33" s="99">
        <v>36</v>
      </c>
      <c r="I33" s="99">
        <v>22</v>
      </c>
      <c r="J33" s="99">
        <v>15</v>
      </c>
      <c r="K33" s="100">
        <v>150</v>
      </c>
      <c r="L33" s="102">
        <v>151</v>
      </c>
      <c r="M33" s="103">
        <v>0</v>
      </c>
      <c r="N33" s="99">
        <v>0</v>
      </c>
      <c r="O33" s="100">
        <v>0</v>
      </c>
      <c r="P33" s="101">
        <v>0</v>
      </c>
      <c r="Q33" s="99">
        <v>0</v>
      </c>
      <c r="R33" s="99">
        <v>0</v>
      </c>
      <c r="S33" s="99">
        <v>0</v>
      </c>
      <c r="T33" s="99">
        <v>0</v>
      </c>
      <c r="U33" s="99">
        <v>0</v>
      </c>
      <c r="V33" s="100">
        <v>0</v>
      </c>
      <c r="W33" s="102">
        <v>0</v>
      </c>
      <c r="X33" s="103">
        <v>0</v>
      </c>
      <c r="Y33" s="99">
        <v>1</v>
      </c>
      <c r="Z33" s="100">
        <v>1</v>
      </c>
      <c r="AA33" s="101">
        <v>0</v>
      </c>
      <c r="AB33" s="99">
        <v>46</v>
      </c>
      <c r="AC33" s="99">
        <v>31</v>
      </c>
      <c r="AD33" s="99">
        <v>36</v>
      </c>
      <c r="AE33" s="99">
        <v>22</v>
      </c>
      <c r="AF33" s="99">
        <v>15</v>
      </c>
      <c r="AG33" s="100">
        <v>150</v>
      </c>
      <c r="AH33" s="102">
        <v>151</v>
      </c>
    </row>
    <row r="34" spans="1:34" ht="21" customHeight="1" x14ac:dyDescent="0.15">
      <c r="A34" s="18" t="s">
        <v>33</v>
      </c>
      <c r="B34" s="98">
        <v>0</v>
      </c>
      <c r="C34" s="99">
        <v>0</v>
      </c>
      <c r="D34" s="100">
        <v>0</v>
      </c>
      <c r="E34" s="101">
        <v>0</v>
      </c>
      <c r="F34" s="99">
        <v>32</v>
      </c>
      <c r="G34" s="99">
        <v>16</v>
      </c>
      <c r="H34" s="99">
        <v>20</v>
      </c>
      <c r="I34" s="99">
        <v>13</v>
      </c>
      <c r="J34" s="99">
        <v>5</v>
      </c>
      <c r="K34" s="100">
        <v>86</v>
      </c>
      <c r="L34" s="102">
        <v>86</v>
      </c>
      <c r="M34" s="103">
        <v>0</v>
      </c>
      <c r="N34" s="99">
        <v>0</v>
      </c>
      <c r="O34" s="100">
        <v>0</v>
      </c>
      <c r="P34" s="101">
        <v>0</v>
      </c>
      <c r="Q34" s="99">
        <v>0</v>
      </c>
      <c r="R34" s="99">
        <v>0</v>
      </c>
      <c r="S34" s="99">
        <v>0</v>
      </c>
      <c r="T34" s="99">
        <v>0</v>
      </c>
      <c r="U34" s="99">
        <v>0</v>
      </c>
      <c r="V34" s="100">
        <v>0</v>
      </c>
      <c r="W34" s="102">
        <v>0</v>
      </c>
      <c r="X34" s="103">
        <v>0</v>
      </c>
      <c r="Y34" s="99">
        <v>0</v>
      </c>
      <c r="Z34" s="100">
        <v>0</v>
      </c>
      <c r="AA34" s="101">
        <v>0</v>
      </c>
      <c r="AB34" s="99">
        <v>32</v>
      </c>
      <c r="AC34" s="99">
        <v>16</v>
      </c>
      <c r="AD34" s="99">
        <v>20</v>
      </c>
      <c r="AE34" s="99">
        <v>13</v>
      </c>
      <c r="AF34" s="99">
        <v>5</v>
      </c>
      <c r="AG34" s="100">
        <v>86</v>
      </c>
      <c r="AH34" s="102">
        <v>86</v>
      </c>
    </row>
    <row r="35" spans="1:34" ht="21" customHeight="1" x14ac:dyDescent="0.15">
      <c r="A35" s="18" t="s">
        <v>34</v>
      </c>
      <c r="B35" s="98">
        <v>1</v>
      </c>
      <c r="C35" s="99">
        <v>2</v>
      </c>
      <c r="D35" s="100">
        <v>3</v>
      </c>
      <c r="E35" s="101">
        <v>0</v>
      </c>
      <c r="F35" s="99">
        <v>29</v>
      </c>
      <c r="G35" s="99">
        <v>27</v>
      </c>
      <c r="H35" s="99">
        <v>9</v>
      </c>
      <c r="I35" s="99">
        <v>12</v>
      </c>
      <c r="J35" s="99">
        <v>2</v>
      </c>
      <c r="K35" s="100">
        <v>79</v>
      </c>
      <c r="L35" s="102">
        <v>82</v>
      </c>
      <c r="M35" s="103">
        <v>0</v>
      </c>
      <c r="N35" s="99">
        <v>0</v>
      </c>
      <c r="O35" s="100">
        <v>0</v>
      </c>
      <c r="P35" s="101">
        <v>0</v>
      </c>
      <c r="Q35" s="99">
        <v>0</v>
      </c>
      <c r="R35" s="99">
        <v>0</v>
      </c>
      <c r="S35" s="99">
        <v>0</v>
      </c>
      <c r="T35" s="99">
        <v>2</v>
      </c>
      <c r="U35" s="99">
        <v>0</v>
      </c>
      <c r="V35" s="100">
        <v>2</v>
      </c>
      <c r="W35" s="102">
        <v>2</v>
      </c>
      <c r="X35" s="103">
        <v>1</v>
      </c>
      <c r="Y35" s="99">
        <v>2</v>
      </c>
      <c r="Z35" s="100">
        <v>3</v>
      </c>
      <c r="AA35" s="101">
        <v>0</v>
      </c>
      <c r="AB35" s="99">
        <v>29</v>
      </c>
      <c r="AC35" s="99">
        <v>27</v>
      </c>
      <c r="AD35" s="99">
        <v>9</v>
      </c>
      <c r="AE35" s="99">
        <v>14</v>
      </c>
      <c r="AF35" s="99">
        <v>2</v>
      </c>
      <c r="AG35" s="100">
        <v>81</v>
      </c>
      <c r="AH35" s="102">
        <v>84</v>
      </c>
    </row>
    <row r="36" spans="1:34" ht="21" customHeight="1" x14ac:dyDescent="0.15">
      <c r="A36" s="18" t="s">
        <v>35</v>
      </c>
      <c r="B36" s="98">
        <v>1</v>
      </c>
      <c r="C36" s="99">
        <v>2</v>
      </c>
      <c r="D36" s="100">
        <v>3</v>
      </c>
      <c r="E36" s="101">
        <v>0</v>
      </c>
      <c r="F36" s="99">
        <v>46</v>
      </c>
      <c r="G36" s="99">
        <v>42</v>
      </c>
      <c r="H36" s="99">
        <v>35</v>
      </c>
      <c r="I36" s="99">
        <v>16</v>
      </c>
      <c r="J36" s="99">
        <v>9</v>
      </c>
      <c r="K36" s="100">
        <v>148</v>
      </c>
      <c r="L36" s="102">
        <v>151</v>
      </c>
      <c r="M36" s="103">
        <v>0</v>
      </c>
      <c r="N36" s="99">
        <v>0</v>
      </c>
      <c r="O36" s="100">
        <v>0</v>
      </c>
      <c r="P36" s="101">
        <v>0</v>
      </c>
      <c r="Q36" s="99">
        <v>0</v>
      </c>
      <c r="R36" s="99">
        <v>1</v>
      </c>
      <c r="S36" s="99">
        <v>0</v>
      </c>
      <c r="T36" s="99">
        <v>0</v>
      </c>
      <c r="U36" s="99">
        <v>1</v>
      </c>
      <c r="V36" s="100">
        <v>2</v>
      </c>
      <c r="W36" s="102">
        <v>2</v>
      </c>
      <c r="X36" s="103">
        <v>1</v>
      </c>
      <c r="Y36" s="99">
        <v>2</v>
      </c>
      <c r="Z36" s="100">
        <v>3</v>
      </c>
      <c r="AA36" s="101">
        <v>0</v>
      </c>
      <c r="AB36" s="99">
        <v>46</v>
      </c>
      <c r="AC36" s="99">
        <v>43</v>
      </c>
      <c r="AD36" s="99">
        <v>35</v>
      </c>
      <c r="AE36" s="99">
        <v>16</v>
      </c>
      <c r="AF36" s="99">
        <v>10</v>
      </c>
      <c r="AG36" s="100">
        <v>150</v>
      </c>
      <c r="AH36" s="102">
        <v>153</v>
      </c>
    </row>
    <row r="37" spans="1:34" ht="21" customHeight="1" x14ac:dyDescent="0.15">
      <c r="A37" s="18" t="s">
        <v>36</v>
      </c>
      <c r="B37" s="98">
        <v>1</v>
      </c>
      <c r="C37" s="99">
        <v>0</v>
      </c>
      <c r="D37" s="100">
        <v>1</v>
      </c>
      <c r="E37" s="101">
        <v>0</v>
      </c>
      <c r="F37" s="99">
        <v>65</v>
      </c>
      <c r="G37" s="99">
        <v>57</v>
      </c>
      <c r="H37" s="99">
        <v>55</v>
      </c>
      <c r="I37" s="99">
        <v>32</v>
      </c>
      <c r="J37" s="99">
        <v>15</v>
      </c>
      <c r="K37" s="100">
        <v>224</v>
      </c>
      <c r="L37" s="102">
        <v>225</v>
      </c>
      <c r="M37" s="103">
        <v>0</v>
      </c>
      <c r="N37" s="99">
        <v>0</v>
      </c>
      <c r="O37" s="100">
        <v>0</v>
      </c>
      <c r="P37" s="101">
        <v>0</v>
      </c>
      <c r="Q37" s="99">
        <v>0</v>
      </c>
      <c r="R37" s="99">
        <v>3</v>
      </c>
      <c r="S37" s="99">
        <v>0</v>
      </c>
      <c r="T37" s="99">
        <v>0</v>
      </c>
      <c r="U37" s="99">
        <v>1</v>
      </c>
      <c r="V37" s="100">
        <v>4</v>
      </c>
      <c r="W37" s="102">
        <v>4</v>
      </c>
      <c r="X37" s="103">
        <v>1</v>
      </c>
      <c r="Y37" s="99">
        <v>0</v>
      </c>
      <c r="Z37" s="100">
        <v>1</v>
      </c>
      <c r="AA37" s="101">
        <v>0</v>
      </c>
      <c r="AB37" s="99">
        <v>65</v>
      </c>
      <c r="AC37" s="99">
        <v>60</v>
      </c>
      <c r="AD37" s="99">
        <v>55</v>
      </c>
      <c r="AE37" s="99">
        <v>32</v>
      </c>
      <c r="AF37" s="99">
        <v>16</v>
      </c>
      <c r="AG37" s="100">
        <v>228</v>
      </c>
      <c r="AH37" s="102">
        <v>229</v>
      </c>
    </row>
    <row r="38" spans="1:34" ht="21" customHeight="1" thickBot="1" x14ac:dyDescent="0.2">
      <c r="A38" s="19" t="s">
        <v>37</v>
      </c>
      <c r="B38" s="104">
        <v>0</v>
      </c>
      <c r="C38" s="105">
        <v>0</v>
      </c>
      <c r="D38" s="106">
        <v>0</v>
      </c>
      <c r="E38" s="107">
        <v>0</v>
      </c>
      <c r="F38" s="105">
        <v>10</v>
      </c>
      <c r="G38" s="105">
        <v>7</v>
      </c>
      <c r="H38" s="105">
        <v>7</v>
      </c>
      <c r="I38" s="105">
        <v>3</v>
      </c>
      <c r="J38" s="105">
        <v>0</v>
      </c>
      <c r="K38" s="106">
        <v>27</v>
      </c>
      <c r="L38" s="108">
        <v>27</v>
      </c>
      <c r="M38" s="109">
        <v>0</v>
      </c>
      <c r="N38" s="105">
        <v>0</v>
      </c>
      <c r="O38" s="106">
        <v>0</v>
      </c>
      <c r="P38" s="107">
        <v>0</v>
      </c>
      <c r="Q38" s="105">
        <v>0</v>
      </c>
      <c r="R38" s="105">
        <v>0</v>
      </c>
      <c r="S38" s="105">
        <v>0</v>
      </c>
      <c r="T38" s="105">
        <v>1</v>
      </c>
      <c r="U38" s="105">
        <v>0</v>
      </c>
      <c r="V38" s="106">
        <v>1</v>
      </c>
      <c r="W38" s="108">
        <v>1</v>
      </c>
      <c r="X38" s="109">
        <v>0</v>
      </c>
      <c r="Y38" s="105">
        <v>0</v>
      </c>
      <c r="Z38" s="106">
        <v>0</v>
      </c>
      <c r="AA38" s="107">
        <v>0</v>
      </c>
      <c r="AB38" s="105">
        <v>10</v>
      </c>
      <c r="AC38" s="105">
        <v>7</v>
      </c>
      <c r="AD38" s="105">
        <v>7</v>
      </c>
      <c r="AE38" s="105">
        <v>4</v>
      </c>
      <c r="AF38" s="105">
        <v>0</v>
      </c>
      <c r="AG38" s="106">
        <v>28</v>
      </c>
      <c r="AH38" s="108">
        <v>28</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D9" sqref="D9"/>
    </sheetView>
  </sheetViews>
  <sheetFormatPr defaultRowHeight="13.5" x14ac:dyDescent="0.15"/>
  <cols>
    <col min="1" max="3" width="9" style="279"/>
    <col min="4" max="4" width="10.375" style="279" customWidth="1"/>
    <col min="5" max="5" width="7.625" style="279" customWidth="1"/>
    <col min="6" max="6" width="8.5" style="279" customWidth="1"/>
    <col min="7" max="7" width="8.7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625" style="279" customWidth="1"/>
    <col min="50" max="59" width="9" style="279"/>
    <col min="60" max="60" width="7.25" style="279" customWidth="1"/>
    <col min="61" max="70" width="9" style="279"/>
    <col min="71" max="71" width="7.25" style="279" customWidth="1"/>
    <col min="72" max="81" width="9" style="279"/>
    <col min="82" max="82" width="7.375" style="279" customWidth="1"/>
    <col min="83" max="92" width="9" style="279"/>
    <col min="93" max="93" width="7.5" style="279" customWidth="1"/>
    <col min="94" max="16384" width="9" style="279"/>
  </cols>
  <sheetData>
    <row r="1" spans="1:100" ht="22.5" customHeight="1" x14ac:dyDescent="0.15">
      <c r="A1" s="314" t="s">
        <v>123</v>
      </c>
      <c r="H1" s="448">
        <f>第１表!F2</f>
        <v>2</v>
      </c>
      <c r="I1" s="448"/>
      <c r="J1" s="271">
        <f>第１表!G2</f>
        <v>7</v>
      </c>
      <c r="K1" s="449">
        <f>IF(J1&lt;3,J1+12-2,J1-2)</f>
        <v>5</v>
      </c>
      <c r="L1" s="449"/>
    </row>
    <row r="2" spans="1:100" s="315" customFormat="1" ht="21" customHeight="1" thickBot="1" x14ac:dyDescent="0.2">
      <c r="A2" s="314" t="s">
        <v>132</v>
      </c>
    </row>
    <row r="3" spans="1:100" ht="23.25" customHeight="1" thickBot="1" x14ac:dyDescent="0.2">
      <c r="A3" s="457"/>
      <c r="B3" s="460" t="s">
        <v>113</v>
      </c>
      <c r="C3" s="461"/>
      <c r="D3" s="461"/>
      <c r="E3" s="461"/>
      <c r="F3" s="461"/>
      <c r="G3" s="461"/>
      <c r="H3" s="461"/>
      <c r="I3" s="461"/>
      <c r="J3" s="461"/>
      <c r="K3" s="461"/>
      <c r="L3" s="462"/>
      <c r="M3" s="460" t="s">
        <v>114</v>
      </c>
      <c r="N3" s="461"/>
      <c r="O3" s="461"/>
      <c r="P3" s="461"/>
      <c r="Q3" s="461"/>
      <c r="R3" s="461"/>
      <c r="S3" s="461"/>
      <c r="T3" s="461"/>
      <c r="U3" s="461"/>
      <c r="V3" s="461"/>
      <c r="W3" s="462"/>
      <c r="X3" s="460" t="s">
        <v>141</v>
      </c>
      <c r="Y3" s="461"/>
      <c r="Z3" s="461"/>
      <c r="AA3" s="461"/>
      <c r="AB3" s="461"/>
      <c r="AC3" s="461"/>
      <c r="AD3" s="461"/>
      <c r="AE3" s="461"/>
      <c r="AF3" s="461"/>
      <c r="AG3" s="461"/>
      <c r="AH3" s="462"/>
      <c r="AI3" s="460" t="s">
        <v>89</v>
      </c>
      <c r="AJ3" s="461"/>
      <c r="AK3" s="461"/>
      <c r="AL3" s="461"/>
      <c r="AM3" s="461"/>
      <c r="AN3" s="461"/>
      <c r="AO3" s="461"/>
      <c r="AP3" s="461"/>
      <c r="AQ3" s="461"/>
      <c r="AR3" s="461"/>
      <c r="AS3" s="462"/>
      <c r="AT3" s="466" t="s">
        <v>88</v>
      </c>
      <c r="AU3" s="467"/>
      <c r="AV3" s="467"/>
      <c r="AW3" s="467"/>
      <c r="AX3" s="467"/>
      <c r="AY3" s="467"/>
      <c r="AZ3" s="467"/>
      <c r="BA3" s="467"/>
      <c r="BB3" s="467"/>
      <c r="BC3" s="467"/>
      <c r="BD3" s="468"/>
      <c r="BE3" s="466" t="s">
        <v>90</v>
      </c>
      <c r="BF3" s="467"/>
      <c r="BG3" s="467"/>
      <c r="BH3" s="467"/>
      <c r="BI3" s="467"/>
      <c r="BJ3" s="467"/>
      <c r="BK3" s="467"/>
      <c r="BL3" s="467"/>
      <c r="BM3" s="467"/>
      <c r="BN3" s="467"/>
      <c r="BO3" s="468"/>
      <c r="BP3" s="466" t="s">
        <v>91</v>
      </c>
      <c r="BQ3" s="467"/>
      <c r="BR3" s="467"/>
      <c r="BS3" s="467"/>
      <c r="BT3" s="467"/>
      <c r="BU3" s="467"/>
      <c r="BV3" s="467"/>
      <c r="BW3" s="467"/>
      <c r="BX3" s="467"/>
      <c r="BY3" s="467"/>
      <c r="BZ3" s="468"/>
      <c r="CA3" s="466" t="s">
        <v>92</v>
      </c>
      <c r="CB3" s="467"/>
      <c r="CC3" s="467"/>
      <c r="CD3" s="467"/>
      <c r="CE3" s="467"/>
      <c r="CF3" s="467"/>
      <c r="CG3" s="467"/>
      <c r="CH3" s="467"/>
      <c r="CI3" s="467"/>
      <c r="CJ3" s="467"/>
      <c r="CK3" s="468"/>
      <c r="CL3" s="467" t="s">
        <v>140</v>
      </c>
      <c r="CM3" s="467"/>
      <c r="CN3" s="467"/>
      <c r="CO3" s="467"/>
      <c r="CP3" s="467"/>
      <c r="CQ3" s="467"/>
      <c r="CR3" s="467"/>
      <c r="CS3" s="467"/>
      <c r="CT3" s="467"/>
      <c r="CU3" s="467"/>
      <c r="CV3" s="468"/>
    </row>
    <row r="4" spans="1:100" ht="22.5" customHeight="1" x14ac:dyDescent="0.15">
      <c r="A4" s="458"/>
      <c r="B4" s="452" t="s">
        <v>61</v>
      </c>
      <c r="C4" s="453"/>
      <c r="D4" s="454"/>
      <c r="E4" s="455" t="s">
        <v>62</v>
      </c>
      <c r="F4" s="453"/>
      <c r="G4" s="453"/>
      <c r="H4" s="453"/>
      <c r="I4" s="453"/>
      <c r="J4" s="453"/>
      <c r="K4" s="456"/>
      <c r="L4" s="450" t="s">
        <v>52</v>
      </c>
      <c r="M4" s="452" t="s">
        <v>61</v>
      </c>
      <c r="N4" s="453"/>
      <c r="O4" s="454"/>
      <c r="P4" s="455" t="s">
        <v>62</v>
      </c>
      <c r="Q4" s="453"/>
      <c r="R4" s="453"/>
      <c r="S4" s="453"/>
      <c r="T4" s="453"/>
      <c r="U4" s="453"/>
      <c r="V4" s="454"/>
      <c r="W4" s="450" t="s">
        <v>52</v>
      </c>
      <c r="X4" s="452" t="s">
        <v>61</v>
      </c>
      <c r="Y4" s="453"/>
      <c r="Z4" s="454"/>
      <c r="AA4" s="455" t="s">
        <v>62</v>
      </c>
      <c r="AB4" s="453"/>
      <c r="AC4" s="453"/>
      <c r="AD4" s="453"/>
      <c r="AE4" s="453"/>
      <c r="AF4" s="453"/>
      <c r="AG4" s="454"/>
      <c r="AH4" s="450" t="s">
        <v>52</v>
      </c>
      <c r="AI4" s="452" t="s">
        <v>61</v>
      </c>
      <c r="AJ4" s="453"/>
      <c r="AK4" s="454"/>
      <c r="AL4" s="455" t="s">
        <v>62</v>
      </c>
      <c r="AM4" s="453"/>
      <c r="AN4" s="453"/>
      <c r="AO4" s="453"/>
      <c r="AP4" s="453"/>
      <c r="AQ4" s="453"/>
      <c r="AR4" s="454"/>
      <c r="AS4" s="450" t="s">
        <v>52</v>
      </c>
      <c r="AT4" s="482" t="s">
        <v>61</v>
      </c>
      <c r="AU4" s="480"/>
      <c r="AV4" s="481"/>
      <c r="AW4" s="479" t="s">
        <v>62</v>
      </c>
      <c r="AX4" s="480"/>
      <c r="AY4" s="480"/>
      <c r="AZ4" s="480"/>
      <c r="BA4" s="480"/>
      <c r="BB4" s="480"/>
      <c r="BC4" s="481"/>
      <c r="BD4" s="483" t="s">
        <v>52</v>
      </c>
      <c r="BE4" s="482" t="s">
        <v>61</v>
      </c>
      <c r="BF4" s="480"/>
      <c r="BG4" s="481"/>
      <c r="BH4" s="479" t="s">
        <v>62</v>
      </c>
      <c r="BI4" s="480"/>
      <c r="BJ4" s="480"/>
      <c r="BK4" s="480"/>
      <c r="BL4" s="480"/>
      <c r="BM4" s="480"/>
      <c r="BN4" s="481"/>
      <c r="BO4" s="483" t="s">
        <v>52</v>
      </c>
      <c r="BP4" s="482" t="s">
        <v>61</v>
      </c>
      <c r="BQ4" s="480"/>
      <c r="BR4" s="481"/>
      <c r="BS4" s="479" t="s">
        <v>62</v>
      </c>
      <c r="BT4" s="480"/>
      <c r="BU4" s="480"/>
      <c r="BV4" s="480"/>
      <c r="BW4" s="480"/>
      <c r="BX4" s="480"/>
      <c r="BY4" s="481"/>
      <c r="BZ4" s="483" t="s">
        <v>52</v>
      </c>
      <c r="CA4" s="482" t="s">
        <v>61</v>
      </c>
      <c r="CB4" s="480"/>
      <c r="CC4" s="481"/>
      <c r="CD4" s="479" t="s">
        <v>62</v>
      </c>
      <c r="CE4" s="480"/>
      <c r="CF4" s="480"/>
      <c r="CG4" s="480"/>
      <c r="CH4" s="480"/>
      <c r="CI4" s="480"/>
      <c r="CJ4" s="481"/>
      <c r="CK4" s="483" t="s">
        <v>52</v>
      </c>
      <c r="CL4" s="482" t="s">
        <v>61</v>
      </c>
      <c r="CM4" s="480"/>
      <c r="CN4" s="481"/>
      <c r="CO4" s="479" t="s">
        <v>62</v>
      </c>
      <c r="CP4" s="480"/>
      <c r="CQ4" s="480"/>
      <c r="CR4" s="480"/>
      <c r="CS4" s="480"/>
      <c r="CT4" s="480"/>
      <c r="CU4" s="481"/>
      <c r="CV4" s="483" t="s">
        <v>52</v>
      </c>
    </row>
    <row r="5" spans="1:100" ht="34.5" customHeight="1" thickBot="1" x14ac:dyDescent="0.2">
      <c r="A5" s="459"/>
      <c r="B5" s="287" t="s">
        <v>43</v>
      </c>
      <c r="C5" s="289" t="s">
        <v>44</v>
      </c>
      <c r="D5" s="290" t="s">
        <v>45</v>
      </c>
      <c r="E5" s="291" t="s">
        <v>83</v>
      </c>
      <c r="F5" s="283" t="s">
        <v>47</v>
      </c>
      <c r="G5" s="283" t="s">
        <v>48</v>
      </c>
      <c r="H5" s="283" t="s">
        <v>49</v>
      </c>
      <c r="I5" s="283" t="s">
        <v>50</v>
      </c>
      <c r="J5" s="283" t="s">
        <v>51</v>
      </c>
      <c r="K5" s="292" t="s">
        <v>45</v>
      </c>
      <c r="L5" s="451"/>
      <c r="M5" s="287" t="s">
        <v>43</v>
      </c>
      <c r="N5" s="283" t="s">
        <v>44</v>
      </c>
      <c r="O5" s="289" t="s">
        <v>45</v>
      </c>
      <c r="P5" s="291" t="s">
        <v>83</v>
      </c>
      <c r="Q5" s="283" t="s">
        <v>47</v>
      </c>
      <c r="R5" s="283" t="s">
        <v>48</v>
      </c>
      <c r="S5" s="283" t="s">
        <v>49</v>
      </c>
      <c r="T5" s="283" t="s">
        <v>50</v>
      </c>
      <c r="U5" s="283" t="s">
        <v>51</v>
      </c>
      <c r="V5" s="289" t="s">
        <v>45</v>
      </c>
      <c r="W5" s="451"/>
      <c r="X5" s="287" t="s">
        <v>43</v>
      </c>
      <c r="Y5" s="283" t="s">
        <v>44</v>
      </c>
      <c r="Z5" s="289" t="s">
        <v>45</v>
      </c>
      <c r="AA5" s="291" t="s">
        <v>83</v>
      </c>
      <c r="AB5" s="283" t="s">
        <v>47</v>
      </c>
      <c r="AC5" s="283" t="s">
        <v>48</v>
      </c>
      <c r="AD5" s="283" t="s">
        <v>49</v>
      </c>
      <c r="AE5" s="283" t="s">
        <v>50</v>
      </c>
      <c r="AF5" s="283" t="s">
        <v>51</v>
      </c>
      <c r="AG5" s="289" t="s">
        <v>45</v>
      </c>
      <c r="AH5" s="451"/>
      <c r="AI5" s="369" t="s">
        <v>43</v>
      </c>
      <c r="AJ5" s="283" t="s">
        <v>44</v>
      </c>
      <c r="AK5" s="289" t="s">
        <v>45</v>
      </c>
      <c r="AL5" s="291" t="s">
        <v>83</v>
      </c>
      <c r="AM5" s="283" t="s">
        <v>47</v>
      </c>
      <c r="AN5" s="283" t="s">
        <v>48</v>
      </c>
      <c r="AO5" s="283" t="s">
        <v>49</v>
      </c>
      <c r="AP5" s="283" t="s">
        <v>50</v>
      </c>
      <c r="AQ5" s="283" t="s">
        <v>51</v>
      </c>
      <c r="AR5" s="289" t="s">
        <v>45</v>
      </c>
      <c r="AS5" s="451"/>
      <c r="AT5" s="369" t="s">
        <v>43</v>
      </c>
      <c r="AU5" s="283" t="s">
        <v>44</v>
      </c>
      <c r="AV5" s="289" t="s">
        <v>45</v>
      </c>
      <c r="AW5" s="291" t="s">
        <v>83</v>
      </c>
      <c r="AX5" s="283" t="s">
        <v>47</v>
      </c>
      <c r="AY5" s="283" t="s">
        <v>48</v>
      </c>
      <c r="AZ5" s="283" t="s">
        <v>49</v>
      </c>
      <c r="BA5" s="283" t="s">
        <v>50</v>
      </c>
      <c r="BB5" s="283" t="s">
        <v>51</v>
      </c>
      <c r="BC5" s="289" t="s">
        <v>45</v>
      </c>
      <c r="BD5" s="484"/>
      <c r="BE5" s="369" t="s">
        <v>43</v>
      </c>
      <c r="BF5" s="283" t="s">
        <v>44</v>
      </c>
      <c r="BG5" s="289" t="s">
        <v>45</v>
      </c>
      <c r="BH5" s="291" t="s">
        <v>83</v>
      </c>
      <c r="BI5" s="283" t="s">
        <v>47</v>
      </c>
      <c r="BJ5" s="283" t="s">
        <v>48</v>
      </c>
      <c r="BK5" s="283" t="s">
        <v>49</v>
      </c>
      <c r="BL5" s="283" t="s">
        <v>50</v>
      </c>
      <c r="BM5" s="283" t="s">
        <v>51</v>
      </c>
      <c r="BN5" s="289" t="s">
        <v>45</v>
      </c>
      <c r="BO5" s="484"/>
      <c r="BP5" s="369" t="s">
        <v>43</v>
      </c>
      <c r="BQ5" s="283" t="s">
        <v>44</v>
      </c>
      <c r="BR5" s="289" t="s">
        <v>45</v>
      </c>
      <c r="BS5" s="291" t="s">
        <v>83</v>
      </c>
      <c r="BT5" s="283" t="s">
        <v>47</v>
      </c>
      <c r="BU5" s="283" t="s">
        <v>48</v>
      </c>
      <c r="BV5" s="283" t="s">
        <v>49</v>
      </c>
      <c r="BW5" s="283" t="s">
        <v>50</v>
      </c>
      <c r="BX5" s="283" t="s">
        <v>51</v>
      </c>
      <c r="BY5" s="289" t="s">
        <v>45</v>
      </c>
      <c r="BZ5" s="484"/>
      <c r="CA5" s="369" t="s">
        <v>43</v>
      </c>
      <c r="CB5" s="283" t="s">
        <v>44</v>
      </c>
      <c r="CC5" s="289" t="s">
        <v>45</v>
      </c>
      <c r="CD5" s="291" t="s">
        <v>83</v>
      </c>
      <c r="CE5" s="283" t="s">
        <v>47</v>
      </c>
      <c r="CF5" s="283" t="s">
        <v>48</v>
      </c>
      <c r="CG5" s="283" t="s">
        <v>49</v>
      </c>
      <c r="CH5" s="283" t="s">
        <v>50</v>
      </c>
      <c r="CI5" s="283" t="s">
        <v>51</v>
      </c>
      <c r="CJ5" s="289" t="s">
        <v>45</v>
      </c>
      <c r="CK5" s="484"/>
      <c r="CL5" s="369" t="s">
        <v>43</v>
      </c>
      <c r="CM5" s="283" t="s">
        <v>44</v>
      </c>
      <c r="CN5" s="289" t="s">
        <v>45</v>
      </c>
      <c r="CO5" s="291" t="s">
        <v>83</v>
      </c>
      <c r="CP5" s="283" t="s">
        <v>47</v>
      </c>
      <c r="CQ5" s="283" t="s">
        <v>48</v>
      </c>
      <c r="CR5" s="283" t="s">
        <v>49</v>
      </c>
      <c r="CS5" s="283" t="s">
        <v>50</v>
      </c>
      <c r="CT5" s="283" t="s">
        <v>51</v>
      </c>
      <c r="CU5" s="289" t="s">
        <v>45</v>
      </c>
      <c r="CV5" s="484"/>
    </row>
    <row r="6" spans="1:100" ht="21" customHeight="1" x14ac:dyDescent="0.15">
      <c r="A6" s="284" t="s">
        <v>4</v>
      </c>
      <c r="B6" s="293">
        <v>0</v>
      </c>
      <c r="C6" s="294">
        <v>0</v>
      </c>
      <c r="D6" s="295">
        <v>0</v>
      </c>
      <c r="E6" s="296">
        <v>0</v>
      </c>
      <c r="F6" s="297">
        <v>305</v>
      </c>
      <c r="G6" s="297">
        <v>394</v>
      </c>
      <c r="H6" s="297">
        <v>320</v>
      </c>
      <c r="I6" s="297">
        <v>347</v>
      </c>
      <c r="J6" s="297">
        <v>333</v>
      </c>
      <c r="K6" s="298">
        <v>1699</v>
      </c>
      <c r="L6" s="299">
        <v>1699</v>
      </c>
      <c r="M6" s="293">
        <v>0</v>
      </c>
      <c r="N6" s="297">
        <v>0</v>
      </c>
      <c r="O6" s="294">
        <v>0</v>
      </c>
      <c r="P6" s="296">
        <v>0</v>
      </c>
      <c r="Q6" s="297">
        <v>197</v>
      </c>
      <c r="R6" s="297">
        <v>514</v>
      </c>
      <c r="S6" s="297">
        <v>433</v>
      </c>
      <c r="T6" s="297">
        <v>370</v>
      </c>
      <c r="U6" s="297">
        <v>310</v>
      </c>
      <c r="V6" s="294">
        <v>1824</v>
      </c>
      <c r="W6" s="299">
        <v>1824</v>
      </c>
      <c r="X6" s="293">
        <v>0</v>
      </c>
      <c r="Y6" s="297">
        <v>1</v>
      </c>
      <c r="Z6" s="294">
        <v>1</v>
      </c>
      <c r="AA6" s="296">
        <v>0</v>
      </c>
      <c r="AB6" s="297">
        <v>9792</v>
      </c>
      <c r="AC6" s="297">
        <v>9992</v>
      </c>
      <c r="AD6" s="297">
        <v>4962</v>
      </c>
      <c r="AE6" s="297">
        <v>2471</v>
      </c>
      <c r="AF6" s="297">
        <v>1173</v>
      </c>
      <c r="AG6" s="294">
        <v>28390</v>
      </c>
      <c r="AH6" s="299">
        <v>28391</v>
      </c>
      <c r="AI6" s="293">
        <v>4</v>
      </c>
      <c r="AJ6" s="297">
        <v>8</v>
      </c>
      <c r="AK6" s="294">
        <v>12</v>
      </c>
      <c r="AL6" s="296">
        <v>0</v>
      </c>
      <c r="AM6" s="297">
        <v>642</v>
      </c>
      <c r="AN6" s="297">
        <v>825</v>
      </c>
      <c r="AO6" s="297">
        <v>991</v>
      </c>
      <c r="AP6" s="297">
        <v>549</v>
      </c>
      <c r="AQ6" s="297">
        <v>485</v>
      </c>
      <c r="AR6" s="294">
        <v>3492</v>
      </c>
      <c r="AS6" s="299">
        <v>3504</v>
      </c>
      <c r="AT6" s="293">
        <v>178</v>
      </c>
      <c r="AU6" s="297">
        <v>292</v>
      </c>
      <c r="AV6" s="294">
        <v>470</v>
      </c>
      <c r="AW6" s="296">
        <v>0</v>
      </c>
      <c r="AX6" s="297">
        <v>1389</v>
      </c>
      <c r="AY6" s="297">
        <v>1547</v>
      </c>
      <c r="AZ6" s="297">
        <v>1271</v>
      </c>
      <c r="BA6" s="297">
        <v>869</v>
      </c>
      <c r="BB6" s="297">
        <v>493</v>
      </c>
      <c r="BC6" s="294">
        <v>5569</v>
      </c>
      <c r="BD6" s="299">
        <v>6039</v>
      </c>
      <c r="BE6" s="293">
        <v>0</v>
      </c>
      <c r="BF6" s="297">
        <v>36</v>
      </c>
      <c r="BG6" s="294">
        <v>36</v>
      </c>
      <c r="BH6" s="296">
        <v>0</v>
      </c>
      <c r="BI6" s="297">
        <v>2376</v>
      </c>
      <c r="BJ6" s="297">
        <v>3015</v>
      </c>
      <c r="BK6" s="297">
        <v>3343</v>
      </c>
      <c r="BL6" s="297">
        <v>2237</v>
      </c>
      <c r="BM6" s="297">
        <v>1571</v>
      </c>
      <c r="BN6" s="298">
        <v>12542</v>
      </c>
      <c r="BO6" s="299">
        <v>12578</v>
      </c>
      <c r="BP6" s="293">
        <v>0</v>
      </c>
      <c r="BQ6" s="297">
        <v>0</v>
      </c>
      <c r="BR6" s="294">
        <v>0</v>
      </c>
      <c r="BS6" s="296">
        <v>0</v>
      </c>
      <c r="BT6" s="297">
        <v>43</v>
      </c>
      <c r="BU6" s="297">
        <v>55</v>
      </c>
      <c r="BV6" s="297">
        <v>50</v>
      </c>
      <c r="BW6" s="297">
        <v>63</v>
      </c>
      <c r="BX6" s="297">
        <v>60</v>
      </c>
      <c r="BY6" s="294">
        <v>271</v>
      </c>
      <c r="BZ6" s="299">
        <v>271</v>
      </c>
      <c r="CA6" s="293">
        <v>0</v>
      </c>
      <c r="CB6" s="297">
        <v>0</v>
      </c>
      <c r="CC6" s="294">
        <v>0</v>
      </c>
      <c r="CD6" s="296">
        <v>0</v>
      </c>
      <c r="CE6" s="297">
        <v>8</v>
      </c>
      <c r="CF6" s="297">
        <v>25</v>
      </c>
      <c r="CG6" s="297">
        <v>214</v>
      </c>
      <c r="CH6" s="297">
        <v>286</v>
      </c>
      <c r="CI6" s="297">
        <v>209</v>
      </c>
      <c r="CJ6" s="294">
        <v>742</v>
      </c>
      <c r="CK6" s="299">
        <v>742</v>
      </c>
      <c r="CL6" s="293">
        <v>0</v>
      </c>
      <c r="CM6" s="297">
        <v>0</v>
      </c>
      <c r="CN6" s="294">
        <v>0</v>
      </c>
      <c r="CO6" s="296">
        <v>0</v>
      </c>
      <c r="CP6" s="297">
        <v>170</v>
      </c>
      <c r="CQ6" s="297">
        <v>221</v>
      </c>
      <c r="CR6" s="297">
        <v>201</v>
      </c>
      <c r="CS6" s="297">
        <v>234</v>
      </c>
      <c r="CT6" s="297">
        <v>288</v>
      </c>
      <c r="CU6" s="294">
        <v>1114</v>
      </c>
      <c r="CV6" s="299">
        <v>1114</v>
      </c>
    </row>
    <row r="7" spans="1:100" ht="21" customHeight="1" x14ac:dyDescent="0.15">
      <c r="A7" s="285" t="s">
        <v>5</v>
      </c>
      <c r="B7" s="300">
        <v>0</v>
      </c>
      <c r="C7" s="301">
        <v>0</v>
      </c>
      <c r="D7" s="302">
        <v>0</v>
      </c>
      <c r="E7" s="303">
        <v>0</v>
      </c>
      <c r="F7" s="304">
        <v>123</v>
      </c>
      <c r="G7" s="304">
        <v>215</v>
      </c>
      <c r="H7" s="304">
        <v>176</v>
      </c>
      <c r="I7" s="304">
        <v>189</v>
      </c>
      <c r="J7" s="304">
        <v>178</v>
      </c>
      <c r="K7" s="305">
        <v>881</v>
      </c>
      <c r="L7" s="306">
        <v>881</v>
      </c>
      <c r="M7" s="300">
        <v>0</v>
      </c>
      <c r="N7" s="304">
        <v>0</v>
      </c>
      <c r="O7" s="301">
        <v>0</v>
      </c>
      <c r="P7" s="303">
        <v>0</v>
      </c>
      <c r="Q7" s="304">
        <v>138</v>
      </c>
      <c r="R7" s="304">
        <v>445</v>
      </c>
      <c r="S7" s="304">
        <v>351</v>
      </c>
      <c r="T7" s="304">
        <v>281</v>
      </c>
      <c r="U7" s="304">
        <v>251</v>
      </c>
      <c r="V7" s="301">
        <v>1466</v>
      </c>
      <c r="W7" s="306">
        <v>1466</v>
      </c>
      <c r="X7" s="300">
        <v>0</v>
      </c>
      <c r="Y7" s="304">
        <v>1</v>
      </c>
      <c r="Z7" s="301">
        <v>1</v>
      </c>
      <c r="AA7" s="303">
        <v>0</v>
      </c>
      <c r="AB7" s="304">
        <v>3064</v>
      </c>
      <c r="AC7" s="304">
        <v>4532</v>
      </c>
      <c r="AD7" s="304">
        <v>2190</v>
      </c>
      <c r="AE7" s="304">
        <v>1065</v>
      </c>
      <c r="AF7" s="304">
        <v>508</v>
      </c>
      <c r="AG7" s="301">
        <v>11359</v>
      </c>
      <c r="AH7" s="306">
        <v>11360</v>
      </c>
      <c r="AI7" s="300">
        <v>0</v>
      </c>
      <c r="AJ7" s="304">
        <v>1</v>
      </c>
      <c r="AK7" s="301">
        <v>1</v>
      </c>
      <c r="AL7" s="303">
        <v>0</v>
      </c>
      <c r="AM7" s="304">
        <v>284</v>
      </c>
      <c r="AN7" s="304">
        <v>420</v>
      </c>
      <c r="AO7" s="304">
        <v>503</v>
      </c>
      <c r="AP7" s="304">
        <v>314</v>
      </c>
      <c r="AQ7" s="304">
        <v>261</v>
      </c>
      <c r="AR7" s="301">
        <v>1782</v>
      </c>
      <c r="AS7" s="306">
        <v>1783</v>
      </c>
      <c r="AT7" s="300">
        <v>65</v>
      </c>
      <c r="AU7" s="304">
        <v>118</v>
      </c>
      <c r="AV7" s="301">
        <v>183</v>
      </c>
      <c r="AW7" s="303">
        <v>0</v>
      </c>
      <c r="AX7" s="304">
        <v>482</v>
      </c>
      <c r="AY7" s="304">
        <v>632</v>
      </c>
      <c r="AZ7" s="304">
        <v>560</v>
      </c>
      <c r="BA7" s="304">
        <v>431</v>
      </c>
      <c r="BB7" s="304">
        <v>249</v>
      </c>
      <c r="BC7" s="301">
        <v>2354</v>
      </c>
      <c r="BD7" s="306">
        <v>2537</v>
      </c>
      <c r="BE7" s="300">
        <v>0</v>
      </c>
      <c r="BF7" s="304">
        <v>9</v>
      </c>
      <c r="BG7" s="301">
        <v>9</v>
      </c>
      <c r="BH7" s="303">
        <v>0</v>
      </c>
      <c r="BI7" s="304">
        <v>993</v>
      </c>
      <c r="BJ7" s="304">
        <v>1321</v>
      </c>
      <c r="BK7" s="304">
        <v>1464</v>
      </c>
      <c r="BL7" s="304">
        <v>917</v>
      </c>
      <c r="BM7" s="304">
        <v>710</v>
      </c>
      <c r="BN7" s="305">
        <v>5405</v>
      </c>
      <c r="BO7" s="306">
        <v>5414</v>
      </c>
      <c r="BP7" s="300">
        <v>0</v>
      </c>
      <c r="BQ7" s="304">
        <v>0</v>
      </c>
      <c r="BR7" s="301">
        <v>0</v>
      </c>
      <c r="BS7" s="303">
        <v>0</v>
      </c>
      <c r="BT7" s="304">
        <v>0</v>
      </c>
      <c r="BU7" s="304">
        <v>2</v>
      </c>
      <c r="BV7" s="304">
        <v>1</v>
      </c>
      <c r="BW7" s="304">
        <v>2</v>
      </c>
      <c r="BX7" s="304">
        <v>7</v>
      </c>
      <c r="BY7" s="301">
        <v>12</v>
      </c>
      <c r="BZ7" s="306">
        <v>12</v>
      </c>
      <c r="CA7" s="300">
        <v>0</v>
      </c>
      <c r="CB7" s="304">
        <v>0</v>
      </c>
      <c r="CC7" s="301">
        <v>0</v>
      </c>
      <c r="CD7" s="303">
        <v>0</v>
      </c>
      <c r="CE7" s="304">
        <v>0</v>
      </c>
      <c r="CF7" s="304">
        <v>2</v>
      </c>
      <c r="CG7" s="304">
        <v>15</v>
      </c>
      <c r="CH7" s="304">
        <v>19</v>
      </c>
      <c r="CI7" s="304">
        <v>17</v>
      </c>
      <c r="CJ7" s="301">
        <v>53</v>
      </c>
      <c r="CK7" s="306">
        <v>53</v>
      </c>
      <c r="CL7" s="300">
        <v>0</v>
      </c>
      <c r="CM7" s="304">
        <v>0</v>
      </c>
      <c r="CN7" s="301">
        <v>0</v>
      </c>
      <c r="CO7" s="303">
        <v>0</v>
      </c>
      <c r="CP7" s="304">
        <v>26</v>
      </c>
      <c r="CQ7" s="304">
        <v>51</v>
      </c>
      <c r="CR7" s="304">
        <v>62</v>
      </c>
      <c r="CS7" s="304">
        <v>72</v>
      </c>
      <c r="CT7" s="304">
        <v>125</v>
      </c>
      <c r="CU7" s="301">
        <v>336</v>
      </c>
      <c r="CV7" s="306">
        <v>336</v>
      </c>
    </row>
    <row r="8" spans="1:100" ht="21" customHeight="1" x14ac:dyDescent="0.15">
      <c r="A8" s="285" t="s">
        <v>6</v>
      </c>
      <c r="B8" s="300">
        <v>0</v>
      </c>
      <c r="C8" s="301">
        <v>0</v>
      </c>
      <c r="D8" s="302">
        <v>0</v>
      </c>
      <c r="E8" s="303">
        <v>0</v>
      </c>
      <c r="F8" s="304">
        <v>82</v>
      </c>
      <c r="G8" s="304">
        <v>73</v>
      </c>
      <c r="H8" s="304">
        <v>65</v>
      </c>
      <c r="I8" s="304">
        <v>87</v>
      </c>
      <c r="J8" s="304">
        <v>88</v>
      </c>
      <c r="K8" s="305">
        <v>395</v>
      </c>
      <c r="L8" s="306">
        <v>395</v>
      </c>
      <c r="M8" s="300">
        <v>0</v>
      </c>
      <c r="N8" s="304">
        <v>0</v>
      </c>
      <c r="O8" s="301">
        <v>0</v>
      </c>
      <c r="P8" s="303">
        <v>0</v>
      </c>
      <c r="Q8" s="304">
        <v>27</v>
      </c>
      <c r="R8" s="304">
        <v>37</v>
      </c>
      <c r="S8" s="304">
        <v>48</v>
      </c>
      <c r="T8" s="304">
        <v>55</v>
      </c>
      <c r="U8" s="304">
        <v>35</v>
      </c>
      <c r="V8" s="301">
        <v>202</v>
      </c>
      <c r="W8" s="306">
        <v>202</v>
      </c>
      <c r="X8" s="300">
        <v>0</v>
      </c>
      <c r="Y8" s="304">
        <v>0</v>
      </c>
      <c r="Z8" s="301">
        <v>0</v>
      </c>
      <c r="AA8" s="303">
        <v>0</v>
      </c>
      <c r="AB8" s="304">
        <v>1548</v>
      </c>
      <c r="AC8" s="304">
        <v>1197</v>
      </c>
      <c r="AD8" s="304">
        <v>596</v>
      </c>
      <c r="AE8" s="304">
        <v>393</v>
      </c>
      <c r="AF8" s="304">
        <v>182</v>
      </c>
      <c r="AG8" s="301">
        <v>3916</v>
      </c>
      <c r="AH8" s="306">
        <v>3916</v>
      </c>
      <c r="AI8" s="300">
        <v>3</v>
      </c>
      <c r="AJ8" s="304">
        <v>4</v>
      </c>
      <c r="AK8" s="301">
        <v>7</v>
      </c>
      <c r="AL8" s="303">
        <v>0</v>
      </c>
      <c r="AM8" s="304">
        <v>156</v>
      </c>
      <c r="AN8" s="304">
        <v>182</v>
      </c>
      <c r="AO8" s="304">
        <v>220</v>
      </c>
      <c r="AP8" s="304">
        <v>128</v>
      </c>
      <c r="AQ8" s="304">
        <v>109</v>
      </c>
      <c r="AR8" s="301">
        <v>795</v>
      </c>
      <c r="AS8" s="306">
        <v>802</v>
      </c>
      <c r="AT8" s="300">
        <v>28</v>
      </c>
      <c r="AU8" s="304">
        <v>44</v>
      </c>
      <c r="AV8" s="301">
        <v>72</v>
      </c>
      <c r="AW8" s="303">
        <v>0</v>
      </c>
      <c r="AX8" s="304">
        <v>231</v>
      </c>
      <c r="AY8" s="304">
        <v>225</v>
      </c>
      <c r="AZ8" s="304">
        <v>193</v>
      </c>
      <c r="BA8" s="304">
        <v>128</v>
      </c>
      <c r="BB8" s="304">
        <v>69</v>
      </c>
      <c r="BC8" s="301">
        <v>846</v>
      </c>
      <c r="BD8" s="306">
        <v>918</v>
      </c>
      <c r="BE8" s="300">
        <v>0</v>
      </c>
      <c r="BF8" s="304">
        <v>11</v>
      </c>
      <c r="BG8" s="301">
        <v>11</v>
      </c>
      <c r="BH8" s="303">
        <v>0</v>
      </c>
      <c r="BI8" s="304">
        <v>473</v>
      </c>
      <c r="BJ8" s="304">
        <v>524</v>
      </c>
      <c r="BK8" s="304">
        <v>499</v>
      </c>
      <c r="BL8" s="304">
        <v>370</v>
      </c>
      <c r="BM8" s="304">
        <v>252</v>
      </c>
      <c r="BN8" s="305">
        <v>2118</v>
      </c>
      <c r="BO8" s="306">
        <v>2129</v>
      </c>
      <c r="BP8" s="300">
        <v>0</v>
      </c>
      <c r="BQ8" s="304">
        <v>0</v>
      </c>
      <c r="BR8" s="301">
        <v>0</v>
      </c>
      <c r="BS8" s="303">
        <v>0</v>
      </c>
      <c r="BT8" s="304">
        <v>0</v>
      </c>
      <c r="BU8" s="304">
        <v>0</v>
      </c>
      <c r="BV8" s="304">
        <v>0</v>
      </c>
      <c r="BW8" s="304">
        <v>0</v>
      </c>
      <c r="BX8" s="304">
        <v>0</v>
      </c>
      <c r="BY8" s="301">
        <v>0</v>
      </c>
      <c r="BZ8" s="306">
        <v>0</v>
      </c>
      <c r="CA8" s="300">
        <v>0</v>
      </c>
      <c r="CB8" s="304">
        <v>0</v>
      </c>
      <c r="CC8" s="301">
        <v>0</v>
      </c>
      <c r="CD8" s="303">
        <v>0</v>
      </c>
      <c r="CE8" s="304">
        <v>5</v>
      </c>
      <c r="CF8" s="304">
        <v>11</v>
      </c>
      <c r="CG8" s="304">
        <v>59</v>
      </c>
      <c r="CH8" s="304">
        <v>96</v>
      </c>
      <c r="CI8" s="304">
        <v>74</v>
      </c>
      <c r="CJ8" s="301">
        <v>245</v>
      </c>
      <c r="CK8" s="306">
        <v>245</v>
      </c>
      <c r="CL8" s="300">
        <v>0</v>
      </c>
      <c r="CM8" s="304">
        <v>0</v>
      </c>
      <c r="CN8" s="301">
        <v>0</v>
      </c>
      <c r="CO8" s="303">
        <v>0</v>
      </c>
      <c r="CP8" s="304">
        <v>52</v>
      </c>
      <c r="CQ8" s="304">
        <v>58</v>
      </c>
      <c r="CR8" s="304">
        <v>42</v>
      </c>
      <c r="CS8" s="304">
        <v>58</v>
      </c>
      <c r="CT8" s="304">
        <v>69</v>
      </c>
      <c r="CU8" s="301">
        <v>279</v>
      </c>
      <c r="CV8" s="306">
        <v>279</v>
      </c>
    </row>
    <row r="9" spans="1:100" ht="21" customHeight="1" x14ac:dyDescent="0.15">
      <c r="A9" s="285" t="s">
        <v>14</v>
      </c>
      <c r="B9" s="300">
        <v>0</v>
      </c>
      <c r="C9" s="301">
        <v>0</v>
      </c>
      <c r="D9" s="302">
        <v>0</v>
      </c>
      <c r="E9" s="303">
        <v>0</v>
      </c>
      <c r="F9" s="304">
        <v>13</v>
      </c>
      <c r="G9" s="304">
        <v>16</v>
      </c>
      <c r="H9" s="304">
        <v>13</v>
      </c>
      <c r="I9" s="304">
        <v>8</v>
      </c>
      <c r="J9" s="304">
        <v>11</v>
      </c>
      <c r="K9" s="305">
        <v>61</v>
      </c>
      <c r="L9" s="306">
        <v>61</v>
      </c>
      <c r="M9" s="300">
        <v>0</v>
      </c>
      <c r="N9" s="304">
        <v>0</v>
      </c>
      <c r="O9" s="301">
        <v>0</v>
      </c>
      <c r="P9" s="303">
        <v>0</v>
      </c>
      <c r="Q9" s="304">
        <v>1</v>
      </c>
      <c r="R9" s="304">
        <v>5</v>
      </c>
      <c r="S9" s="304">
        <v>4</v>
      </c>
      <c r="T9" s="304">
        <v>4</v>
      </c>
      <c r="U9" s="304">
        <v>3</v>
      </c>
      <c r="V9" s="301">
        <v>17</v>
      </c>
      <c r="W9" s="306">
        <v>17</v>
      </c>
      <c r="X9" s="300">
        <v>0</v>
      </c>
      <c r="Y9" s="304">
        <v>0</v>
      </c>
      <c r="Z9" s="301">
        <v>0</v>
      </c>
      <c r="AA9" s="303">
        <v>0</v>
      </c>
      <c r="AB9" s="304">
        <v>744</v>
      </c>
      <c r="AC9" s="304">
        <v>933</v>
      </c>
      <c r="AD9" s="304">
        <v>475</v>
      </c>
      <c r="AE9" s="304">
        <v>205</v>
      </c>
      <c r="AF9" s="304">
        <v>92</v>
      </c>
      <c r="AG9" s="301">
        <v>2449</v>
      </c>
      <c r="AH9" s="306">
        <v>2449</v>
      </c>
      <c r="AI9" s="300">
        <v>0</v>
      </c>
      <c r="AJ9" s="304">
        <v>0</v>
      </c>
      <c r="AK9" s="301">
        <v>0</v>
      </c>
      <c r="AL9" s="303">
        <v>0</v>
      </c>
      <c r="AM9" s="304">
        <v>12</v>
      </c>
      <c r="AN9" s="304">
        <v>18</v>
      </c>
      <c r="AO9" s="304">
        <v>30</v>
      </c>
      <c r="AP9" s="304">
        <v>18</v>
      </c>
      <c r="AQ9" s="304">
        <v>22</v>
      </c>
      <c r="AR9" s="301">
        <v>100</v>
      </c>
      <c r="AS9" s="306">
        <v>100</v>
      </c>
      <c r="AT9" s="300">
        <v>26</v>
      </c>
      <c r="AU9" s="304">
        <v>39</v>
      </c>
      <c r="AV9" s="301">
        <v>65</v>
      </c>
      <c r="AW9" s="303">
        <v>0</v>
      </c>
      <c r="AX9" s="304">
        <v>134</v>
      </c>
      <c r="AY9" s="304">
        <v>138</v>
      </c>
      <c r="AZ9" s="304">
        <v>110</v>
      </c>
      <c r="BA9" s="304">
        <v>60</v>
      </c>
      <c r="BB9" s="304">
        <v>29</v>
      </c>
      <c r="BC9" s="301">
        <v>471</v>
      </c>
      <c r="BD9" s="306">
        <v>536</v>
      </c>
      <c r="BE9" s="300">
        <v>0</v>
      </c>
      <c r="BF9" s="304">
        <v>4</v>
      </c>
      <c r="BG9" s="301">
        <v>4</v>
      </c>
      <c r="BH9" s="303">
        <v>0</v>
      </c>
      <c r="BI9" s="304">
        <v>216</v>
      </c>
      <c r="BJ9" s="304">
        <v>272</v>
      </c>
      <c r="BK9" s="304">
        <v>322</v>
      </c>
      <c r="BL9" s="304">
        <v>238</v>
      </c>
      <c r="BM9" s="304">
        <v>128</v>
      </c>
      <c r="BN9" s="305">
        <v>1176</v>
      </c>
      <c r="BO9" s="306">
        <v>1180</v>
      </c>
      <c r="BP9" s="300">
        <v>0</v>
      </c>
      <c r="BQ9" s="304">
        <v>0</v>
      </c>
      <c r="BR9" s="301">
        <v>0</v>
      </c>
      <c r="BS9" s="303">
        <v>0</v>
      </c>
      <c r="BT9" s="304">
        <v>0</v>
      </c>
      <c r="BU9" s="304">
        <v>0</v>
      </c>
      <c r="BV9" s="304">
        <v>0</v>
      </c>
      <c r="BW9" s="304">
        <v>0</v>
      </c>
      <c r="BX9" s="304">
        <v>0</v>
      </c>
      <c r="BY9" s="301">
        <v>0</v>
      </c>
      <c r="BZ9" s="306">
        <v>0</v>
      </c>
      <c r="CA9" s="300">
        <v>0</v>
      </c>
      <c r="CB9" s="304">
        <v>0</v>
      </c>
      <c r="CC9" s="301">
        <v>0</v>
      </c>
      <c r="CD9" s="303">
        <v>0</v>
      </c>
      <c r="CE9" s="304">
        <v>0</v>
      </c>
      <c r="CF9" s="304">
        <v>1</v>
      </c>
      <c r="CG9" s="304">
        <v>20</v>
      </c>
      <c r="CH9" s="304">
        <v>24</v>
      </c>
      <c r="CI9" s="304">
        <v>12</v>
      </c>
      <c r="CJ9" s="301">
        <v>57</v>
      </c>
      <c r="CK9" s="306">
        <v>57</v>
      </c>
      <c r="CL9" s="300">
        <v>0</v>
      </c>
      <c r="CM9" s="304">
        <v>0</v>
      </c>
      <c r="CN9" s="301">
        <v>0</v>
      </c>
      <c r="CO9" s="303">
        <v>0</v>
      </c>
      <c r="CP9" s="304">
        <v>4</v>
      </c>
      <c r="CQ9" s="304">
        <v>8</v>
      </c>
      <c r="CR9" s="304">
        <v>0</v>
      </c>
      <c r="CS9" s="304">
        <v>3</v>
      </c>
      <c r="CT9" s="304">
        <v>3</v>
      </c>
      <c r="CU9" s="301">
        <v>18</v>
      </c>
      <c r="CV9" s="306">
        <v>18</v>
      </c>
    </row>
    <row r="10" spans="1:100" ht="21" customHeight="1" x14ac:dyDescent="0.15">
      <c r="A10" s="285" t="s">
        <v>7</v>
      </c>
      <c r="B10" s="300">
        <v>0</v>
      </c>
      <c r="C10" s="301">
        <v>0</v>
      </c>
      <c r="D10" s="302">
        <v>0</v>
      </c>
      <c r="E10" s="303">
        <v>0</v>
      </c>
      <c r="F10" s="304">
        <v>7</v>
      </c>
      <c r="G10" s="304">
        <v>7</v>
      </c>
      <c r="H10" s="304">
        <v>11</v>
      </c>
      <c r="I10" s="304">
        <v>8</v>
      </c>
      <c r="J10" s="304">
        <v>2</v>
      </c>
      <c r="K10" s="305">
        <v>35</v>
      </c>
      <c r="L10" s="306">
        <v>35</v>
      </c>
      <c r="M10" s="300">
        <v>0</v>
      </c>
      <c r="N10" s="304">
        <v>0</v>
      </c>
      <c r="O10" s="301">
        <v>0</v>
      </c>
      <c r="P10" s="303">
        <v>0</v>
      </c>
      <c r="Q10" s="304">
        <v>0</v>
      </c>
      <c r="R10" s="304">
        <v>0</v>
      </c>
      <c r="S10" s="304">
        <v>0</v>
      </c>
      <c r="T10" s="304">
        <v>0</v>
      </c>
      <c r="U10" s="304">
        <v>0</v>
      </c>
      <c r="V10" s="301">
        <v>0</v>
      </c>
      <c r="W10" s="306">
        <v>0</v>
      </c>
      <c r="X10" s="300">
        <v>0</v>
      </c>
      <c r="Y10" s="304">
        <v>0</v>
      </c>
      <c r="Z10" s="301">
        <v>0</v>
      </c>
      <c r="AA10" s="303">
        <v>0</v>
      </c>
      <c r="AB10" s="304">
        <v>794</v>
      </c>
      <c r="AC10" s="304">
        <v>543</v>
      </c>
      <c r="AD10" s="304">
        <v>297</v>
      </c>
      <c r="AE10" s="304">
        <v>137</v>
      </c>
      <c r="AF10" s="304">
        <v>39</v>
      </c>
      <c r="AG10" s="301">
        <v>1810</v>
      </c>
      <c r="AH10" s="306">
        <v>1810</v>
      </c>
      <c r="AI10" s="300">
        <v>0</v>
      </c>
      <c r="AJ10" s="304">
        <v>0</v>
      </c>
      <c r="AK10" s="301">
        <v>0</v>
      </c>
      <c r="AL10" s="303">
        <v>0</v>
      </c>
      <c r="AM10" s="304">
        <v>80</v>
      </c>
      <c r="AN10" s="304">
        <v>90</v>
      </c>
      <c r="AO10" s="304">
        <v>88</v>
      </c>
      <c r="AP10" s="304">
        <v>33</v>
      </c>
      <c r="AQ10" s="304">
        <v>24</v>
      </c>
      <c r="AR10" s="301">
        <v>315</v>
      </c>
      <c r="AS10" s="306">
        <v>315</v>
      </c>
      <c r="AT10" s="300">
        <v>10</v>
      </c>
      <c r="AU10" s="304">
        <v>10</v>
      </c>
      <c r="AV10" s="301">
        <v>20</v>
      </c>
      <c r="AW10" s="303">
        <v>0</v>
      </c>
      <c r="AX10" s="304">
        <v>48</v>
      </c>
      <c r="AY10" s="304">
        <v>41</v>
      </c>
      <c r="AZ10" s="304">
        <v>25</v>
      </c>
      <c r="BA10" s="304">
        <v>13</v>
      </c>
      <c r="BB10" s="304">
        <v>8</v>
      </c>
      <c r="BC10" s="301">
        <v>135</v>
      </c>
      <c r="BD10" s="306">
        <v>155</v>
      </c>
      <c r="BE10" s="300">
        <v>0</v>
      </c>
      <c r="BF10" s="304">
        <v>1</v>
      </c>
      <c r="BG10" s="301">
        <v>1</v>
      </c>
      <c r="BH10" s="303">
        <v>0</v>
      </c>
      <c r="BI10" s="304">
        <v>102</v>
      </c>
      <c r="BJ10" s="304">
        <v>140</v>
      </c>
      <c r="BK10" s="304">
        <v>172</v>
      </c>
      <c r="BL10" s="304">
        <v>118</v>
      </c>
      <c r="BM10" s="304">
        <v>98</v>
      </c>
      <c r="BN10" s="305">
        <v>630</v>
      </c>
      <c r="BO10" s="306">
        <v>631</v>
      </c>
      <c r="BP10" s="300">
        <v>0</v>
      </c>
      <c r="BQ10" s="304">
        <v>0</v>
      </c>
      <c r="BR10" s="301">
        <v>0</v>
      </c>
      <c r="BS10" s="303">
        <v>0</v>
      </c>
      <c r="BT10" s="304">
        <v>0</v>
      </c>
      <c r="BU10" s="304">
        <v>0</v>
      </c>
      <c r="BV10" s="304">
        <v>0</v>
      </c>
      <c r="BW10" s="304">
        <v>0</v>
      </c>
      <c r="BX10" s="304">
        <v>0</v>
      </c>
      <c r="BY10" s="301">
        <v>0</v>
      </c>
      <c r="BZ10" s="306">
        <v>0</v>
      </c>
      <c r="CA10" s="300">
        <v>0</v>
      </c>
      <c r="CB10" s="304">
        <v>0</v>
      </c>
      <c r="CC10" s="301">
        <v>0</v>
      </c>
      <c r="CD10" s="303">
        <v>0</v>
      </c>
      <c r="CE10" s="304">
        <v>0</v>
      </c>
      <c r="CF10" s="304">
        <v>0</v>
      </c>
      <c r="CG10" s="304">
        <v>0</v>
      </c>
      <c r="CH10" s="304">
        <v>0</v>
      </c>
      <c r="CI10" s="304">
        <v>0</v>
      </c>
      <c r="CJ10" s="301">
        <v>0</v>
      </c>
      <c r="CK10" s="306">
        <v>0</v>
      </c>
      <c r="CL10" s="300">
        <v>0</v>
      </c>
      <c r="CM10" s="304">
        <v>0</v>
      </c>
      <c r="CN10" s="301">
        <v>0</v>
      </c>
      <c r="CO10" s="303">
        <v>0</v>
      </c>
      <c r="CP10" s="304">
        <v>6</v>
      </c>
      <c r="CQ10" s="304">
        <v>14</v>
      </c>
      <c r="CR10" s="304">
        <v>5</v>
      </c>
      <c r="CS10" s="304">
        <v>9</v>
      </c>
      <c r="CT10" s="304">
        <v>16</v>
      </c>
      <c r="CU10" s="301">
        <v>50</v>
      </c>
      <c r="CV10" s="306">
        <v>50</v>
      </c>
    </row>
    <row r="11" spans="1:100" ht="21" customHeight="1" x14ac:dyDescent="0.15">
      <c r="A11" s="285" t="s">
        <v>8</v>
      </c>
      <c r="B11" s="300">
        <v>0</v>
      </c>
      <c r="C11" s="301">
        <v>0</v>
      </c>
      <c r="D11" s="302">
        <v>0</v>
      </c>
      <c r="E11" s="303">
        <v>0</v>
      </c>
      <c r="F11" s="304">
        <v>5</v>
      </c>
      <c r="G11" s="304">
        <v>11</v>
      </c>
      <c r="H11" s="304">
        <v>3</v>
      </c>
      <c r="I11" s="304">
        <v>3</v>
      </c>
      <c r="J11" s="304">
        <v>5</v>
      </c>
      <c r="K11" s="305">
        <v>27</v>
      </c>
      <c r="L11" s="306">
        <v>27</v>
      </c>
      <c r="M11" s="300">
        <v>0</v>
      </c>
      <c r="N11" s="304">
        <v>0</v>
      </c>
      <c r="O11" s="301">
        <v>0</v>
      </c>
      <c r="P11" s="303">
        <v>0</v>
      </c>
      <c r="Q11" s="304">
        <v>1</v>
      </c>
      <c r="R11" s="304">
        <v>2</v>
      </c>
      <c r="S11" s="304">
        <v>2</v>
      </c>
      <c r="T11" s="304">
        <v>3</v>
      </c>
      <c r="U11" s="304">
        <v>4</v>
      </c>
      <c r="V11" s="301">
        <v>12</v>
      </c>
      <c r="W11" s="306">
        <v>12</v>
      </c>
      <c r="X11" s="300">
        <v>0</v>
      </c>
      <c r="Y11" s="304">
        <v>0</v>
      </c>
      <c r="Z11" s="301">
        <v>0</v>
      </c>
      <c r="AA11" s="303">
        <v>0</v>
      </c>
      <c r="AB11" s="304">
        <v>446</v>
      </c>
      <c r="AC11" s="304">
        <v>424</v>
      </c>
      <c r="AD11" s="304">
        <v>206</v>
      </c>
      <c r="AE11" s="304">
        <v>74</v>
      </c>
      <c r="AF11" s="304">
        <v>54</v>
      </c>
      <c r="AG11" s="301">
        <v>1204</v>
      </c>
      <c r="AH11" s="306">
        <v>1204</v>
      </c>
      <c r="AI11" s="300">
        <v>0</v>
      </c>
      <c r="AJ11" s="304">
        <v>0</v>
      </c>
      <c r="AK11" s="301">
        <v>0</v>
      </c>
      <c r="AL11" s="303">
        <v>0</v>
      </c>
      <c r="AM11" s="304">
        <v>6</v>
      </c>
      <c r="AN11" s="304">
        <v>7</v>
      </c>
      <c r="AO11" s="304">
        <v>11</v>
      </c>
      <c r="AP11" s="304">
        <v>2</v>
      </c>
      <c r="AQ11" s="304">
        <v>8</v>
      </c>
      <c r="AR11" s="301">
        <v>34</v>
      </c>
      <c r="AS11" s="306">
        <v>34</v>
      </c>
      <c r="AT11" s="300">
        <v>6</v>
      </c>
      <c r="AU11" s="304">
        <v>5</v>
      </c>
      <c r="AV11" s="301">
        <v>11</v>
      </c>
      <c r="AW11" s="303">
        <v>0</v>
      </c>
      <c r="AX11" s="304">
        <v>60</v>
      </c>
      <c r="AY11" s="304">
        <v>55</v>
      </c>
      <c r="AZ11" s="304">
        <v>36</v>
      </c>
      <c r="BA11" s="304">
        <v>21</v>
      </c>
      <c r="BB11" s="304">
        <v>3</v>
      </c>
      <c r="BC11" s="301">
        <v>175</v>
      </c>
      <c r="BD11" s="306">
        <v>186</v>
      </c>
      <c r="BE11" s="300">
        <v>0</v>
      </c>
      <c r="BF11" s="304">
        <v>0</v>
      </c>
      <c r="BG11" s="301">
        <v>0</v>
      </c>
      <c r="BH11" s="303">
        <v>0</v>
      </c>
      <c r="BI11" s="304">
        <v>65</v>
      </c>
      <c r="BJ11" s="304">
        <v>75</v>
      </c>
      <c r="BK11" s="304">
        <v>89</v>
      </c>
      <c r="BL11" s="304">
        <v>56</v>
      </c>
      <c r="BM11" s="304">
        <v>29</v>
      </c>
      <c r="BN11" s="305">
        <v>314</v>
      </c>
      <c r="BO11" s="306">
        <v>314</v>
      </c>
      <c r="BP11" s="300">
        <v>0</v>
      </c>
      <c r="BQ11" s="304">
        <v>0</v>
      </c>
      <c r="BR11" s="301">
        <v>0</v>
      </c>
      <c r="BS11" s="303">
        <v>0</v>
      </c>
      <c r="BT11" s="304">
        <v>2</v>
      </c>
      <c r="BU11" s="304">
        <v>14</v>
      </c>
      <c r="BV11" s="304">
        <v>4</v>
      </c>
      <c r="BW11" s="304">
        <v>13</v>
      </c>
      <c r="BX11" s="304">
        <v>7</v>
      </c>
      <c r="BY11" s="301">
        <v>40</v>
      </c>
      <c r="BZ11" s="306">
        <v>40</v>
      </c>
      <c r="CA11" s="300">
        <v>0</v>
      </c>
      <c r="CB11" s="304">
        <v>0</v>
      </c>
      <c r="CC11" s="301">
        <v>0</v>
      </c>
      <c r="CD11" s="303">
        <v>0</v>
      </c>
      <c r="CE11" s="304">
        <v>0</v>
      </c>
      <c r="CF11" s="304">
        <v>3</v>
      </c>
      <c r="CG11" s="304">
        <v>22</v>
      </c>
      <c r="CH11" s="304">
        <v>13</v>
      </c>
      <c r="CI11" s="304">
        <v>12</v>
      </c>
      <c r="CJ11" s="301">
        <v>50</v>
      </c>
      <c r="CK11" s="306">
        <v>50</v>
      </c>
      <c r="CL11" s="300">
        <v>0</v>
      </c>
      <c r="CM11" s="304">
        <v>0</v>
      </c>
      <c r="CN11" s="301">
        <v>0</v>
      </c>
      <c r="CO11" s="303">
        <v>0</v>
      </c>
      <c r="CP11" s="304">
        <v>15</v>
      </c>
      <c r="CQ11" s="304">
        <v>9</v>
      </c>
      <c r="CR11" s="304">
        <v>12</v>
      </c>
      <c r="CS11" s="304">
        <v>10</v>
      </c>
      <c r="CT11" s="304">
        <v>1</v>
      </c>
      <c r="CU11" s="301">
        <v>47</v>
      </c>
      <c r="CV11" s="306">
        <v>47</v>
      </c>
    </row>
    <row r="12" spans="1:100" ht="21" customHeight="1" x14ac:dyDescent="0.15">
      <c r="A12" s="285" t="s">
        <v>9</v>
      </c>
      <c r="B12" s="300">
        <v>0</v>
      </c>
      <c r="C12" s="301">
        <v>0</v>
      </c>
      <c r="D12" s="302">
        <v>0</v>
      </c>
      <c r="E12" s="303">
        <v>0</v>
      </c>
      <c r="F12" s="304">
        <v>2</v>
      </c>
      <c r="G12" s="304">
        <v>8</v>
      </c>
      <c r="H12" s="304">
        <v>7</v>
      </c>
      <c r="I12" s="304">
        <v>9</v>
      </c>
      <c r="J12" s="304">
        <v>10</v>
      </c>
      <c r="K12" s="305">
        <v>36</v>
      </c>
      <c r="L12" s="306">
        <v>36</v>
      </c>
      <c r="M12" s="300">
        <v>0</v>
      </c>
      <c r="N12" s="304">
        <v>0</v>
      </c>
      <c r="O12" s="301">
        <v>0</v>
      </c>
      <c r="P12" s="303">
        <v>0</v>
      </c>
      <c r="Q12" s="304">
        <v>0</v>
      </c>
      <c r="R12" s="304">
        <v>0</v>
      </c>
      <c r="S12" s="304">
        <v>0</v>
      </c>
      <c r="T12" s="304">
        <v>0</v>
      </c>
      <c r="U12" s="304">
        <v>0</v>
      </c>
      <c r="V12" s="301">
        <v>0</v>
      </c>
      <c r="W12" s="306">
        <v>0</v>
      </c>
      <c r="X12" s="300">
        <v>0</v>
      </c>
      <c r="Y12" s="304">
        <v>0</v>
      </c>
      <c r="Z12" s="301">
        <v>0</v>
      </c>
      <c r="AA12" s="303">
        <v>0</v>
      </c>
      <c r="AB12" s="304">
        <v>255</v>
      </c>
      <c r="AC12" s="304">
        <v>210</v>
      </c>
      <c r="AD12" s="304">
        <v>113</v>
      </c>
      <c r="AE12" s="304">
        <v>69</v>
      </c>
      <c r="AF12" s="304">
        <v>27</v>
      </c>
      <c r="AG12" s="301">
        <v>674</v>
      </c>
      <c r="AH12" s="306">
        <v>674</v>
      </c>
      <c r="AI12" s="300">
        <v>0</v>
      </c>
      <c r="AJ12" s="304">
        <v>0</v>
      </c>
      <c r="AK12" s="301">
        <v>0</v>
      </c>
      <c r="AL12" s="303">
        <v>0</v>
      </c>
      <c r="AM12" s="304">
        <v>1</v>
      </c>
      <c r="AN12" s="304">
        <v>4</v>
      </c>
      <c r="AO12" s="304">
        <v>8</v>
      </c>
      <c r="AP12" s="304">
        <v>5</v>
      </c>
      <c r="AQ12" s="304">
        <v>5</v>
      </c>
      <c r="AR12" s="301">
        <v>23</v>
      </c>
      <c r="AS12" s="306">
        <v>23</v>
      </c>
      <c r="AT12" s="300">
        <v>2</v>
      </c>
      <c r="AU12" s="304">
        <v>5</v>
      </c>
      <c r="AV12" s="301">
        <v>7</v>
      </c>
      <c r="AW12" s="303">
        <v>0</v>
      </c>
      <c r="AX12" s="304">
        <v>31</v>
      </c>
      <c r="AY12" s="304">
        <v>31</v>
      </c>
      <c r="AZ12" s="304">
        <v>20</v>
      </c>
      <c r="BA12" s="304">
        <v>18</v>
      </c>
      <c r="BB12" s="304">
        <v>10</v>
      </c>
      <c r="BC12" s="301">
        <v>110</v>
      </c>
      <c r="BD12" s="306">
        <v>117</v>
      </c>
      <c r="BE12" s="300">
        <v>0</v>
      </c>
      <c r="BF12" s="304">
        <v>0</v>
      </c>
      <c r="BG12" s="301">
        <v>0</v>
      </c>
      <c r="BH12" s="303">
        <v>0</v>
      </c>
      <c r="BI12" s="304">
        <v>18</v>
      </c>
      <c r="BJ12" s="304">
        <v>49</v>
      </c>
      <c r="BK12" s="304">
        <v>76</v>
      </c>
      <c r="BL12" s="304">
        <v>49</v>
      </c>
      <c r="BM12" s="304">
        <v>30</v>
      </c>
      <c r="BN12" s="305">
        <v>222</v>
      </c>
      <c r="BO12" s="306">
        <v>222</v>
      </c>
      <c r="BP12" s="300">
        <v>0</v>
      </c>
      <c r="BQ12" s="304">
        <v>0</v>
      </c>
      <c r="BR12" s="301">
        <v>0</v>
      </c>
      <c r="BS12" s="303">
        <v>0</v>
      </c>
      <c r="BT12" s="304">
        <v>6</v>
      </c>
      <c r="BU12" s="304">
        <v>3</v>
      </c>
      <c r="BV12" s="304">
        <v>5</v>
      </c>
      <c r="BW12" s="304">
        <v>8</v>
      </c>
      <c r="BX12" s="304">
        <v>4</v>
      </c>
      <c r="BY12" s="301">
        <v>26</v>
      </c>
      <c r="BZ12" s="306">
        <v>26</v>
      </c>
      <c r="CA12" s="300">
        <v>0</v>
      </c>
      <c r="CB12" s="304">
        <v>0</v>
      </c>
      <c r="CC12" s="301">
        <v>0</v>
      </c>
      <c r="CD12" s="303">
        <v>0</v>
      </c>
      <c r="CE12" s="304">
        <v>0</v>
      </c>
      <c r="CF12" s="304">
        <v>0</v>
      </c>
      <c r="CG12" s="304">
        <v>0</v>
      </c>
      <c r="CH12" s="304">
        <v>1</v>
      </c>
      <c r="CI12" s="304">
        <v>0</v>
      </c>
      <c r="CJ12" s="301">
        <v>1</v>
      </c>
      <c r="CK12" s="306">
        <v>1</v>
      </c>
      <c r="CL12" s="300">
        <v>0</v>
      </c>
      <c r="CM12" s="304">
        <v>0</v>
      </c>
      <c r="CN12" s="301">
        <v>0</v>
      </c>
      <c r="CO12" s="303">
        <v>0</v>
      </c>
      <c r="CP12" s="304">
        <v>6</v>
      </c>
      <c r="CQ12" s="304">
        <v>6</v>
      </c>
      <c r="CR12" s="304">
        <v>6</v>
      </c>
      <c r="CS12" s="304">
        <v>10</v>
      </c>
      <c r="CT12" s="304">
        <v>15</v>
      </c>
      <c r="CU12" s="301">
        <v>43</v>
      </c>
      <c r="CV12" s="306">
        <v>43</v>
      </c>
    </row>
    <row r="13" spans="1:100" ht="21" customHeight="1" x14ac:dyDescent="0.15">
      <c r="A13" s="285" t="s">
        <v>10</v>
      </c>
      <c r="B13" s="300">
        <v>0</v>
      </c>
      <c r="C13" s="301">
        <v>0</v>
      </c>
      <c r="D13" s="302">
        <v>0</v>
      </c>
      <c r="E13" s="303">
        <v>0</v>
      </c>
      <c r="F13" s="304">
        <v>22</v>
      </c>
      <c r="G13" s="304">
        <v>15</v>
      </c>
      <c r="H13" s="304">
        <v>10</v>
      </c>
      <c r="I13" s="304">
        <v>11</v>
      </c>
      <c r="J13" s="304">
        <v>12</v>
      </c>
      <c r="K13" s="305">
        <v>70</v>
      </c>
      <c r="L13" s="306">
        <v>70</v>
      </c>
      <c r="M13" s="300">
        <v>0</v>
      </c>
      <c r="N13" s="304">
        <v>0</v>
      </c>
      <c r="O13" s="301">
        <v>0</v>
      </c>
      <c r="P13" s="303">
        <v>0</v>
      </c>
      <c r="Q13" s="304">
        <v>7</v>
      </c>
      <c r="R13" s="304">
        <v>10</v>
      </c>
      <c r="S13" s="304">
        <v>12</v>
      </c>
      <c r="T13" s="304">
        <v>15</v>
      </c>
      <c r="U13" s="304">
        <v>9</v>
      </c>
      <c r="V13" s="301">
        <v>53</v>
      </c>
      <c r="W13" s="306">
        <v>53</v>
      </c>
      <c r="X13" s="300">
        <v>0</v>
      </c>
      <c r="Y13" s="304">
        <v>0</v>
      </c>
      <c r="Z13" s="301">
        <v>0</v>
      </c>
      <c r="AA13" s="303">
        <v>0</v>
      </c>
      <c r="AB13" s="304">
        <v>465</v>
      </c>
      <c r="AC13" s="304">
        <v>213</v>
      </c>
      <c r="AD13" s="304">
        <v>107</v>
      </c>
      <c r="AE13" s="304">
        <v>41</v>
      </c>
      <c r="AF13" s="304">
        <v>23</v>
      </c>
      <c r="AG13" s="301">
        <v>849</v>
      </c>
      <c r="AH13" s="306">
        <v>849</v>
      </c>
      <c r="AI13" s="300">
        <v>0</v>
      </c>
      <c r="AJ13" s="304">
        <v>2</v>
      </c>
      <c r="AK13" s="301">
        <v>2</v>
      </c>
      <c r="AL13" s="303">
        <v>0</v>
      </c>
      <c r="AM13" s="304">
        <v>20</v>
      </c>
      <c r="AN13" s="304">
        <v>13</v>
      </c>
      <c r="AO13" s="304">
        <v>22</v>
      </c>
      <c r="AP13" s="304">
        <v>10</v>
      </c>
      <c r="AQ13" s="304">
        <v>5</v>
      </c>
      <c r="AR13" s="301">
        <v>70</v>
      </c>
      <c r="AS13" s="306">
        <v>72</v>
      </c>
      <c r="AT13" s="300">
        <v>3</v>
      </c>
      <c r="AU13" s="304">
        <v>29</v>
      </c>
      <c r="AV13" s="301">
        <v>32</v>
      </c>
      <c r="AW13" s="303">
        <v>0</v>
      </c>
      <c r="AX13" s="304">
        <v>117</v>
      </c>
      <c r="AY13" s="304">
        <v>119</v>
      </c>
      <c r="AZ13" s="304">
        <v>61</v>
      </c>
      <c r="BA13" s="304">
        <v>38</v>
      </c>
      <c r="BB13" s="304">
        <v>34</v>
      </c>
      <c r="BC13" s="301">
        <v>369</v>
      </c>
      <c r="BD13" s="306">
        <v>401</v>
      </c>
      <c r="BE13" s="300">
        <v>0</v>
      </c>
      <c r="BF13" s="304">
        <v>3</v>
      </c>
      <c r="BG13" s="301">
        <v>3</v>
      </c>
      <c r="BH13" s="303">
        <v>0</v>
      </c>
      <c r="BI13" s="304">
        <v>130</v>
      </c>
      <c r="BJ13" s="304">
        <v>116</v>
      </c>
      <c r="BK13" s="304">
        <v>104</v>
      </c>
      <c r="BL13" s="304">
        <v>72</v>
      </c>
      <c r="BM13" s="304">
        <v>84</v>
      </c>
      <c r="BN13" s="305">
        <v>506</v>
      </c>
      <c r="BO13" s="306">
        <v>509</v>
      </c>
      <c r="BP13" s="300">
        <v>0</v>
      </c>
      <c r="BQ13" s="304">
        <v>0</v>
      </c>
      <c r="BR13" s="301">
        <v>0</v>
      </c>
      <c r="BS13" s="303">
        <v>0</v>
      </c>
      <c r="BT13" s="304">
        <v>32</v>
      </c>
      <c r="BU13" s="304">
        <v>31</v>
      </c>
      <c r="BV13" s="304">
        <v>31</v>
      </c>
      <c r="BW13" s="304">
        <v>23</v>
      </c>
      <c r="BX13" s="304">
        <v>33</v>
      </c>
      <c r="BY13" s="301">
        <v>150</v>
      </c>
      <c r="BZ13" s="306">
        <v>150</v>
      </c>
      <c r="CA13" s="300">
        <v>0</v>
      </c>
      <c r="CB13" s="304">
        <v>0</v>
      </c>
      <c r="CC13" s="301">
        <v>0</v>
      </c>
      <c r="CD13" s="303">
        <v>0</v>
      </c>
      <c r="CE13" s="304">
        <v>1</v>
      </c>
      <c r="CF13" s="304">
        <v>0</v>
      </c>
      <c r="CG13" s="304">
        <v>4</v>
      </c>
      <c r="CH13" s="304">
        <v>19</v>
      </c>
      <c r="CI13" s="304">
        <v>21</v>
      </c>
      <c r="CJ13" s="301">
        <v>45</v>
      </c>
      <c r="CK13" s="306">
        <v>45</v>
      </c>
      <c r="CL13" s="300">
        <v>0</v>
      </c>
      <c r="CM13" s="304">
        <v>0</v>
      </c>
      <c r="CN13" s="301">
        <v>0</v>
      </c>
      <c r="CO13" s="303">
        <v>0</v>
      </c>
      <c r="CP13" s="304">
        <v>14</v>
      </c>
      <c r="CQ13" s="304">
        <v>15</v>
      </c>
      <c r="CR13" s="304">
        <v>20</v>
      </c>
      <c r="CS13" s="304">
        <v>21</v>
      </c>
      <c r="CT13" s="304">
        <v>14</v>
      </c>
      <c r="CU13" s="301">
        <v>84</v>
      </c>
      <c r="CV13" s="306">
        <v>84</v>
      </c>
    </row>
    <row r="14" spans="1:100" ht="21" customHeight="1" x14ac:dyDescent="0.15">
      <c r="A14" s="285" t="s">
        <v>11</v>
      </c>
      <c r="B14" s="300">
        <v>0</v>
      </c>
      <c r="C14" s="301">
        <v>0</v>
      </c>
      <c r="D14" s="302">
        <v>0</v>
      </c>
      <c r="E14" s="303">
        <v>0</v>
      </c>
      <c r="F14" s="304">
        <v>10</v>
      </c>
      <c r="G14" s="304">
        <v>9</v>
      </c>
      <c r="H14" s="304">
        <v>10</v>
      </c>
      <c r="I14" s="304">
        <v>4</v>
      </c>
      <c r="J14" s="304">
        <v>5</v>
      </c>
      <c r="K14" s="305">
        <v>38</v>
      </c>
      <c r="L14" s="306">
        <v>38</v>
      </c>
      <c r="M14" s="300">
        <v>0</v>
      </c>
      <c r="N14" s="304">
        <v>0</v>
      </c>
      <c r="O14" s="301">
        <v>0</v>
      </c>
      <c r="P14" s="303">
        <v>0</v>
      </c>
      <c r="Q14" s="304">
        <v>15</v>
      </c>
      <c r="R14" s="304">
        <v>9</v>
      </c>
      <c r="S14" s="304">
        <v>12</v>
      </c>
      <c r="T14" s="304">
        <v>9</v>
      </c>
      <c r="U14" s="304">
        <v>3</v>
      </c>
      <c r="V14" s="301">
        <v>48</v>
      </c>
      <c r="W14" s="306">
        <v>48</v>
      </c>
      <c r="X14" s="300">
        <v>0</v>
      </c>
      <c r="Y14" s="304">
        <v>0</v>
      </c>
      <c r="Z14" s="301">
        <v>0</v>
      </c>
      <c r="AA14" s="303">
        <v>0</v>
      </c>
      <c r="AB14" s="304">
        <v>468</v>
      </c>
      <c r="AC14" s="304">
        <v>207</v>
      </c>
      <c r="AD14" s="304">
        <v>131</v>
      </c>
      <c r="AE14" s="304">
        <v>68</v>
      </c>
      <c r="AF14" s="304">
        <v>36</v>
      </c>
      <c r="AG14" s="301">
        <v>910</v>
      </c>
      <c r="AH14" s="306">
        <v>910</v>
      </c>
      <c r="AI14" s="300">
        <v>0</v>
      </c>
      <c r="AJ14" s="304">
        <v>0</v>
      </c>
      <c r="AK14" s="301">
        <v>0</v>
      </c>
      <c r="AL14" s="303">
        <v>0</v>
      </c>
      <c r="AM14" s="304">
        <v>15</v>
      </c>
      <c r="AN14" s="304">
        <v>9</v>
      </c>
      <c r="AO14" s="304">
        <v>3</v>
      </c>
      <c r="AP14" s="304">
        <v>2</v>
      </c>
      <c r="AQ14" s="304">
        <v>1</v>
      </c>
      <c r="AR14" s="301">
        <v>30</v>
      </c>
      <c r="AS14" s="306">
        <v>30</v>
      </c>
      <c r="AT14" s="300">
        <v>8</v>
      </c>
      <c r="AU14" s="304">
        <v>6</v>
      </c>
      <c r="AV14" s="301">
        <v>14</v>
      </c>
      <c r="AW14" s="303">
        <v>0</v>
      </c>
      <c r="AX14" s="304">
        <v>44</v>
      </c>
      <c r="AY14" s="304">
        <v>33</v>
      </c>
      <c r="AZ14" s="304">
        <v>24</v>
      </c>
      <c r="BA14" s="304">
        <v>4</v>
      </c>
      <c r="BB14" s="304">
        <v>8</v>
      </c>
      <c r="BC14" s="301">
        <v>113</v>
      </c>
      <c r="BD14" s="306">
        <v>127</v>
      </c>
      <c r="BE14" s="300">
        <v>0</v>
      </c>
      <c r="BF14" s="304">
        <v>1</v>
      </c>
      <c r="BG14" s="301">
        <v>1</v>
      </c>
      <c r="BH14" s="303">
        <v>0</v>
      </c>
      <c r="BI14" s="304">
        <v>59</v>
      </c>
      <c r="BJ14" s="304">
        <v>73</v>
      </c>
      <c r="BK14" s="304">
        <v>60</v>
      </c>
      <c r="BL14" s="304">
        <v>62</v>
      </c>
      <c r="BM14" s="304">
        <v>29</v>
      </c>
      <c r="BN14" s="305">
        <v>283</v>
      </c>
      <c r="BO14" s="306">
        <v>284</v>
      </c>
      <c r="BP14" s="300">
        <v>0</v>
      </c>
      <c r="BQ14" s="304">
        <v>0</v>
      </c>
      <c r="BR14" s="301">
        <v>0</v>
      </c>
      <c r="BS14" s="303">
        <v>0</v>
      </c>
      <c r="BT14" s="304">
        <v>0</v>
      </c>
      <c r="BU14" s="304">
        <v>0</v>
      </c>
      <c r="BV14" s="304">
        <v>0</v>
      </c>
      <c r="BW14" s="304">
        <v>0</v>
      </c>
      <c r="BX14" s="304">
        <v>0</v>
      </c>
      <c r="BY14" s="301">
        <v>0</v>
      </c>
      <c r="BZ14" s="306">
        <v>0</v>
      </c>
      <c r="CA14" s="300">
        <v>0</v>
      </c>
      <c r="CB14" s="304">
        <v>0</v>
      </c>
      <c r="CC14" s="301">
        <v>0</v>
      </c>
      <c r="CD14" s="303">
        <v>0</v>
      </c>
      <c r="CE14" s="304">
        <v>0</v>
      </c>
      <c r="CF14" s="304">
        <v>0</v>
      </c>
      <c r="CG14" s="304">
        <v>1</v>
      </c>
      <c r="CH14" s="304">
        <v>0</v>
      </c>
      <c r="CI14" s="304">
        <v>0</v>
      </c>
      <c r="CJ14" s="301">
        <v>1</v>
      </c>
      <c r="CK14" s="306">
        <v>1</v>
      </c>
      <c r="CL14" s="300">
        <v>0</v>
      </c>
      <c r="CM14" s="304">
        <v>0</v>
      </c>
      <c r="CN14" s="301">
        <v>0</v>
      </c>
      <c r="CO14" s="303">
        <v>0</v>
      </c>
      <c r="CP14" s="304">
        <v>4</v>
      </c>
      <c r="CQ14" s="304">
        <v>7</v>
      </c>
      <c r="CR14" s="304">
        <v>6</v>
      </c>
      <c r="CS14" s="304">
        <v>3</v>
      </c>
      <c r="CT14" s="304">
        <v>4</v>
      </c>
      <c r="CU14" s="301">
        <v>24</v>
      </c>
      <c r="CV14" s="306">
        <v>24</v>
      </c>
    </row>
    <row r="15" spans="1:100" ht="21" customHeight="1" x14ac:dyDescent="0.15">
      <c r="A15" s="285" t="s">
        <v>12</v>
      </c>
      <c r="B15" s="300">
        <v>0</v>
      </c>
      <c r="C15" s="301">
        <v>0</v>
      </c>
      <c r="D15" s="302">
        <v>0</v>
      </c>
      <c r="E15" s="303">
        <v>0</v>
      </c>
      <c r="F15" s="304">
        <v>11</v>
      </c>
      <c r="G15" s="304">
        <v>5</v>
      </c>
      <c r="H15" s="304">
        <v>1</v>
      </c>
      <c r="I15" s="304">
        <v>7</v>
      </c>
      <c r="J15" s="304">
        <v>3</v>
      </c>
      <c r="K15" s="305">
        <v>27</v>
      </c>
      <c r="L15" s="306">
        <v>27</v>
      </c>
      <c r="M15" s="300">
        <v>0</v>
      </c>
      <c r="N15" s="304">
        <v>0</v>
      </c>
      <c r="O15" s="301">
        <v>0</v>
      </c>
      <c r="P15" s="303">
        <v>0</v>
      </c>
      <c r="Q15" s="304">
        <v>0</v>
      </c>
      <c r="R15" s="304">
        <v>0</v>
      </c>
      <c r="S15" s="304">
        <v>0</v>
      </c>
      <c r="T15" s="304">
        <v>0</v>
      </c>
      <c r="U15" s="304">
        <v>0</v>
      </c>
      <c r="V15" s="301">
        <v>0</v>
      </c>
      <c r="W15" s="306">
        <v>0</v>
      </c>
      <c r="X15" s="300">
        <v>0</v>
      </c>
      <c r="Y15" s="304">
        <v>0</v>
      </c>
      <c r="Z15" s="301">
        <v>0</v>
      </c>
      <c r="AA15" s="303">
        <v>0</v>
      </c>
      <c r="AB15" s="304">
        <v>316</v>
      </c>
      <c r="AC15" s="304">
        <v>207</v>
      </c>
      <c r="AD15" s="304">
        <v>113</v>
      </c>
      <c r="AE15" s="304">
        <v>39</v>
      </c>
      <c r="AF15" s="304">
        <v>30</v>
      </c>
      <c r="AG15" s="301">
        <v>705</v>
      </c>
      <c r="AH15" s="306">
        <v>705</v>
      </c>
      <c r="AI15" s="300">
        <v>0</v>
      </c>
      <c r="AJ15" s="304">
        <v>0</v>
      </c>
      <c r="AK15" s="301">
        <v>0</v>
      </c>
      <c r="AL15" s="303">
        <v>0</v>
      </c>
      <c r="AM15" s="304">
        <v>4</v>
      </c>
      <c r="AN15" s="304">
        <v>3</v>
      </c>
      <c r="AO15" s="304">
        <v>1</v>
      </c>
      <c r="AP15" s="304">
        <v>2</v>
      </c>
      <c r="AQ15" s="304">
        <v>0</v>
      </c>
      <c r="AR15" s="301">
        <v>10</v>
      </c>
      <c r="AS15" s="306">
        <v>10</v>
      </c>
      <c r="AT15" s="300">
        <v>0</v>
      </c>
      <c r="AU15" s="304">
        <v>1</v>
      </c>
      <c r="AV15" s="301">
        <v>1</v>
      </c>
      <c r="AW15" s="303">
        <v>0</v>
      </c>
      <c r="AX15" s="304">
        <v>27</v>
      </c>
      <c r="AY15" s="304">
        <v>36</v>
      </c>
      <c r="AZ15" s="304">
        <v>41</v>
      </c>
      <c r="BA15" s="304">
        <v>34</v>
      </c>
      <c r="BB15" s="304">
        <v>23</v>
      </c>
      <c r="BC15" s="301">
        <v>161</v>
      </c>
      <c r="BD15" s="306">
        <v>162</v>
      </c>
      <c r="BE15" s="300">
        <v>0</v>
      </c>
      <c r="BF15" s="304">
        <v>0</v>
      </c>
      <c r="BG15" s="301">
        <v>0</v>
      </c>
      <c r="BH15" s="303">
        <v>0</v>
      </c>
      <c r="BI15" s="304">
        <v>40</v>
      </c>
      <c r="BJ15" s="304">
        <v>31</v>
      </c>
      <c r="BK15" s="304">
        <v>54</v>
      </c>
      <c r="BL15" s="304">
        <v>42</v>
      </c>
      <c r="BM15" s="304">
        <v>27</v>
      </c>
      <c r="BN15" s="305">
        <v>194</v>
      </c>
      <c r="BO15" s="306">
        <v>194</v>
      </c>
      <c r="BP15" s="300">
        <v>0</v>
      </c>
      <c r="BQ15" s="304">
        <v>0</v>
      </c>
      <c r="BR15" s="301">
        <v>0</v>
      </c>
      <c r="BS15" s="303">
        <v>0</v>
      </c>
      <c r="BT15" s="304">
        <v>3</v>
      </c>
      <c r="BU15" s="304">
        <v>3</v>
      </c>
      <c r="BV15" s="304">
        <v>5</v>
      </c>
      <c r="BW15" s="304">
        <v>11</v>
      </c>
      <c r="BX15" s="304">
        <v>4</v>
      </c>
      <c r="BY15" s="301">
        <v>26</v>
      </c>
      <c r="BZ15" s="306">
        <v>26</v>
      </c>
      <c r="CA15" s="300">
        <v>0</v>
      </c>
      <c r="CB15" s="304">
        <v>0</v>
      </c>
      <c r="CC15" s="301">
        <v>0</v>
      </c>
      <c r="CD15" s="303">
        <v>0</v>
      </c>
      <c r="CE15" s="304">
        <v>1</v>
      </c>
      <c r="CF15" s="304">
        <v>0</v>
      </c>
      <c r="CG15" s="304">
        <v>14</v>
      </c>
      <c r="CH15" s="304">
        <v>8</v>
      </c>
      <c r="CI15" s="304">
        <v>4</v>
      </c>
      <c r="CJ15" s="301">
        <v>27</v>
      </c>
      <c r="CK15" s="306">
        <v>27</v>
      </c>
      <c r="CL15" s="300">
        <v>0</v>
      </c>
      <c r="CM15" s="304">
        <v>0</v>
      </c>
      <c r="CN15" s="301">
        <v>0</v>
      </c>
      <c r="CO15" s="303">
        <v>0</v>
      </c>
      <c r="CP15" s="304">
        <v>14</v>
      </c>
      <c r="CQ15" s="304">
        <v>17</v>
      </c>
      <c r="CR15" s="304">
        <v>15</v>
      </c>
      <c r="CS15" s="304">
        <v>21</v>
      </c>
      <c r="CT15" s="304">
        <v>13</v>
      </c>
      <c r="CU15" s="301">
        <v>80</v>
      </c>
      <c r="CV15" s="306">
        <v>80</v>
      </c>
    </row>
    <row r="16" spans="1:100" ht="21" customHeight="1" x14ac:dyDescent="0.15">
      <c r="A16" s="285" t="s">
        <v>13</v>
      </c>
      <c r="B16" s="300">
        <v>0</v>
      </c>
      <c r="C16" s="301">
        <v>0</v>
      </c>
      <c r="D16" s="302">
        <v>0</v>
      </c>
      <c r="E16" s="303">
        <v>0</v>
      </c>
      <c r="F16" s="304">
        <v>0</v>
      </c>
      <c r="G16" s="304">
        <v>1</v>
      </c>
      <c r="H16" s="304">
        <v>0</v>
      </c>
      <c r="I16" s="304">
        <v>0</v>
      </c>
      <c r="J16" s="304">
        <v>2</v>
      </c>
      <c r="K16" s="305">
        <v>3</v>
      </c>
      <c r="L16" s="306">
        <v>3</v>
      </c>
      <c r="M16" s="300">
        <v>0</v>
      </c>
      <c r="N16" s="304">
        <v>0</v>
      </c>
      <c r="O16" s="301">
        <v>0</v>
      </c>
      <c r="P16" s="303">
        <v>0</v>
      </c>
      <c r="Q16" s="304">
        <v>0</v>
      </c>
      <c r="R16" s="304">
        <v>0</v>
      </c>
      <c r="S16" s="304">
        <v>0</v>
      </c>
      <c r="T16" s="304">
        <v>0</v>
      </c>
      <c r="U16" s="304">
        <v>0</v>
      </c>
      <c r="V16" s="301">
        <v>0</v>
      </c>
      <c r="W16" s="306">
        <v>0</v>
      </c>
      <c r="X16" s="300">
        <v>0</v>
      </c>
      <c r="Y16" s="304">
        <v>0</v>
      </c>
      <c r="Z16" s="301">
        <v>0</v>
      </c>
      <c r="AA16" s="303">
        <v>0</v>
      </c>
      <c r="AB16" s="304">
        <v>105</v>
      </c>
      <c r="AC16" s="304">
        <v>97</v>
      </c>
      <c r="AD16" s="304">
        <v>32</v>
      </c>
      <c r="AE16" s="304">
        <v>28</v>
      </c>
      <c r="AF16" s="304">
        <v>12</v>
      </c>
      <c r="AG16" s="301">
        <v>274</v>
      </c>
      <c r="AH16" s="306">
        <v>274</v>
      </c>
      <c r="AI16" s="300">
        <v>0</v>
      </c>
      <c r="AJ16" s="304">
        <v>0</v>
      </c>
      <c r="AK16" s="301">
        <v>0</v>
      </c>
      <c r="AL16" s="303">
        <v>0</v>
      </c>
      <c r="AM16" s="304">
        <v>4</v>
      </c>
      <c r="AN16" s="304">
        <v>6</v>
      </c>
      <c r="AO16" s="304">
        <v>10</v>
      </c>
      <c r="AP16" s="304">
        <v>6</v>
      </c>
      <c r="AQ16" s="304">
        <v>6</v>
      </c>
      <c r="AR16" s="301">
        <v>32</v>
      </c>
      <c r="AS16" s="306">
        <v>32</v>
      </c>
      <c r="AT16" s="300">
        <v>0</v>
      </c>
      <c r="AU16" s="304">
        <v>2</v>
      </c>
      <c r="AV16" s="301">
        <v>2</v>
      </c>
      <c r="AW16" s="303">
        <v>0</v>
      </c>
      <c r="AX16" s="304">
        <v>14</v>
      </c>
      <c r="AY16" s="304">
        <v>11</v>
      </c>
      <c r="AZ16" s="304">
        <v>8</v>
      </c>
      <c r="BA16" s="304">
        <v>3</v>
      </c>
      <c r="BB16" s="304">
        <v>1</v>
      </c>
      <c r="BC16" s="301">
        <v>37</v>
      </c>
      <c r="BD16" s="306">
        <v>39</v>
      </c>
      <c r="BE16" s="300">
        <v>0</v>
      </c>
      <c r="BF16" s="304">
        <v>0</v>
      </c>
      <c r="BG16" s="301">
        <v>0</v>
      </c>
      <c r="BH16" s="303">
        <v>0</v>
      </c>
      <c r="BI16" s="304">
        <v>2</v>
      </c>
      <c r="BJ16" s="304">
        <v>19</v>
      </c>
      <c r="BK16" s="304">
        <v>11</v>
      </c>
      <c r="BL16" s="304">
        <v>14</v>
      </c>
      <c r="BM16" s="304">
        <v>11</v>
      </c>
      <c r="BN16" s="305">
        <v>57</v>
      </c>
      <c r="BO16" s="306">
        <v>57</v>
      </c>
      <c r="BP16" s="300">
        <v>0</v>
      </c>
      <c r="BQ16" s="304">
        <v>0</v>
      </c>
      <c r="BR16" s="301">
        <v>0</v>
      </c>
      <c r="BS16" s="303">
        <v>0</v>
      </c>
      <c r="BT16" s="304">
        <v>0</v>
      </c>
      <c r="BU16" s="304">
        <v>2</v>
      </c>
      <c r="BV16" s="304">
        <v>4</v>
      </c>
      <c r="BW16" s="304">
        <v>6</v>
      </c>
      <c r="BX16" s="304">
        <v>5</v>
      </c>
      <c r="BY16" s="301">
        <v>17</v>
      </c>
      <c r="BZ16" s="306">
        <v>17</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row>
    <row r="17" spans="1:100" ht="21" customHeight="1" x14ac:dyDescent="0.15">
      <c r="A17" s="285" t="s">
        <v>15</v>
      </c>
      <c r="B17" s="300">
        <v>0</v>
      </c>
      <c r="C17" s="301">
        <v>0</v>
      </c>
      <c r="D17" s="302">
        <v>0</v>
      </c>
      <c r="E17" s="303">
        <v>0</v>
      </c>
      <c r="F17" s="304">
        <v>0</v>
      </c>
      <c r="G17" s="304">
        <v>0</v>
      </c>
      <c r="H17" s="304">
        <v>0</v>
      </c>
      <c r="I17" s="304">
        <v>0</v>
      </c>
      <c r="J17" s="304">
        <v>0</v>
      </c>
      <c r="K17" s="305">
        <v>0</v>
      </c>
      <c r="L17" s="306">
        <v>0</v>
      </c>
      <c r="M17" s="300">
        <v>0</v>
      </c>
      <c r="N17" s="304">
        <v>0</v>
      </c>
      <c r="O17" s="301">
        <v>0</v>
      </c>
      <c r="P17" s="303">
        <v>0</v>
      </c>
      <c r="Q17" s="304">
        <v>0</v>
      </c>
      <c r="R17" s="304">
        <v>0</v>
      </c>
      <c r="S17" s="304">
        <v>0</v>
      </c>
      <c r="T17" s="304">
        <v>0</v>
      </c>
      <c r="U17" s="304">
        <v>0</v>
      </c>
      <c r="V17" s="301">
        <v>0</v>
      </c>
      <c r="W17" s="306">
        <v>0</v>
      </c>
      <c r="X17" s="300">
        <v>0</v>
      </c>
      <c r="Y17" s="304">
        <v>0</v>
      </c>
      <c r="Z17" s="301">
        <v>0</v>
      </c>
      <c r="AA17" s="303">
        <v>0</v>
      </c>
      <c r="AB17" s="304">
        <v>113</v>
      </c>
      <c r="AC17" s="304">
        <v>126</v>
      </c>
      <c r="AD17" s="304">
        <v>58</v>
      </c>
      <c r="AE17" s="304">
        <v>28</v>
      </c>
      <c r="AF17" s="304">
        <v>17</v>
      </c>
      <c r="AG17" s="301">
        <v>342</v>
      </c>
      <c r="AH17" s="306">
        <v>342</v>
      </c>
      <c r="AI17" s="300">
        <v>0</v>
      </c>
      <c r="AJ17" s="304">
        <v>0</v>
      </c>
      <c r="AK17" s="301">
        <v>0</v>
      </c>
      <c r="AL17" s="303">
        <v>0</v>
      </c>
      <c r="AM17" s="304">
        <v>4</v>
      </c>
      <c r="AN17" s="304">
        <v>8</v>
      </c>
      <c r="AO17" s="304">
        <v>3</v>
      </c>
      <c r="AP17" s="304">
        <v>1</v>
      </c>
      <c r="AQ17" s="304">
        <v>2</v>
      </c>
      <c r="AR17" s="301">
        <v>18</v>
      </c>
      <c r="AS17" s="306">
        <v>18</v>
      </c>
      <c r="AT17" s="300">
        <v>4</v>
      </c>
      <c r="AU17" s="304">
        <v>9</v>
      </c>
      <c r="AV17" s="301">
        <v>13</v>
      </c>
      <c r="AW17" s="303">
        <v>0</v>
      </c>
      <c r="AX17" s="304">
        <v>22</v>
      </c>
      <c r="AY17" s="304">
        <v>33</v>
      </c>
      <c r="AZ17" s="304">
        <v>11</v>
      </c>
      <c r="BA17" s="304">
        <v>6</v>
      </c>
      <c r="BB17" s="304">
        <v>6</v>
      </c>
      <c r="BC17" s="301">
        <v>78</v>
      </c>
      <c r="BD17" s="306">
        <v>91</v>
      </c>
      <c r="BE17" s="300">
        <v>0</v>
      </c>
      <c r="BF17" s="304">
        <v>1</v>
      </c>
      <c r="BG17" s="301">
        <v>1</v>
      </c>
      <c r="BH17" s="303">
        <v>0</v>
      </c>
      <c r="BI17" s="304">
        <v>36</v>
      </c>
      <c r="BJ17" s="304">
        <v>37</v>
      </c>
      <c r="BK17" s="304">
        <v>44</v>
      </c>
      <c r="BL17" s="304">
        <v>31</v>
      </c>
      <c r="BM17" s="304">
        <v>11</v>
      </c>
      <c r="BN17" s="305">
        <v>159</v>
      </c>
      <c r="BO17" s="306">
        <v>160</v>
      </c>
      <c r="BP17" s="300">
        <v>0</v>
      </c>
      <c r="BQ17" s="304">
        <v>0</v>
      </c>
      <c r="BR17" s="301">
        <v>0</v>
      </c>
      <c r="BS17" s="303">
        <v>0</v>
      </c>
      <c r="BT17" s="304">
        <v>0</v>
      </c>
      <c r="BU17" s="304">
        <v>0</v>
      </c>
      <c r="BV17" s="304">
        <v>0</v>
      </c>
      <c r="BW17" s="304">
        <v>0</v>
      </c>
      <c r="BX17" s="304">
        <v>0</v>
      </c>
      <c r="BY17" s="301">
        <v>0</v>
      </c>
      <c r="BZ17" s="306">
        <v>0</v>
      </c>
      <c r="CA17" s="300">
        <v>0</v>
      </c>
      <c r="CB17" s="304">
        <v>0</v>
      </c>
      <c r="CC17" s="301">
        <v>0</v>
      </c>
      <c r="CD17" s="303">
        <v>0</v>
      </c>
      <c r="CE17" s="304">
        <v>0</v>
      </c>
      <c r="CF17" s="304">
        <v>0</v>
      </c>
      <c r="CG17" s="304">
        <v>10</v>
      </c>
      <c r="CH17" s="304">
        <v>13</v>
      </c>
      <c r="CI17" s="304">
        <v>7</v>
      </c>
      <c r="CJ17" s="301">
        <v>30</v>
      </c>
      <c r="CK17" s="306">
        <v>30</v>
      </c>
      <c r="CL17" s="300">
        <v>0</v>
      </c>
      <c r="CM17" s="304">
        <v>0</v>
      </c>
      <c r="CN17" s="301">
        <v>0</v>
      </c>
      <c r="CO17" s="303">
        <v>0</v>
      </c>
      <c r="CP17" s="304">
        <v>0</v>
      </c>
      <c r="CQ17" s="304">
        <v>0</v>
      </c>
      <c r="CR17" s="304">
        <v>0</v>
      </c>
      <c r="CS17" s="304">
        <v>0</v>
      </c>
      <c r="CT17" s="304">
        <v>0</v>
      </c>
      <c r="CU17" s="301">
        <v>0</v>
      </c>
      <c r="CV17" s="306">
        <v>0</v>
      </c>
    </row>
    <row r="18" spans="1:100" ht="21" customHeight="1" x14ac:dyDescent="0.15">
      <c r="A18" s="285" t="s">
        <v>16</v>
      </c>
      <c r="B18" s="300">
        <v>0</v>
      </c>
      <c r="C18" s="301">
        <v>0</v>
      </c>
      <c r="D18" s="302">
        <v>0</v>
      </c>
      <c r="E18" s="303">
        <v>0</v>
      </c>
      <c r="F18" s="304">
        <v>5</v>
      </c>
      <c r="G18" s="304">
        <v>12</v>
      </c>
      <c r="H18" s="304">
        <v>11</v>
      </c>
      <c r="I18" s="304">
        <v>3</v>
      </c>
      <c r="J18" s="304">
        <v>7</v>
      </c>
      <c r="K18" s="305">
        <v>38</v>
      </c>
      <c r="L18" s="306">
        <v>38</v>
      </c>
      <c r="M18" s="300">
        <v>0</v>
      </c>
      <c r="N18" s="304">
        <v>0</v>
      </c>
      <c r="O18" s="301">
        <v>0</v>
      </c>
      <c r="P18" s="303">
        <v>0</v>
      </c>
      <c r="Q18" s="304">
        <v>3</v>
      </c>
      <c r="R18" s="304">
        <v>1</v>
      </c>
      <c r="S18" s="304">
        <v>1</v>
      </c>
      <c r="T18" s="304">
        <v>3</v>
      </c>
      <c r="U18" s="304">
        <v>3</v>
      </c>
      <c r="V18" s="301">
        <v>11</v>
      </c>
      <c r="W18" s="306">
        <v>11</v>
      </c>
      <c r="X18" s="300">
        <v>0</v>
      </c>
      <c r="Y18" s="304">
        <v>0</v>
      </c>
      <c r="Z18" s="301">
        <v>0</v>
      </c>
      <c r="AA18" s="303">
        <v>0</v>
      </c>
      <c r="AB18" s="304">
        <v>158</v>
      </c>
      <c r="AC18" s="304">
        <v>165</v>
      </c>
      <c r="AD18" s="304">
        <v>88</v>
      </c>
      <c r="AE18" s="304">
        <v>36</v>
      </c>
      <c r="AF18" s="304">
        <v>12</v>
      </c>
      <c r="AG18" s="301">
        <v>459</v>
      </c>
      <c r="AH18" s="306">
        <v>459</v>
      </c>
      <c r="AI18" s="300">
        <v>0</v>
      </c>
      <c r="AJ18" s="304">
        <v>0</v>
      </c>
      <c r="AK18" s="301">
        <v>0</v>
      </c>
      <c r="AL18" s="303">
        <v>0</v>
      </c>
      <c r="AM18" s="304">
        <v>3</v>
      </c>
      <c r="AN18" s="304">
        <v>6</v>
      </c>
      <c r="AO18" s="304">
        <v>13</v>
      </c>
      <c r="AP18" s="304">
        <v>1</v>
      </c>
      <c r="AQ18" s="304">
        <v>7</v>
      </c>
      <c r="AR18" s="301">
        <v>30</v>
      </c>
      <c r="AS18" s="306">
        <v>30</v>
      </c>
      <c r="AT18" s="300">
        <v>0</v>
      </c>
      <c r="AU18" s="304">
        <v>0</v>
      </c>
      <c r="AV18" s="301">
        <v>0</v>
      </c>
      <c r="AW18" s="303">
        <v>0</v>
      </c>
      <c r="AX18" s="304">
        <v>5</v>
      </c>
      <c r="AY18" s="304">
        <v>6</v>
      </c>
      <c r="AZ18" s="304">
        <v>19</v>
      </c>
      <c r="BA18" s="304">
        <v>8</v>
      </c>
      <c r="BB18" s="304">
        <v>4</v>
      </c>
      <c r="BC18" s="301">
        <v>42</v>
      </c>
      <c r="BD18" s="306">
        <v>42</v>
      </c>
      <c r="BE18" s="300">
        <v>0</v>
      </c>
      <c r="BF18" s="304">
        <v>1</v>
      </c>
      <c r="BG18" s="301">
        <v>1</v>
      </c>
      <c r="BH18" s="303">
        <v>0</v>
      </c>
      <c r="BI18" s="304">
        <v>24</v>
      </c>
      <c r="BJ18" s="304">
        <v>44</v>
      </c>
      <c r="BK18" s="304">
        <v>56</v>
      </c>
      <c r="BL18" s="304">
        <v>31</v>
      </c>
      <c r="BM18" s="304">
        <v>19</v>
      </c>
      <c r="BN18" s="305">
        <v>174</v>
      </c>
      <c r="BO18" s="306">
        <v>175</v>
      </c>
      <c r="BP18" s="300">
        <v>0</v>
      </c>
      <c r="BQ18" s="304">
        <v>0</v>
      </c>
      <c r="BR18" s="301">
        <v>0</v>
      </c>
      <c r="BS18" s="303">
        <v>0</v>
      </c>
      <c r="BT18" s="304">
        <v>0</v>
      </c>
      <c r="BU18" s="304">
        <v>0</v>
      </c>
      <c r="BV18" s="304">
        <v>0</v>
      </c>
      <c r="BW18" s="304">
        <v>0</v>
      </c>
      <c r="BX18" s="304">
        <v>0</v>
      </c>
      <c r="BY18" s="301">
        <v>0</v>
      </c>
      <c r="BZ18" s="306">
        <v>0</v>
      </c>
      <c r="CA18" s="300">
        <v>0</v>
      </c>
      <c r="CB18" s="304">
        <v>0</v>
      </c>
      <c r="CC18" s="301">
        <v>0</v>
      </c>
      <c r="CD18" s="303">
        <v>0</v>
      </c>
      <c r="CE18" s="304">
        <v>0</v>
      </c>
      <c r="CF18" s="304">
        <v>0</v>
      </c>
      <c r="CG18" s="304">
        <v>9</v>
      </c>
      <c r="CH18" s="304">
        <v>11</v>
      </c>
      <c r="CI18" s="304">
        <v>10</v>
      </c>
      <c r="CJ18" s="301">
        <v>30</v>
      </c>
      <c r="CK18" s="306">
        <v>30</v>
      </c>
      <c r="CL18" s="300">
        <v>0</v>
      </c>
      <c r="CM18" s="304">
        <v>0</v>
      </c>
      <c r="CN18" s="301">
        <v>0</v>
      </c>
      <c r="CO18" s="303">
        <v>0</v>
      </c>
      <c r="CP18" s="304">
        <v>0</v>
      </c>
      <c r="CQ18" s="304">
        <v>6</v>
      </c>
      <c r="CR18" s="304">
        <v>5</v>
      </c>
      <c r="CS18" s="304">
        <v>1</v>
      </c>
      <c r="CT18" s="304">
        <v>4</v>
      </c>
      <c r="CU18" s="301">
        <v>16</v>
      </c>
      <c r="CV18" s="306">
        <v>16</v>
      </c>
    </row>
    <row r="19" spans="1:100" ht="21" customHeight="1" x14ac:dyDescent="0.15">
      <c r="A19" s="285" t="s">
        <v>17</v>
      </c>
      <c r="B19" s="300">
        <v>0</v>
      </c>
      <c r="C19" s="301">
        <v>0</v>
      </c>
      <c r="D19" s="302">
        <v>0</v>
      </c>
      <c r="E19" s="303">
        <v>0</v>
      </c>
      <c r="F19" s="304">
        <v>0</v>
      </c>
      <c r="G19" s="304">
        <v>2</v>
      </c>
      <c r="H19" s="304">
        <v>0</v>
      </c>
      <c r="I19" s="304">
        <v>1</v>
      </c>
      <c r="J19" s="304">
        <v>0</v>
      </c>
      <c r="K19" s="305">
        <v>3</v>
      </c>
      <c r="L19" s="306">
        <v>3</v>
      </c>
      <c r="M19" s="300">
        <v>0</v>
      </c>
      <c r="N19" s="304">
        <v>0</v>
      </c>
      <c r="O19" s="301">
        <v>0</v>
      </c>
      <c r="P19" s="303">
        <v>0</v>
      </c>
      <c r="Q19" s="304">
        <v>0</v>
      </c>
      <c r="R19" s="304">
        <v>0</v>
      </c>
      <c r="S19" s="304">
        <v>0</v>
      </c>
      <c r="T19" s="304">
        <v>0</v>
      </c>
      <c r="U19" s="304">
        <v>0</v>
      </c>
      <c r="V19" s="301">
        <v>0</v>
      </c>
      <c r="W19" s="306">
        <v>0</v>
      </c>
      <c r="X19" s="300">
        <v>0</v>
      </c>
      <c r="Y19" s="304">
        <v>0</v>
      </c>
      <c r="Z19" s="301">
        <v>0</v>
      </c>
      <c r="AA19" s="303">
        <v>0</v>
      </c>
      <c r="AB19" s="304">
        <v>197</v>
      </c>
      <c r="AC19" s="304">
        <v>245</v>
      </c>
      <c r="AD19" s="304">
        <v>131</v>
      </c>
      <c r="AE19" s="304">
        <v>68</v>
      </c>
      <c r="AF19" s="304">
        <v>39</v>
      </c>
      <c r="AG19" s="301">
        <v>680</v>
      </c>
      <c r="AH19" s="306">
        <v>680</v>
      </c>
      <c r="AI19" s="300">
        <v>1</v>
      </c>
      <c r="AJ19" s="304">
        <v>0</v>
      </c>
      <c r="AK19" s="301">
        <v>1</v>
      </c>
      <c r="AL19" s="303">
        <v>0</v>
      </c>
      <c r="AM19" s="304">
        <v>12</v>
      </c>
      <c r="AN19" s="304">
        <v>7</v>
      </c>
      <c r="AO19" s="304">
        <v>17</v>
      </c>
      <c r="AP19" s="304">
        <v>3</v>
      </c>
      <c r="AQ19" s="304">
        <v>0</v>
      </c>
      <c r="AR19" s="301">
        <v>39</v>
      </c>
      <c r="AS19" s="306">
        <v>40</v>
      </c>
      <c r="AT19" s="300">
        <v>0</v>
      </c>
      <c r="AU19" s="304">
        <v>2</v>
      </c>
      <c r="AV19" s="301">
        <v>2</v>
      </c>
      <c r="AW19" s="303">
        <v>0</v>
      </c>
      <c r="AX19" s="304">
        <v>14</v>
      </c>
      <c r="AY19" s="304">
        <v>26</v>
      </c>
      <c r="AZ19" s="304">
        <v>23</v>
      </c>
      <c r="BA19" s="304">
        <v>26</v>
      </c>
      <c r="BB19" s="304">
        <v>9</v>
      </c>
      <c r="BC19" s="301">
        <v>98</v>
      </c>
      <c r="BD19" s="306">
        <v>100</v>
      </c>
      <c r="BE19" s="300">
        <v>0</v>
      </c>
      <c r="BF19" s="304">
        <v>0</v>
      </c>
      <c r="BG19" s="301">
        <v>0</v>
      </c>
      <c r="BH19" s="303">
        <v>0</v>
      </c>
      <c r="BI19" s="304">
        <v>27</v>
      </c>
      <c r="BJ19" s="304">
        <v>48</v>
      </c>
      <c r="BK19" s="304">
        <v>63</v>
      </c>
      <c r="BL19" s="304">
        <v>35</v>
      </c>
      <c r="BM19" s="304">
        <v>22</v>
      </c>
      <c r="BN19" s="305">
        <v>195</v>
      </c>
      <c r="BO19" s="306">
        <v>195</v>
      </c>
      <c r="BP19" s="300">
        <v>0</v>
      </c>
      <c r="BQ19" s="304">
        <v>0</v>
      </c>
      <c r="BR19" s="301">
        <v>0</v>
      </c>
      <c r="BS19" s="303">
        <v>0</v>
      </c>
      <c r="BT19" s="304">
        <v>0</v>
      </c>
      <c r="BU19" s="304">
        <v>0</v>
      </c>
      <c r="BV19" s="304">
        <v>0</v>
      </c>
      <c r="BW19" s="304">
        <v>0</v>
      </c>
      <c r="BX19" s="304">
        <v>0</v>
      </c>
      <c r="BY19" s="301">
        <v>0</v>
      </c>
      <c r="BZ19" s="306">
        <v>0</v>
      </c>
      <c r="CA19" s="300">
        <v>0</v>
      </c>
      <c r="CB19" s="304">
        <v>0</v>
      </c>
      <c r="CC19" s="301">
        <v>0</v>
      </c>
      <c r="CD19" s="303">
        <v>0</v>
      </c>
      <c r="CE19" s="304">
        <v>1</v>
      </c>
      <c r="CF19" s="304">
        <v>1</v>
      </c>
      <c r="CG19" s="304">
        <v>32</v>
      </c>
      <c r="CH19" s="304">
        <v>37</v>
      </c>
      <c r="CI19" s="304">
        <v>24</v>
      </c>
      <c r="CJ19" s="301">
        <v>95</v>
      </c>
      <c r="CK19" s="306">
        <v>95</v>
      </c>
      <c r="CL19" s="300">
        <v>0</v>
      </c>
      <c r="CM19" s="304">
        <v>0</v>
      </c>
      <c r="CN19" s="301">
        <v>0</v>
      </c>
      <c r="CO19" s="303">
        <v>0</v>
      </c>
      <c r="CP19" s="304">
        <v>1</v>
      </c>
      <c r="CQ19" s="304">
        <v>2</v>
      </c>
      <c r="CR19" s="304">
        <v>3</v>
      </c>
      <c r="CS19" s="304">
        <v>4</v>
      </c>
      <c r="CT19" s="304">
        <v>3</v>
      </c>
      <c r="CU19" s="301">
        <v>13</v>
      </c>
      <c r="CV19" s="306">
        <v>13</v>
      </c>
    </row>
    <row r="20" spans="1:100" ht="21" customHeight="1" x14ac:dyDescent="0.15">
      <c r="A20" s="285" t="s">
        <v>18</v>
      </c>
      <c r="B20" s="300">
        <v>0</v>
      </c>
      <c r="C20" s="301">
        <v>0</v>
      </c>
      <c r="D20" s="302">
        <v>0</v>
      </c>
      <c r="E20" s="303">
        <v>0</v>
      </c>
      <c r="F20" s="304">
        <v>4</v>
      </c>
      <c r="G20" s="304">
        <v>2</v>
      </c>
      <c r="H20" s="304">
        <v>2</v>
      </c>
      <c r="I20" s="304">
        <v>0</v>
      </c>
      <c r="J20" s="304">
        <v>3</v>
      </c>
      <c r="K20" s="305">
        <v>11</v>
      </c>
      <c r="L20" s="306">
        <v>11</v>
      </c>
      <c r="M20" s="300">
        <v>0</v>
      </c>
      <c r="N20" s="304">
        <v>0</v>
      </c>
      <c r="O20" s="301">
        <v>0</v>
      </c>
      <c r="P20" s="303">
        <v>0</v>
      </c>
      <c r="Q20" s="304">
        <v>0</v>
      </c>
      <c r="R20" s="304">
        <v>0</v>
      </c>
      <c r="S20" s="304">
        <v>0</v>
      </c>
      <c r="T20" s="304">
        <v>0</v>
      </c>
      <c r="U20" s="304">
        <v>0</v>
      </c>
      <c r="V20" s="301">
        <v>0</v>
      </c>
      <c r="W20" s="306">
        <v>0</v>
      </c>
      <c r="X20" s="300">
        <v>0</v>
      </c>
      <c r="Y20" s="304">
        <v>0</v>
      </c>
      <c r="Z20" s="301">
        <v>0</v>
      </c>
      <c r="AA20" s="303">
        <v>0</v>
      </c>
      <c r="AB20" s="304">
        <v>226</v>
      </c>
      <c r="AC20" s="304">
        <v>196</v>
      </c>
      <c r="AD20" s="304">
        <v>77</v>
      </c>
      <c r="AE20" s="304">
        <v>38</v>
      </c>
      <c r="AF20" s="304">
        <v>9</v>
      </c>
      <c r="AG20" s="301">
        <v>546</v>
      </c>
      <c r="AH20" s="306">
        <v>546</v>
      </c>
      <c r="AI20" s="300">
        <v>0</v>
      </c>
      <c r="AJ20" s="304">
        <v>0</v>
      </c>
      <c r="AK20" s="301">
        <v>0</v>
      </c>
      <c r="AL20" s="303">
        <v>0</v>
      </c>
      <c r="AM20" s="304">
        <v>6</v>
      </c>
      <c r="AN20" s="304">
        <v>9</v>
      </c>
      <c r="AO20" s="304">
        <v>13</v>
      </c>
      <c r="AP20" s="304">
        <v>13</v>
      </c>
      <c r="AQ20" s="304">
        <v>14</v>
      </c>
      <c r="AR20" s="301">
        <v>55</v>
      </c>
      <c r="AS20" s="306">
        <v>55</v>
      </c>
      <c r="AT20" s="300">
        <v>8</v>
      </c>
      <c r="AU20" s="304">
        <v>6</v>
      </c>
      <c r="AV20" s="301">
        <v>14</v>
      </c>
      <c r="AW20" s="303">
        <v>0</v>
      </c>
      <c r="AX20" s="304">
        <v>44</v>
      </c>
      <c r="AY20" s="304">
        <v>47</v>
      </c>
      <c r="AZ20" s="304">
        <v>42</v>
      </c>
      <c r="BA20" s="304">
        <v>17</v>
      </c>
      <c r="BB20" s="304">
        <v>10</v>
      </c>
      <c r="BC20" s="301">
        <v>160</v>
      </c>
      <c r="BD20" s="306">
        <v>174</v>
      </c>
      <c r="BE20" s="300">
        <v>0</v>
      </c>
      <c r="BF20" s="304">
        <v>2</v>
      </c>
      <c r="BG20" s="301">
        <v>2</v>
      </c>
      <c r="BH20" s="303">
        <v>0</v>
      </c>
      <c r="BI20" s="304">
        <v>44</v>
      </c>
      <c r="BJ20" s="304">
        <v>78</v>
      </c>
      <c r="BK20" s="304">
        <v>90</v>
      </c>
      <c r="BL20" s="304">
        <v>63</v>
      </c>
      <c r="BM20" s="304">
        <v>22</v>
      </c>
      <c r="BN20" s="305">
        <v>297</v>
      </c>
      <c r="BO20" s="306">
        <v>299</v>
      </c>
      <c r="BP20" s="300">
        <v>0</v>
      </c>
      <c r="BQ20" s="304">
        <v>0</v>
      </c>
      <c r="BR20" s="301">
        <v>0</v>
      </c>
      <c r="BS20" s="303">
        <v>0</v>
      </c>
      <c r="BT20" s="304">
        <v>0</v>
      </c>
      <c r="BU20" s="304">
        <v>0</v>
      </c>
      <c r="BV20" s="304">
        <v>0</v>
      </c>
      <c r="BW20" s="304">
        <v>0</v>
      </c>
      <c r="BX20" s="304">
        <v>0</v>
      </c>
      <c r="BY20" s="301">
        <v>0</v>
      </c>
      <c r="BZ20" s="306">
        <v>0</v>
      </c>
      <c r="CA20" s="300">
        <v>0</v>
      </c>
      <c r="CB20" s="304">
        <v>0</v>
      </c>
      <c r="CC20" s="301">
        <v>0</v>
      </c>
      <c r="CD20" s="303">
        <v>0</v>
      </c>
      <c r="CE20" s="304">
        <v>0</v>
      </c>
      <c r="CF20" s="304">
        <v>2</v>
      </c>
      <c r="CG20" s="304">
        <v>10</v>
      </c>
      <c r="CH20" s="304">
        <v>11</v>
      </c>
      <c r="CI20" s="304">
        <v>6</v>
      </c>
      <c r="CJ20" s="301">
        <v>29</v>
      </c>
      <c r="CK20" s="306">
        <v>29</v>
      </c>
      <c r="CL20" s="300">
        <v>0</v>
      </c>
      <c r="CM20" s="304">
        <v>0</v>
      </c>
      <c r="CN20" s="301">
        <v>0</v>
      </c>
      <c r="CO20" s="303">
        <v>0</v>
      </c>
      <c r="CP20" s="304">
        <v>12</v>
      </c>
      <c r="CQ20" s="304">
        <v>10</v>
      </c>
      <c r="CR20" s="304">
        <v>16</v>
      </c>
      <c r="CS20" s="304">
        <v>10</v>
      </c>
      <c r="CT20" s="304">
        <v>11</v>
      </c>
      <c r="CU20" s="301">
        <v>59</v>
      </c>
      <c r="CV20" s="306">
        <v>59</v>
      </c>
    </row>
    <row r="21" spans="1:100" ht="21" customHeight="1" x14ac:dyDescent="0.15">
      <c r="A21" s="285" t="s">
        <v>19</v>
      </c>
      <c r="B21" s="300">
        <v>0</v>
      </c>
      <c r="C21" s="301">
        <v>0</v>
      </c>
      <c r="D21" s="302">
        <v>0</v>
      </c>
      <c r="E21" s="303">
        <v>0</v>
      </c>
      <c r="F21" s="304">
        <v>10</v>
      </c>
      <c r="G21" s="304">
        <v>6</v>
      </c>
      <c r="H21" s="304">
        <v>5</v>
      </c>
      <c r="I21" s="304">
        <v>9</v>
      </c>
      <c r="J21" s="304">
        <v>3</v>
      </c>
      <c r="K21" s="305">
        <v>33</v>
      </c>
      <c r="L21" s="306">
        <v>33</v>
      </c>
      <c r="M21" s="300">
        <v>0</v>
      </c>
      <c r="N21" s="304">
        <v>0</v>
      </c>
      <c r="O21" s="301">
        <v>0</v>
      </c>
      <c r="P21" s="303">
        <v>0</v>
      </c>
      <c r="Q21" s="304">
        <v>5</v>
      </c>
      <c r="R21" s="304">
        <v>5</v>
      </c>
      <c r="S21" s="304">
        <v>3</v>
      </c>
      <c r="T21" s="304">
        <v>0</v>
      </c>
      <c r="U21" s="304">
        <v>2</v>
      </c>
      <c r="V21" s="301">
        <v>15</v>
      </c>
      <c r="W21" s="306">
        <v>15</v>
      </c>
      <c r="X21" s="300">
        <v>0</v>
      </c>
      <c r="Y21" s="304">
        <v>0</v>
      </c>
      <c r="Z21" s="301">
        <v>0</v>
      </c>
      <c r="AA21" s="303">
        <v>0</v>
      </c>
      <c r="AB21" s="304">
        <v>112</v>
      </c>
      <c r="AC21" s="304">
        <v>118</v>
      </c>
      <c r="AD21" s="304">
        <v>48</v>
      </c>
      <c r="AE21" s="304">
        <v>24</v>
      </c>
      <c r="AF21" s="304">
        <v>10</v>
      </c>
      <c r="AG21" s="301">
        <v>312</v>
      </c>
      <c r="AH21" s="306">
        <v>312</v>
      </c>
      <c r="AI21" s="300">
        <v>0</v>
      </c>
      <c r="AJ21" s="304">
        <v>1</v>
      </c>
      <c r="AK21" s="301">
        <v>1</v>
      </c>
      <c r="AL21" s="303">
        <v>0</v>
      </c>
      <c r="AM21" s="304">
        <v>10</v>
      </c>
      <c r="AN21" s="304">
        <v>11</v>
      </c>
      <c r="AO21" s="304">
        <v>12</v>
      </c>
      <c r="AP21" s="304">
        <v>4</v>
      </c>
      <c r="AQ21" s="304">
        <v>2</v>
      </c>
      <c r="AR21" s="301">
        <v>39</v>
      </c>
      <c r="AS21" s="306">
        <v>40</v>
      </c>
      <c r="AT21" s="300">
        <v>2</v>
      </c>
      <c r="AU21" s="304">
        <v>3</v>
      </c>
      <c r="AV21" s="301">
        <v>5</v>
      </c>
      <c r="AW21" s="303">
        <v>0</v>
      </c>
      <c r="AX21" s="304">
        <v>15</v>
      </c>
      <c r="AY21" s="304">
        <v>32</v>
      </c>
      <c r="AZ21" s="304">
        <v>25</v>
      </c>
      <c r="BA21" s="304">
        <v>17</v>
      </c>
      <c r="BB21" s="304">
        <v>10</v>
      </c>
      <c r="BC21" s="301">
        <v>99</v>
      </c>
      <c r="BD21" s="306">
        <v>104</v>
      </c>
      <c r="BE21" s="300">
        <v>0</v>
      </c>
      <c r="BF21" s="304">
        <v>0</v>
      </c>
      <c r="BG21" s="301">
        <v>0</v>
      </c>
      <c r="BH21" s="303">
        <v>0</v>
      </c>
      <c r="BI21" s="304">
        <v>10</v>
      </c>
      <c r="BJ21" s="304">
        <v>16</v>
      </c>
      <c r="BK21" s="304">
        <v>22</v>
      </c>
      <c r="BL21" s="304">
        <v>18</v>
      </c>
      <c r="BM21" s="304">
        <v>18</v>
      </c>
      <c r="BN21" s="305">
        <v>84</v>
      </c>
      <c r="BO21" s="306">
        <v>84</v>
      </c>
      <c r="BP21" s="300">
        <v>0</v>
      </c>
      <c r="BQ21" s="304">
        <v>0</v>
      </c>
      <c r="BR21" s="301">
        <v>0</v>
      </c>
      <c r="BS21" s="303">
        <v>0</v>
      </c>
      <c r="BT21" s="304">
        <v>0</v>
      </c>
      <c r="BU21" s="304">
        <v>0</v>
      </c>
      <c r="BV21" s="304">
        <v>0</v>
      </c>
      <c r="BW21" s="304">
        <v>0</v>
      </c>
      <c r="BX21" s="304">
        <v>0</v>
      </c>
      <c r="BY21" s="301">
        <v>0</v>
      </c>
      <c r="BZ21" s="306">
        <v>0</v>
      </c>
      <c r="CA21" s="300">
        <v>0</v>
      </c>
      <c r="CB21" s="304">
        <v>0</v>
      </c>
      <c r="CC21" s="301">
        <v>0</v>
      </c>
      <c r="CD21" s="303">
        <v>0</v>
      </c>
      <c r="CE21" s="304">
        <v>0</v>
      </c>
      <c r="CF21" s="304">
        <v>0</v>
      </c>
      <c r="CG21" s="304">
        <v>0</v>
      </c>
      <c r="CH21" s="304">
        <v>0</v>
      </c>
      <c r="CI21" s="304">
        <v>0</v>
      </c>
      <c r="CJ21" s="301">
        <v>0</v>
      </c>
      <c r="CK21" s="306">
        <v>0</v>
      </c>
      <c r="CL21" s="300">
        <v>0</v>
      </c>
      <c r="CM21" s="304">
        <v>0</v>
      </c>
      <c r="CN21" s="301">
        <v>0</v>
      </c>
      <c r="CO21" s="303">
        <v>0</v>
      </c>
      <c r="CP21" s="304">
        <v>0</v>
      </c>
      <c r="CQ21" s="304">
        <v>1</v>
      </c>
      <c r="CR21" s="304">
        <v>0</v>
      </c>
      <c r="CS21" s="304">
        <v>3</v>
      </c>
      <c r="CT21" s="304">
        <v>2</v>
      </c>
      <c r="CU21" s="301">
        <v>6</v>
      </c>
      <c r="CV21" s="306">
        <v>6</v>
      </c>
    </row>
    <row r="22" spans="1:100" ht="21" customHeight="1" x14ac:dyDescent="0.15">
      <c r="A22" s="285" t="s">
        <v>20</v>
      </c>
      <c r="B22" s="300">
        <v>0</v>
      </c>
      <c r="C22" s="301">
        <v>0</v>
      </c>
      <c r="D22" s="302">
        <v>0</v>
      </c>
      <c r="E22" s="303">
        <v>0</v>
      </c>
      <c r="F22" s="304">
        <v>1</v>
      </c>
      <c r="G22" s="304">
        <v>0</v>
      </c>
      <c r="H22" s="304">
        <v>0</v>
      </c>
      <c r="I22" s="304">
        <v>0</v>
      </c>
      <c r="J22" s="304">
        <v>0</v>
      </c>
      <c r="K22" s="305">
        <v>1</v>
      </c>
      <c r="L22" s="306">
        <v>1</v>
      </c>
      <c r="M22" s="300">
        <v>0</v>
      </c>
      <c r="N22" s="304">
        <v>0</v>
      </c>
      <c r="O22" s="301">
        <v>0</v>
      </c>
      <c r="P22" s="303">
        <v>0</v>
      </c>
      <c r="Q22" s="304">
        <v>0</v>
      </c>
      <c r="R22" s="304">
        <v>0</v>
      </c>
      <c r="S22" s="304">
        <v>0</v>
      </c>
      <c r="T22" s="304">
        <v>0</v>
      </c>
      <c r="U22" s="304">
        <v>0</v>
      </c>
      <c r="V22" s="301">
        <v>0</v>
      </c>
      <c r="W22" s="306">
        <v>0</v>
      </c>
      <c r="X22" s="300">
        <v>0</v>
      </c>
      <c r="Y22" s="304">
        <v>0</v>
      </c>
      <c r="Z22" s="301">
        <v>0</v>
      </c>
      <c r="AA22" s="303">
        <v>0</v>
      </c>
      <c r="AB22" s="304">
        <v>115</v>
      </c>
      <c r="AC22" s="304">
        <v>59</v>
      </c>
      <c r="AD22" s="304">
        <v>38</v>
      </c>
      <c r="AE22" s="304">
        <v>21</v>
      </c>
      <c r="AF22" s="304">
        <v>8</v>
      </c>
      <c r="AG22" s="301">
        <v>241</v>
      </c>
      <c r="AH22" s="306">
        <v>241</v>
      </c>
      <c r="AI22" s="300">
        <v>0</v>
      </c>
      <c r="AJ22" s="304">
        <v>0</v>
      </c>
      <c r="AK22" s="301">
        <v>0</v>
      </c>
      <c r="AL22" s="303">
        <v>0</v>
      </c>
      <c r="AM22" s="304">
        <v>3</v>
      </c>
      <c r="AN22" s="304">
        <v>3</v>
      </c>
      <c r="AO22" s="304">
        <v>6</v>
      </c>
      <c r="AP22" s="304">
        <v>1</v>
      </c>
      <c r="AQ22" s="304">
        <v>2</v>
      </c>
      <c r="AR22" s="301">
        <v>15</v>
      </c>
      <c r="AS22" s="306">
        <v>15</v>
      </c>
      <c r="AT22" s="300">
        <v>0</v>
      </c>
      <c r="AU22" s="304">
        <v>1</v>
      </c>
      <c r="AV22" s="301">
        <v>1</v>
      </c>
      <c r="AW22" s="303">
        <v>0</v>
      </c>
      <c r="AX22" s="304">
        <v>5</v>
      </c>
      <c r="AY22" s="304">
        <v>12</v>
      </c>
      <c r="AZ22" s="304">
        <v>8</v>
      </c>
      <c r="BA22" s="304">
        <v>3</v>
      </c>
      <c r="BB22" s="304">
        <v>1</v>
      </c>
      <c r="BC22" s="301">
        <v>29</v>
      </c>
      <c r="BD22" s="306">
        <v>30</v>
      </c>
      <c r="BE22" s="300">
        <v>0</v>
      </c>
      <c r="BF22" s="304">
        <v>1</v>
      </c>
      <c r="BG22" s="301">
        <v>1</v>
      </c>
      <c r="BH22" s="303">
        <v>0</v>
      </c>
      <c r="BI22" s="304">
        <v>21</v>
      </c>
      <c r="BJ22" s="304">
        <v>20</v>
      </c>
      <c r="BK22" s="304">
        <v>32</v>
      </c>
      <c r="BL22" s="304">
        <v>23</v>
      </c>
      <c r="BM22" s="304">
        <v>4</v>
      </c>
      <c r="BN22" s="305">
        <v>100</v>
      </c>
      <c r="BO22" s="306">
        <v>101</v>
      </c>
      <c r="BP22" s="300">
        <v>0</v>
      </c>
      <c r="BQ22" s="304">
        <v>0</v>
      </c>
      <c r="BR22" s="301">
        <v>0</v>
      </c>
      <c r="BS22" s="303">
        <v>0</v>
      </c>
      <c r="BT22" s="304">
        <v>0</v>
      </c>
      <c r="BU22" s="304">
        <v>0</v>
      </c>
      <c r="BV22" s="304">
        <v>0</v>
      </c>
      <c r="BW22" s="304">
        <v>0</v>
      </c>
      <c r="BX22" s="304">
        <v>0</v>
      </c>
      <c r="BY22" s="301">
        <v>0</v>
      </c>
      <c r="BZ22" s="306">
        <v>0</v>
      </c>
      <c r="CA22" s="300">
        <v>0</v>
      </c>
      <c r="CB22" s="304">
        <v>0</v>
      </c>
      <c r="CC22" s="301">
        <v>0</v>
      </c>
      <c r="CD22" s="303">
        <v>0</v>
      </c>
      <c r="CE22" s="304">
        <v>0</v>
      </c>
      <c r="CF22" s="304">
        <v>0</v>
      </c>
      <c r="CG22" s="304">
        <v>0</v>
      </c>
      <c r="CH22" s="304">
        <v>1</v>
      </c>
      <c r="CI22" s="304">
        <v>0</v>
      </c>
      <c r="CJ22" s="301">
        <v>1</v>
      </c>
      <c r="CK22" s="306">
        <v>1</v>
      </c>
      <c r="CL22" s="300">
        <v>0</v>
      </c>
      <c r="CM22" s="304">
        <v>0</v>
      </c>
      <c r="CN22" s="301">
        <v>0</v>
      </c>
      <c r="CO22" s="303">
        <v>0</v>
      </c>
      <c r="CP22" s="304">
        <v>0</v>
      </c>
      <c r="CQ22" s="304">
        <v>0</v>
      </c>
      <c r="CR22" s="304">
        <v>0</v>
      </c>
      <c r="CS22" s="304">
        <v>0</v>
      </c>
      <c r="CT22" s="304">
        <v>0</v>
      </c>
      <c r="CU22" s="301">
        <v>0</v>
      </c>
      <c r="CV22" s="306">
        <v>0</v>
      </c>
    </row>
    <row r="23" spans="1:100" ht="21" customHeight="1" x14ac:dyDescent="0.15">
      <c r="A23" s="285" t="s">
        <v>21</v>
      </c>
      <c r="B23" s="300">
        <v>0</v>
      </c>
      <c r="C23" s="301">
        <v>0</v>
      </c>
      <c r="D23" s="302">
        <v>0</v>
      </c>
      <c r="E23" s="303">
        <v>0</v>
      </c>
      <c r="F23" s="304">
        <v>3</v>
      </c>
      <c r="G23" s="304">
        <v>1</v>
      </c>
      <c r="H23" s="304">
        <v>0</v>
      </c>
      <c r="I23" s="304">
        <v>2</v>
      </c>
      <c r="J23" s="304">
        <v>1</v>
      </c>
      <c r="K23" s="305">
        <v>7</v>
      </c>
      <c r="L23" s="306">
        <v>7</v>
      </c>
      <c r="M23" s="300">
        <v>0</v>
      </c>
      <c r="N23" s="304">
        <v>0</v>
      </c>
      <c r="O23" s="301">
        <v>0</v>
      </c>
      <c r="P23" s="303">
        <v>0</v>
      </c>
      <c r="Q23" s="304">
        <v>0</v>
      </c>
      <c r="R23" s="304">
        <v>0</v>
      </c>
      <c r="S23" s="304">
        <v>0</v>
      </c>
      <c r="T23" s="304">
        <v>0</v>
      </c>
      <c r="U23" s="304">
        <v>0</v>
      </c>
      <c r="V23" s="301">
        <v>0</v>
      </c>
      <c r="W23" s="306">
        <v>0</v>
      </c>
      <c r="X23" s="300">
        <v>0</v>
      </c>
      <c r="Y23" s="304">
        <v>0</v>
      </c>
      <c r="Z23" s="301">
        <v>0</v>
      </c>
      <c r="AA23" s="303">
        <v>0</v>
      </c>
      <c r="AB23" s="304">
        <v>145</v>
      </c>
      <c r="AC23" s="304">
        <v>151</v>
      </c>
      <c r="AD23" s="304">
        <v>61</v>
      </c>
      <c r="AE23" s="304">
        <v>28</v>
      </c>
      <c r="AF23" s="304">
        <v>23</v>
      </c>
      <c r="AG23" s="301">
        <v>408</v>
      </c>
      <c r="AH23" s="306">
        <v>408</v>
      </c>
      <c r="AI23" s="300">
        <v>0</v>
      </c>
      <c r="AJ23" s="304">
        <v>0</v>
      </c>
      <c r="AK23" s="301">
        <v>0</v>
      </c>
      <c r="AL23" s="303">
        <v>0</v>
      </c>
      <c r="AM23" s="304">
        <v>0</v>
      </c>
      <c r="AN23" s="304">
        <v>0</v>
      </c>
      <c r="AO23" s="304">
        <v>0</v>
      </c>
      <c r="AP23" s="304">
        <v>0</v>
      </c>
      <c r="AQ23" s="304">
        <v>0</v>
      </c>
      <c r="AR23" s="301">
        <v>0</v>
      </c>
      <c r="AS23" s="306">
        <v>0</v>
      </c>
      <c r="AT23" s="300">
        <v>0</v>
      </c>
      <c r="AU23" s="304">
        <v>0</v>
      </c>
      <c r="AV23" s="301">
        <v>0</v>
      </c>
      <c r="AW23" s="303">
        <v>0</v>
      </c>
      <c r="AX23" s="304">
        <v>8</v>
      </c>
      <c r="AY23" s="304">
        <v>4</v>
      </c>
      <c r="AZ23" s="304">
        <v>12</v>
      </c>
      <c r="BA23" s="304">
        <v>11</v>
      </c>
      <c r="BB23" s="304">
        <v>7</v>
      </c>
      <c r="BC23" s="301">
        <v>42</v>
      </c>
      <c r="BD23" s="306">
        <v>42</v>
      </c>
      <c r="BE23" s="300">
        <v>0</v>
      </c>
      <c r="BF23" s="304">
        <v>0</v>
      </c>
      <c r="BG23" s="301">
        <v>0</v>
      </c>
      <c r="BH23" s="303">
        <v>0</v>
      </c>
      <c r="BI23" s="304">
        <v>17</v>
      </c>
      <c r="BJ23" s="304">
        <v>36</v>
      </c>
      <c r="BK23" s="304">
        <v>32</v>
      </c>
      <c r="BL23" s="304">
        <v>9</v>
      </c>
      <c r="BM23" s="304">
        <v>7</v>
      </c>
      <c r="BN23" s="305">
        <v>101</v>
      </c>
      <c r="BO23" s="306">
        <v>101</v>
      </c>
      <c r="BP23" s="300">
        <v>0</v>
      </c>
      <c r="BQ23" s="304">
        <v>0</v>
      </c>
      <c r="BR23" s="301">
        <v>0</v>
      </c>
      <c r="BS23" s="303">
        <v>0</v>
      </c>
      <c r="BT23" s="304">
        <v>0</v>
      </c>
      <c r="BU23" s="304">
        <v>0</v>
      </c>
      <c r="BV23" s="304">
        <v>0</v>
      </c>
      <c r="BW23" s="304">
        <v>0</v>
      </c>
      <c r="BX23" s="304">
        <v>0</v>
      </c>
      <c r="BY23" s="301">
        <v>0</v>
      </c>
      <c r="BZ23" s="306">
        <v>0</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1</v>
      </c>
      <c r="CQ23" s="304">
        <v>2</v>
      </c>
      <c r="CR23" s="304">
        <v>3</v>
      </c>
      <c r="CS23" s="304">
        <v>1</v>
      </c>
      <c r="CT23" s="304">
        <v>6</v>
      </c>
      <c r="CU23" s="301">
        <v>13</v>
      </c>
      <c r="CV23" s="306">
        <v>13</v>
      </c>
    </row>
    <row r="24" spans="1:100" ht="21" customHeight="1" x14ac:dyDescent="0.15">
      <c r="A24" s="285" t="s">
        <v>22</v>
      </c>
      <c r="B24" s="300">
        <v>0</v>
      </c>
      <c r="C24" s="301">
        <v>0</v>
      </c>
      <c r="D24" s="302">
        <v>0</v>
      </c>
      <c r="E24" s="303">
        <v>0</v>
      </c>
      <c r="F24" s="304">
        <v>2</v>
      </c>
      <c r="G24" s="304">
        <v>5</v>
      </c>
      <c r="H24" s="304">
        <v>3</v>
      </c>
      <c r="I24" s="304">
        <v>2</v>
      </c>
      <c r="J24" s="304">
        <v>1</v>
      </c>
      <c r="K24" s="305">
        <v>13</v>
      </c>
      <c r="L24" s="306">
        <v>13</v>
      </c>
      <c r="M24" s="300">
        <v>0</v>
      </c>
      <c r="N24" s="304">
        <v>0</v>
      </c>
      <c r="O24" s="301">
        <v>0</v>
      </c>
      <c r="P24" s="303">
        <v>0</v>
      </c>
      <c r="Q24" s="304">
        <v>0</v>
      </c>
      <c r="R24" s="304">
        <v>0</v>
      </c>
      <c r="S24" s="304">
        <v>0</v>
      </c>
      <c r="T24" s="304">
        <v>0</v>
      </c>
      <c r="U24" s="304">
        <v>0</v>
      </c>
      <c r="V24" s="301">
        <v>0</v>
      </c>
      <c r="W24" s="306">
        <v>0</v>
      </c>
      <c r="X24" s="300">
        <v>0</v>
      </c>
      <c r="Y24" s="304">
        <v>0</v>
      </c>
      <c r="Z24" s="301">
        <v>0</v>
      </c>
      <c r="AA24" s="303">
        <v>0</v>
      </c>
      <c r="AB24" s="304">
        <v>105</v>
      </c>
      <c r="AC24" s="304">
        <v>75</v>
      </c>
      <c r="AD24" s="304">
        <v>34</v>
      </c>
      <c r="AE24" s="304">
        <v>18</v>
      </c>
      <c r="AF24" s="304">
        <v>8</v>
      </c>
      <c r="AG24" s="301">
        <v>240</v>
      </c>
      <c r="AH24" s="306">
        <v>240</v>
      </c>
      <c r="AI24" s="300">
        <v>0</v>
      </c>
      <c r="AJ24" s="304">
        <v>0</v>
      </c>
      <c r="AK24" s="301">
        <v>0</v>
      </c>
      <c r="AL24" s="303">
        <v>0</v>
      </c>
      <c r="AM24" s="304">
        <v>6</v>
      </c>
      <c r="AN24" s="304">
        <v>9</v>
      </c>
      <c r="AO24" s="304">
        <v>7</v>
      </c>
      <c r="AP24" s="304">
        <v>1</v>
      </c>
      <c r="AQ24" s="304">
        <v>2</v>
      </c>
      <c r="AR24" s="301">
        <v>25</v>
      </c>
      <c r="AS24" s="306">
        <v>25</v>
      </c>
      <c r="AT24" s="300">
        <v>1</v>
      </c>
      <c r="AU24" s="304">
        <v>3</v>
      </c>
      <c r="AV24" s="301">
        <v>4</v>
      </c>
      <c r="AW24" s="303">
        <v>0</v>
      </c>
      <c r="AX24" s="304">
        <v>20</v>
      </c>
      <c r="AY24" s="304">
        <v>14</v>
      </c>
      <c r="AZ24" s="304">
        <v>13</v>
      </c>
      <c r="BA24" s="304">
        <v>6</v>
      </c>
      <c r="BB24" s="304">
        <v>5</v>
      </c>
      <c r="BC24" s="301">
        <v>58</v>
      </c>
      <c r="BD24" s="306">
        <v>62</v>
      </c>
      <c r="BE24" s="300">
        <v>0</v>
      </c>
      <c r="BF24" s="304">
        <v>0</v>
      </c>
      <c r="BG24" s="301">
        <v>0</v>
      </c>
      <c r="BH24" s="303">
        <v>0</v>
      </c>
      <c r="BI24" s="304">
        <v>5</v>
      </c>
      <c r="BJ24" s="304">
        <v>13</v>
      </c>
      <c r="BK24" s="304">
        <v>16</v>
      </c>
      <c r="BL24" s="304">
        <v>8</v>
      </c>
      <c r="BM24" s="304">
        <v>10</v>
      </c>
      <c r="BN24" s="305">
        <v>52</v>
      </c>
      <c r="BO24" s="306">
        <v>52</v>
      </c>
      <c r="BP24" s="300">
        <v>0</v>
      </c>
      <c r="BQ24" s="304">
        <v>0</v>
      </c>
      <c r="BR24" s="301">
        <v>0</v>
      </c>
      <c r="BS24" s="303">
        <v>0</v>
      </c>
      <c r="BT24" s="304">
        <v>0</v>
      </c>
      <c r="BU24" s="304">
        <v>0</v>
      </c>
      <c r="BV24" s="304">
        <v>0</v>
      </c>
      <c r="BW24" s="304">
        <v>0</v>
      </c>
      <c r="BX24" s="304">
        <v>0</v>
      </c>
      <c r="BY24" s="301">
        <v>0</v>
      </c>
      <c r="BZ24" s="306">
        <v>0</v>
      </c>
      <c r="CA24" s="300">
        <v>0</v>
      </c>
      <c r="CB24" s="304">
        <v>0</v>
      </c>
      <c r="CC24" s="301">
        <v>0</v>
      </c>
      <c r="CD24" s="303">
        <v>0</v>
      </c>
      <c r="CE24" s="304">
        <v>0</v>
      </c>
      <c r="CF24" s="304">
        <v>1</v>
      </c>
      <c r="CG24" s="304">
        <v>5</v>
      </c>
      <c r="CH24" s="304">
        <v>17</v>
      </c>
      <c r="CI24" s="304">
        <v>7</v>
      </c>
      <c r="CJ24" s="301">
        <v>30</v>
      </c>
      <c r="CK24" s="306">
        <v>30</v>
      </c>
      <c r="CL24" s="300">
        <v>0</v>
      </c>
      <c r="CM24" s="304">
        <v>0</v>
      </c>
      <c r="CN24" s="301">
        <v>0</v>
      </c>
      <c r="CO24" s="303">
        <v>0</v>
      </c>
      <c r="CP24" s="304">
        <v>0</v>
      </c>
      <c r="CQ24" s="304">
        <v>0</v>
      </c>
      <c r="CR24" s="304">
        <v>0</v>
      </c>
      <c r="CS24" s="304">
        <v>0</v>
      </c>
      <c r="CT24" s="304">
        <v>0</v>
      </c>
      <c r="CU24" s="301">
        <v>0</v>
      </c>
      <c r="CV24" s="306">
        <v>0</v>
      </c>
    </row>
    <row r="25" spans="1:100" ht="21" customHeight="1" x14ac:dyDescent="0.15">
      <c r="A25" s="285" t="s">
        <v>23</v>
      </c>
      <c r="B25" s="300">
        <v>0</v>
      </c>
      <c r="C25" s="301">
        <v>0</v>
      </c>
      <c r="D25" s="302">
        <v>0</v>
      </c>
      <c r="E25" s="303">
        <v>0</v>
      </c>
      <c r="F25" s="304">
        <v>0</v>
      </c>
      <c r="G25" s="304">
        <v>1</v>
      </c>
      <c r="H25" s="304">
        <v>0</v>
      </c>
      <c r="I25" s="304">
        <v>0</v>
      </c>
      <c r="J25" s="304">
        <v>0</v>
      </c>
      <c r="K25" s="305">
        <v>1</v>
      </c>
      <c r="L25" s="306">
        <v>1</v>
      </c>
      <c r="M25" s="300">
        <v>0</v>
      </c>
      <c r="N25" s="304">
        <v>0</v>
      </c>
      <c r="O25" s="301">
        <v>0</v>
      </c>
      <c r="P25" s="303">
        <v>0</v>
      </c>
      <c r="Q25" s="304">
        <v>0</v>
      </c>
      <c r="R25" s="304">
        <v>0</v>
      </c>
      <c r="S25" s="304">
        <v>0</v>
      </c>
      <c r="T25" s="304">
        <v>0</v>
      </c>
      <c r="U25" s="304">
        <v>0</v>
      </c>
      <c r="V25" s="301">
        <v>0</v>
      </c>
      <c r="W25" s="306">
        <v>0</v>
      </c>
      <c r="X25" s="300">
        <v>0</v>
      </c>
      <c r="Y25" s="304">
        <v>0</v>
      </c>
      <c r="Z25" s="301">
        <v>0</v>
      </c>
      <c r="AA25" s="303">
        <v>0</v>
      </c>
      <c r="AB25" s="304">
        <v>38</v>
      </c>
      <c r="AC25" s="304">
        <v>34</v>
      </c>
      <c r="AD25" s="304">
        <v>7</v>
      </c>
      <c r="AE25" s="304">
        <v>7</v>
      </c>
      <c r="AF25" s="304">
        <v>5</v>
      </c>
      <c r="AG25" s="301">
        <v>91</v>
      </c>
      <c r="AH25" s="306">
        <v>91</v>
      </c>
      <c r="AI25" s="300">
        <v>0</v>
      </c>
      <c r="AJ25" s="304">
        <v>0</v>
      </c>
      <c r="AK25" s="301">
        <v>0</v>
      </c>
      <c r="AL25" s="303">
        <v>0</v>
      </c>
      <c r="AM25" s="304">
        <v>0</v>
      </c>
      <c r="AN25" s="304">
        <v>0</v>
      </c>
      <c r="AO25" s="304">
        <v>3</v>
      </c>
      <c r="AP25" s="304">
        <v>1</v>
      </c>
      <c r="AQ25" s="304">
        <v>1</v>
      </c>
      <c r="AR25" s="301">
        <v>5</v>
      </c>
      <c r="AS25" s="306">
        <v>5</v>
      </c>
      <c r="AT25" s="300">
        <v>0</v>
      </c>
      <c r="AU25" s="304">
        <v>0</v>
      </c>
      <c r="AV25" s="301">
        <v>0</v>
      </c>
      <c r="AW25" s="303">
        <v>0</v>
      </c>
      <c r="AX25" s="304">
        <v>7</v>
      </c>
      <c r="AY25" s="304">
        <v>2</v>
      </c>
      <c r="AZ25" s="304">
        <v>4</v>
      </c>
      <c r="BA25" s="304">
        <v>4</v>
      </c>
      <c r="BB25" s="304">
        <v>1</v>
      </c>
      <c r="BC25" s="301">
        <v>18</v>
      </c>
      <c r="BD25" s="306">
        <v>18</v>
      </c>
      <c r="BE25" s="300">
        <v>0</v>
      </c>
      <c r="BF25" s="304">
        <v>0</v>
      </c>
      <c r="BG25" s="301">
        <v>0</v>
      </c>
      <c r="BH25" s="303">
        <v>0</v>
      </c>
      <c r="BI25" s="304">
        <v>21</v>
      </c>
      <c r="BJ25" s="304">
        <v>16</v>
      </c>
      <c r="BK25" s="304">
        <v>16</v>
      </c>
      <c r="BL25" s="304">
        <v>18</v>
      </c>
      <c r="BM25" s="304">
        <v>14</v>
      </c>
      <c r="BN25" s="305">
        <v>85</v>
      </c>
      <c r="BO25" s="306">
        <v>85</v>
      </c>
      <c r="BP25" s="300">
        <v>0</v>
      </c>
      <c r="BQ25" s="304">
        <v>0</v>
      </c>
      <c r="BR25" s="301">
        <v>0</v>
      </c>
      <c r="BS25" s="303">
        <v>0</v>
      </c>
      <c r="BT25" s="304">
        <v>0</v>
      </c>
      <c r="BU25" s="304">
        <v>0</v>
      </c>
      <c r="BV25" s="304">
        <v>0</v>
      </c>
      <c r="BW25" s="304">
        <v>0</v>
      </c>
      <c r="BX25" s="304">
        <v>0</v>
      </c>
      <c r="BY25" s="301">
        <v>0</v>
      </c>
      <c r="BZ25" s="306">
        <v>0</v>
      </c>
      <c r="CA25" s="300">
        <v>0</v>
      </c>
      <c r="CB25" s="304">
        <v>0</v>
      </c>
      <c r="CC25" s="301">
        <v>0</v>
      </c>
      <c r="CD25" s="303">
        <v>0</v>
      </c>
      <c r="CE25" s="304">
        <v>0</v>
      </c>
      <c r="CF25" s="304">
        <v>0</v>
      </c>
      <c r="CG25" s="304">
        <v>0</v>
      </c>
      <c r="CH25" s="304">
        <v>0</v>
      </c>
      <c r="CI25" s="304">
        <v>0</v>
      </c>
      <c r="CJ25" s="301">
        <v>0</v>
      </c>
      <c r="CK25" s="306">
        <v>0</v>
      </c>
      <c r="CL25" s="300">
        <v>0</v>
      </c>
      <c r="CM25" s="304">
        <v>0</v>
      </c>
      <c r="CN25" s="301">
        <v>0</v>
      </c>
      <c r="CO25" s="303">
        <v>0</v>
      </c>
      <c r="CP25" s="304">
        <v>0</v>
      </c>
      <c r="CQ25" s="304">
        <v>0</v>
      </c>
      <c r="CR25" s="304">
        <v>0</v>
      </c>
      <c r="CS25" s="304">
        <v>0</v>
      </c>
      <c r="CT25" s="304">
        <v>0</v>
      </c>
      <c r="CU25" s="301">
        <v>0</v>
      </c>
      <c r="CV25" s="306">
        <v>0</v>
      </c>
    </row>
    <row r="26" spans="1:100" ht="21" customHeight="1" x14ac:dyDescent="0.15">
      <c r="A26" s="285" t="s">
        <v>24</v>
      </c>
      <c r="B26" s="300">
        <v>0</v>
      </c>
      <c r="C26" s="301">
        <v>0</v>
      </c>
      <c r="D26" s="302">
        <v>0</v>
      </c>
      <c r="E26" s="303">
        <v>0</v>
      </c>
      <c r="F26" s="304">
        <v>2</v>
      </c>
      <c r="G26" s="304">
        <v>0</v>
      </c>
      <c r="H26" s="304">
        <v>0</v>
      </c>
      <c r="I26" s="304">
        <v>0</v>
      </c>
      <c r="J26" s="304">
        <v>1</v>
      </c>
      <c r="K26" s="305">
        <v>3</v>
      </c>
      <c r="L26" s="306">
        <v>3</v>
      </c>
      <c r="M26" s="300">
        <v>0</v>
      </c>
      <c r="N26" s="304">
        <v>0</v>
      </c>
      <c r="O26" s="301">
        <v>0</v>
      </c>
      <c r="P26" s="303">
        <v>0</v>
      </c>
      <c r="Q26" s="304">
        <v>0</v>
      </c>
      <c r="R26" s="304">
        <v>0</v>
      </c>
      <c r="S26" s="304">
        <v>0</v>
      </c>
      <c r="T26" s="304">
        <v>0</v>
      </c>
      <c r="U26" s="304">
        <v>0</v>
      </c>
      <c r="V26" s="301">
        <v>0</v>
      </c>
      <c r="W26" s="306">
        <v>0</v>
      </c>
      <c r="X26" s="300">
        <v>0</v>
      </c>
      <c r="Y26" s="304">
        <v>0</v>
      </c>
      <c r="Z26" s="301">
        <v>0</v>
      </c>
      <c r="AA26" s="303">
        <v>0</v>
      </c>
      <c r="AB26" s="304">
        <v>29</v>
      </c>
      <c r="AC26" s="304">
        <v>14</v>
      </c>
      <c r="AD26" s="304">
        <v>9</v>
      </c>
      <c r="AE26" s="304">
        <v>8</v>
      </c>
      <c r="AF26" s="304">
        <v>3</v>
      </c>
      <c r="AG26" s="301">
        <v>63</v>
      </c>
      <c r="AH26" s="306">
        <v>63</v>
      </c>
      <c r="AI26" s="300">
        <v>0</v>
      </c>
      <c r="AJ26" s="304">
        <v>0</v>
      </c>
      <c r="AK26" s="301">
        <v>0</v>
      </c>
      <c r="AL26" s="303">
        <v>0</v>
      </c>
      <c r="AM26" s="304">
        <v>11</v>
      </c>
      <c r="AN26" s="304">
        <v>7</v>
      </c>
      <c r="AO26" s="304">
        <v>5</v>
      </c>
      <c r="AP26" s="304">
        <v>1</v>
      </c>
      <c r="AQ26" s="304">
        <v>3</v>
      </c>
      <c r="AR26" s="301">
        <v>27</v>
      </c>
      <c r="AS26" s="306">
        <v>27</v>
      </c>
      <c r="AT26" s="300">
        <v>10</v>
      </c>
      <c r="AU26" s="304">
        <v>5</v>
      </c>
      <c r="AV26" s="301">
        <v>15</v>
      </c>
      <c r="AW26" s="303">
        <v>0</v>
      </c>
      <c r="AX26" s="304">
        <v>14</v>
      </c>
      <c r="AY26" s="304">
        <v>8</v>
      </c>
      <c r="AZ26" s="304">
        <v>9</v>
      </c>
      <c r="BA26" s="304">
        <v>3</v>
      </c>
      <c r="BB26" s="304">
        <v>0</v>
      </c>
      <c r="BC26" s="301">
        <v>34</v>
      </c>
      <c r="BD26" s="306">
        <v>49</v>
      </c>
      <c r="BE26" s="300">
        <v>0</v>
      </c>
      <c r="BF26" s="304">
        <v>0</v>
      </c>
      <c r="BG26" s="301">
        <v>0</v>
      </c>
      <c r="BH26" s="303">
        <v>0</v>
      </c>
      <c r="BI26" s="304">
        <v>4</v>
      </c>
      <c r="BJ26" s="304">
        <v>6</v>
      </c>
      <c r="BK26" s="304">
        <v>13</v>
      </c>
      <c r="BL26" s="304">
        <v>2</v>
      </c>
      <c r="BM26" s="304">
        <v>1</v>
      </c>
      <c r="BN26" s="305">
        <v>26</v>
      </c>
      <c r="BO26" s="306">
        <v>26</v>
      </c>
      <c r="BP26" s="300">
        <v>0</v>
      </c>
      <c r="BQ26" s="304">
        <v>0</v>
      </c>
      <c r="BR26" s="301">
        <v>0</v>
      </c>
      <c r="BS26" s="303">
        <v>0</v>
      </c>
      <c r="BT26" s="304">
        <v>0</v>
      </c>
      <c r="BU26" s="304">
        <v>0</v>
      </c>
      <c r="BV26" s="304">
        <v>0</v>
      </c>
      <c r="BW26" s="304">
        <v>0</v>
      </c>
      <c r="BX26" s="304">
        <v>0</v>
      </c>
      <c r="BY26" s="301">
        <v>0</v>
      </c>
      <c r="BZ26" s="306">
        <v>0</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row>
    <row r="27" spans="1:100" ht="21" customHeight="1" x14ac:dyDescent="0.15">
      <c r="A27" s="285" t="s">
        <v>25</v>
      </c>
      <c r="B27" s="300">
        <v>0</v>
      </c>
      <c r="C27" s="301">
        <v>0</v>
      </c>
      <c r="D27" s="302">
        <v>0</v>
      </c>
      <c r="E27" s="303">
        <v>0</v>
      </c>
      <c r="F27" s="304">
        <v>0</v>
      </c>
      <c r="G27" s="304">
        <v>0</v>
      </c>
      <c r="H27" s="304">
        <v>0</v>
      </c>
      <c r="I27" s="304">
        <v>0</v>
      </c>
      <c r="J27" s="304">
        <v>0</v>
      </c>
      <c r="K27" s="305">
        <v>0</v>
      </c>
      <c r="L27" s="306">
        <v>0</v>
      </c>
      <c r="M27" s="300">
        <v>0</v>
      </c>
      <c r="N27" s="304">
        <v>0</v>
      </c>
      <c r="O27" s="301">
        <v>0</v>
      </c>
      <c r="P27" s="303">
        <v>0</v>
      </c>
      <c r="Q27" s="304">
        <v>0</v>
      </c>
      <c r="R27" s="304">
        <v>0</v>
      </c>
      <c r="S27" s="304">
        <v>0</v>
      </c>
      <c r="T27" s="304">
        <v>0</v>
      </c>
      <c r="U27" s="304">
        <v>0</v>
      </c>
      <c r="V27" s="301">
        <v>0</v>
      </c>
      <c r="W27" s="306">
        <v>0</v>
      </c>
      <c r="X27" s="300">
        <v>0</v>
      </c>
      <c r="Y27" s="304">
        <v>0</v>
      </c>
      <c r="Z27" s="301">
        <v>0</v>
      </c>
      <c r="AA27" s="303">
        <v>0</v>
      </c>
      <c r="AB27" s="304">
        <v>58</v>
      </c>
      <c r="AC27" s="304">
        <v>29</v>
      </c>
      <c r="AD27" s="304">
        <v>14</v>
      </c>
      <c r="AE27" s="304">
        <v>7</v>
      </c>
      <c r="AF27" s="304">
        <v>5</v>
      </c>
      <c r="AG27" s="301">
        <v>113</v>
      </c>
      <c r="AH27" s="306">
        <v>113</v>
      </c>
      <c r="AI27" s="300">
        <v>0</v>
      </c>
      <c r="AJ27" s="304">
        <v>0</v>
      </c>
      <c r="AK27" s="301">
        <v>0</v>
      </c>
      <c r="AL27" s="303">
        <v>0</v>
      </c>
      <c r="AM27" s="304">
        <v>3</v>
      </c>
      <c r="AN27" s="304">
        <v>2</v>
      </c>
      <c r="AO27" s="304">
        <v>2</v>
      </c>
      <c r="AP27" s="304">
        <v>0</v>
      </c>
      <c r="AQ27" s="304">
        <v>4</v>
      </c>
      <c r="AR27" s="301">
        <v>11</v>
      </c>
      <c r="AS27" s="306">
        <v>11</v>
      </c>
      <c r="AT27" s="300">
        <v>1</v>
      </c>
      <c r="AU27" s="304">
        <v>0</v>
      </c>
      <c r="AV27" s="301">
        <v>1</v>
      </c>
      <c r="AW27" s="303">
        <v>0</v>
      </c>
      <c r="AX27" s="304">
        <v>3</v>
      </c>
      <c r="AY27" s="304">
        <v>4</v>
      </c>
      <c r="AZ27" s="304">
        <v>1</v>
      </c>
      <c r="BA27" s="304">
        <v>1</v>
      </c>
      <c r="BB27" s="304">
        <v>1</v>
      </c>
      <c r="BC27" s="301">
        <v>10</v>
      </c>
      <c r="BD27" s="306">
        <v>11</v>
      </c>
      <c r="BE27" s="300">
        <v>0</v>
      </c>
      <c r="BF27" s="304">
        <v>0</v>
      </c>
      <c r="BG27" s="301">
        <v>0</v>
      </c>
      <c r="BH27" s="303">
        <v>0</v>
      </c>
      <c r="BI27" s="304">
        <v>4</v>
      </c>
      <c r="BJ27" s="304">
        <v>9</v>
      </c>
      <c r="BK27" s="304">
        <v>8</v>
      </c>
      <c r="BL27" s="304">
        <v>7</v>
      </c>
      <c r="BM27" s="304">
        <v>3</v>
      </c>
      <c r="BN27" s="305">
        <v>31</v>
      </c>
      <c r="BO27" s="306">
        <v>31</v>
      </c>
      <c r="BP27" s="300">
        <v>0</v>
      </c>
      <c r="BQ27" s="304">
        <v>0</v>
      </c>
      <c r="BR27" s="301">
        <v>0</v>
      </c>
      <c r="BS27" s="303">
        <v>0</v>
      </c>
      <c r="BT27" s="304">
        <v>0</v>
      </c>
      <c r="BU27" s="304">
        <v>0</v>
      </c>
      <c r="BV27" s="304">
        <v>0</v>
      </c>
      <c r="BW27" s="304">
        <v>0</v>
      </c>
      <c r="BX27" s="304">
        <v>0</v>
      </c>
      <c r="BY27" s="301">
        <v>0</v>
      </c>
      <c r="BZ27" s="306">
        <v>0</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row>
    <row r="28" spans="1:100" ht="21" customHeight="1" x14ac:dyDescent="0.15">
      <c r="A28" s="285" t="s">
        <v>26</v>
      </c>
      <c r="B28" s="300">
        <v>0</v>
      </c>
      <c r="C28" s="301">
        <v>0</v>
      </c>
      <c r="D28" s="302">
        <v>0</v>
      </c>
      <c r="E28" s="303">
        <v>0</v>
      </c>
      <c r="F28" s="304">
        <v>0</v>
      </c>
      <c r="G28" s="304">
        <v>0</v>
      </c>
      <c r="H28" s="304">
        <v>0</v>
      </c>
      <c r="I28" s="304">
        <v>0</v>
      </c>
      <c r="J28" s="304">
        <v>0</v>
      </c>
      <c r="K28" s="305">
        <v>0</v>
      </c>
      <c r="L28" s="306">
        <v>0</v>
      </c>
      <c r="M28" s="300">
        <v>0</v>
      </c>
      <c r="N28" s="304">
        <v>0</v>
      </c>
      <c r="O28" s="301">
        <v>0</v>
      </c>
      <c r="P28" s="303">
        <v>0</v>
      </c>
      <c r="Q28" s="304">
        <v>0</v>
      </c>
      <c r="R28" s="304">
        <v>0</v>
      </c>
      <c r="S28" s="304">
        <v>0</v>
      </c>
      <c r="T28" s="304">
        <v>0</v>
      </c>
      <c r="U28" s="304">
        <v>0</v>
      </c>
      <c r="V28" s="301">
        <v>0</v>
      </c>
      <c r="W28" s="306">
        <v>0</v>
      </c>
      <c r="X28" s="300">
        <v>0</v>
      </c>
      <c r="Y28" s="304">
        <v>0</v>
      </c>
      <c r="Z28" s="301">
        <v>0</v>
      </c>
      <c r="AA28" s="303">
        <v>0</v>
      </c>
      <c r="AB28" s="304">
        <v>40</v>
      </c>
      <c r="AC28" s="304">
        <v>30</v>
      </c>
      <c r="AD28" s="304">
        <v>18</v>
      </c>
      <c r="AE28" s="304">
        <v>16</v>
      </c>
      <c r="AF28" s="304">
        <v>9</v>
      </c>
      <c r="AG28" s="301">
        <v>113</v>
      </c>
      <c r="AH28" s="306">
        <v>113</v>
      </c>
      <c r="AI28" s="300">
        <v>0</v>
      </c>
      <c r="AJ28" s="304">
        <v>0</v>
      </c>
      <c r="AK28" s="301">
        <v>0</v>
      </c>
      <c r="AL28" s="303">
        <v>0</v>
      </c>
      <c r="AM28" s="304">
        <v>0</v>
      </c>
      <c r="AN28" s="304">
        <v>3</v>
      </c>
      <c r="AO28" s="304">
        <v>5</v>
      </c>
      <c r="AP28" s="304">
        <v>0</v>
      </c>
      <c r="AQ28" s="304">
        <v>3</v>
      </c>
      <c r="AR28" s="301">
        <v>11</v>
      </c>
      <c r="AS28" s="306">
        <v>11</v>
      </c>
      <c r="AT28" s="300">
        <v>1</v>
      </c>
      <c r="AU28" s="304">
        <v>0</v>
      </c>
      <c r="AV28" s="301">
        <v>1</v>
      </c>
      <c r="AW28" s="303">
        <v>0</v>
      </c>
      <c r="AX28" s="304">
        <v>10</v>
      </c>
      <c r="AY28" s="304">
        <v>7</v>
      </c>
      <c r="AZ28" s="304">
        <v>4</v>
      </c>
      <c r="BA28" s="304">
        <v>2</v>
      </c>
      <c r="BB28" s="304">
        <v>2</v>
      </c>
      <c r="BC28" s="301">
        <v>25</v>
      </c>
      <c r="BD28" s="306">
        <v>26</v>
      </c>
      <c r="BE28" s="300">
        <v>0</v>
      </c>
      <c r="BF28" s="304">
        <v>0</v>
      </c>
      <c r="BG28" s="301">
        <v>0</v>
      </c>
      <c r="BH28" s="303">
        <v>0</v>
      </c>
      <c r="BI28" s="304">
        <v>14</v>
      </c>
      <c r="BJ28" s="304">
        <v>13</v>
      </c>
      <c r="BK28" s="304">
        <v>10</v>
      </c>
      <c r="BL28" s="304">
        <v>8</v>
      </c>
      <c r="BM28" s="304">
        <v>3</v>
      </c>
      <c r="BN28" s="305">
        <v>48</v>
      </c>
      <c r="BO28" s="306">
        <v>48</v>
      </c>
      <c r="BP28" s="300">
        <v>0</v>
      </c>
      <c r="BQ28" s="304">
        <v>0</v>
      </c>
      <c r="BR28" s="301">
        <v>0</v>
      </c>
      <c r="BS28" s="303">
        <v>0</v>
      </c>
      <c r="BT28" s="304">
        <v>0</v>
      </c>
      <c r="BU28" s="304">
        <v>0</v>
      </c>
      <c r="BV28" s="304">
        <v>0</v>
      </c>
      <c r="BW28" s="304">
        <v>0</v>
      </c>
      <c r="BX28" s="304">
        <v>0</v>
      </c>
      <c r="BY28" s="301">
        <v>0</v>
      </c>
      <c r="BZ28" s="306">
        <v>0</v>
      </c>
      <c r="CA28" s="300">
        <v>0</v>
      </c>
      <c r="CB28" s="304">
        <v>0</v>
      </c>
      <c r="CC28" s="301">
        <v>0</v>
      </c>
      <c r="CD28" s="303">
        <v>0</v>
      </c>
      <c r="CE28" s="304">
        <v>0</v>
      </c>
      <c r="CF28" s="304">
        <v>0</v>
      </c>
      <c r="CG28" s="304">
        <v>1</v>
      </c>
      <c r="CH28" s="304">
        <v>0</v>
      </c>
      <c r="CI28" s="304">
        <v>0</v>
      </c>
      <c r="CJ28" s="301">
        <v>1</v>
      </c>
      <c r="CK28" s="306">
        <v>1</v>
      </c>
      <c r="CL28" s="300">
        <v>0</v>
      </c>
      <c r="CM28" s="304">
        <v>0</v>
      </c>
      <c r="CN28" s="301">
        <v>0</v>
      </c>
      <c r="CO28" s="303">
        <v>0</v>
      </c>
      <c r="CP28" s="304">
        <v>0</v>
      </c>
      <c r="CQ28" s="304">
        <v>0</v>
      </c>
      <c r="CR28" s="304">
        <v>0</v>
      </c>
      <c r="CS28" s="304">
        <v>0</v>
      </c>
      <c r="CT28" s="304">
        <v>0</v>
      </c>
      <c r="CU28" s="301">
        <v>0</v>
      </c>
      <c r="CV28" s="306">
        <v>0</v>
      </c>
    </row>
    <row r="29" spans="1:100" ht="21" customHeight="1" x14ac:dyDescent="0.15">
      <c r="A29" s="285" t="s">
        <v>27</v>
      </c>
      <c r="B29" s="300">
        <v>0</v>
      </c>
      <c r="C29" s="301">
        <v>0</v>
      </c>
      <c r="D29" s="302">
        <v>0</v>
      </c>
      <c r="E29" s="303">
        <v>0</v>
      </c>
      <c r="F29" s="304">
        <v>1</v>
      </c>
      <c r="G29" s="304">
        <v>0</v>
      </c>
      <c r="H29" s="304">
        <v>0</v>
      </c>
      <c r="I29" s="304">
        <v>1</v>
      </c>
      <c r="J29" s="304">
        <v>0</v>
      </c>
      <c r="K29" s="305">
        <v>2</v>
      </c>
      <c r="L29" s="306">
        <v>2</v>
      </c>
      <c r="M29" s="300">
        <v>0</v>
      </c>
      <c r="N29" s="304">
        <v>0</v>
      </c>
      <c r="O29" s="301">
        <v>0</v>
      </c>
      <c r="P29" s="303">
        <v>0</v>
      </c>
      <c r="Q29" s="304">
        <v>0</v>
      </c>
      <c r="R29" s="304">
        <v>0</v>
      </c>
      <c r="S29" s="304">
        <v>0</v>
      </c>
      <c r="T29" s="304">
        <v>0</v>
      </c>
      <c r="U29" s="304">
        <v>0</v>
      </c>
      <c r="V29" s="301">
        <v>0</v>
      </c>
      <c r="W29" s="306">
        <v>0</v>
      </c>
      <c r="X29" s="300">
        <v>0</v>
      </c>
      <c r="Y29" s="304">
        <v>0</v>
      </c>
      <c r="Z29" s="301">
        <v>0</v>
      </c>
      <c r="AA29" s="303">
        <v>0</v>
      </c>
      <c r="AB29" s="304">
        <v>34</v>
      </c>
      <c r="AC29" s="304">
        <v>14</v>
      </c>
      <c r="AD29" s="304">
        <v>11</v>
      </c>
      <c r="AE29" s="304">
        <v>5</v>
      </c>
      <c r="AF29" s="304">
        <v>1</v>
      </c>
      <c r="AG29" s="301">
        <v>65</v>
      </c>
      <c r="AH29" s="306">
        <v>65</v>
      </c>
      <c r="AI29" s="300">
        <v>0</v>
      </c>
      <c r="AJ29" s="304">
        <v>0</v>
      </c>
      <c r="AK29" s="301">
        <v>0</v>
      </c>
      <c r="AL29" s="303">
        <v>0</v>
      </c>
      <c r="AM29" s="304">
        <v>0</v>
      </c>
      <c r="AN29" s="304">
        <v>0</v>
      </c>
      <c r="AO29" s="304">
        <v>1</v>
      </c>
      <c r="AP29" s="304">
        <v>0</v>
      </c>
      <c r="AQ29" s="304">
        <v>1</v>
      </c>
      <c r="AR29" s="301">
        <v>2</v>
      </c>
      <c r="AS29" s="306">
        <v>2</v>
      </c>
      <c r="AT29" s="300">
        <v>0</v>
      </c>
      <c r="AU29" s="304">
        <v>0</v>
      </c>
      <c r="AV29" s="301">
        <v>0</v>
      </c>
      <c r="AW29" s="303">
        <v>0</v>
      </c>
      <c r="AX29" s="304">
        <v>1</v>
      </c>
      <c r="AY29" s="304">
        <v>0</v>
      </c>
      <c r="AZ29" s="304">
        <v>0</v>
      </c>
      <c r="BA29" s="304">
        <v>0</v>
      </c>
      <c r="BB29" s="304">
        <v>0</v>
      </c>
      <c r="BC29" s="301">
        <v>1</v>
      </c>
      <c r="BD29" s="306">
        <v>1</v>
      </c>
      <c r="BE29" s="300">
        <v>0</v>
      </c>
      <c r="BF29" s="304">
        <v>1</v>
      </c>
      <c r="BG29" s="301">
        <v>1</v>
      </c>
      <c r="BH29" s="303">
        <v>0</v>
      </c>
      <c r="BI29" s="304">
        <v>16</v>
      </c>
      <c r="BJ29" s="304">
        <v>7</v>
      </c>
      <c r="BK29" s="304">
        <v>12</v>
      </c>
      <c r="BL29" s="304">
        <v>5</v>
      </c>
      <c r="BM29" s="304">
        <v>4</v>
      </c>
      <c r="BN29" s="305">
        <v>44</v>
      </c>
      <c r="BO29" s="306">
        <v>45</v>
      </c>
      <c r="BP29" s="300">
        <v>0</v>
      </c>
      <c r="BQ29" s="304">
        <v>0</v>
      </c>
      <c r="BR29" s="301">
        <v>0</v>
      </c>
      <c r="BS29" s="303">
        <v>0</v>
      </c>
      <c r="BT29" s="304">
        <v>0</v>
      </c>
      <c r="BU29" s="304">
        <v>0</v>
      </c>
      <c r="BV29" s="304">
        <v>0</v>
      </c>
      <c r="BW29" s="304">
        <v>0</v>
      </c>
      <c r="BX29" s="304">
        <v>0</v>
      </c>
      <c r="BY29" s="301">
        <v>0</v>
      </c>
      <c r="BZ29" s="306">
        <v>0</v>
      </c>
      <c r="CA29" s="300">
        <v>0</v>
      </c>
      <c r="CB29" s="304">
        <v>0</v>
      </c>
      <c r="CC29" s="301">
        <v>0</v>
      </c>
      <c r="CD29" s="303">
        <v>0</v>
      </c>
      <c r="CE29" s="304">
        <v>0</v>
      </c>
      <c r="CF29" s="304">
        <v>2</v>
      </c>
      <c r="CG29" s="304">
        <v>8</v>
      </c>
      <c r="CH29" s="304">
        <v>4</v>
      </c>
      <c r="CI29" s="304">
        <v>8</v>
      </c>
      <c r="CJ29" s="301">
        <v>22</v>
      </c>
      <c r="CK29" s="306">
        <v>22</v>
      </c>
      <c r="CL29" s="300">
        <v>0</v>
      </c>
      <c r="CM29" s="304">
        <v>0</v>
      </c>
      <c r="CN29" s="301">
        <v>0</v>
      </c>
      <c r="CO29" s="303">
        <v>0</v>
      </c>
      <c r="CP29" s="304">
        <v>1</v>
      </c>
      <c r="CQ29" s="304">
        <v>0</v>
      </c>
      <c r="CR29" s="304">
        <v>0</v>
      </c>
      <c r="CS29" s="304">
        <v>0</v>
      </c>
      <c r="CT29" s="304">
        <v>0</v>
      </c>
      <c r="CU29" s="301">
        <v>1</v>
      </c>
      <c r="CV29" s="306">
        <v>1</v>
      </c>
    </row>
    <row r="30" spans="1:100" ht="21" customHeight="1" x14ac:dyDescent="0.15">
      <c r="A30" s="285" t="s">
        <v>28</v>
      </c>
      <c r="B30" s="300">
        <v>0</v>
      </c>
      <c r="C30" s="301">
        <v>0</v>
      </c>
      <c r="D30" s="302">
        <v>0</v>
      </c>
      <c r="E30" s="303">
        <v>0</v>
      </c>
      <c r="F30" s="304">
        <v>0</v>
      </c>
      <c r="G30" s="304">
        <v>0</v>
      </c>
      <c r="H30" s="304">
        <v>0</v>
      </c>
      <c r="I30" s="304">
        <v>0</v>
      </c>
      <c r="J30" s="304">
        <v>1</v>
      </c>
      <c r="K30" s="305">
        <v>1</v>
      </c>
      <c r="L30" s="306">
        <v>1</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10</v>
      </c>
      <c r="AC30" s="304">
        <v>13</v>
      </c>
      <c r="AD30" s="304">
        <v>3</v>
      </c>
      <c r="AE30" s="304">
        <v>1</v>
      </c>
      <c r="AF30" s="304">
        <v>0</v>
      </c>
      <c r="AG30" s="301">
        <v>27</v>
      </c>
      <c r="AH30" s="306">
        <v>27</v>
      </c>
      <c r="AI30" s="300">
        <v>0</v>
      </c>
      <c r="AJ30" s="304">
        <v>0</v>
      </c>
      <c r="AK30" s="301">
        <v>0</v>
      </c>
      <c r="AL30" s="303">
        <v>0</v>
      </c>
      <c r="AM30" s="304">
        <v>1</v>
      </c>
      <c r="AN30" s="304">
        <v>3</v>
      </c>
      <c r="AO30" s="304">
        <v>2</v>
      </c>
      <c r="AP30" s="304">
        <v>0</v>
      </c>
      <c r="AQ30" s="304">
        <v>2</v>
      </c>
      <c r="AR30" s="301">
        <v>8</v>
      </c>
      <c r="AS30" s="306">
        <v>8</v>
      </c>
      <c r="AT30" s="300">
        <v>0</v>
      </c>
      <c r="AU30" s="304">
        <v>0</v>
      </c>
      <c r="AV30" s="301">
        <v>0</v>
      </c>
      <c r="AW30" s="303">
        <v>0</v>
      </c>
      <c r="AX30" s="304">
        <v>0</v>
      </c>
      <c r="AY30" s="304">
        <v>0</v>
      </c>
      <c r="AZ30" s="304">
        <v>0</v>
      </c>
      <c r="BA30" s="304">
        <v>0</v>
      </c>
      <c r="BB30" s="304">
        <v>0</v>
      </c>
      <c r="BC30" s="301">
        <v>0</v>
      </c>
      <c r="BD30" s="306">
        <v>0</v>
      </c>
      <c r="BE30" s="300">
        <v>0</v>
      </c>
      <c r="BF30" s="304">
        <v>0</v>
      </c>
      <c r="BG30" s="301">
        <v>0</v>
      </c>
      <c r="BH30" s="303">
        <v>0</v>
      </c>
      <c r="BI30" s="304">
        <v>0</v>
      </c>
      <c r="BJ30" s="304">
        <v>3</v>
      </c>
      <c r="BK30" s="304">
        <v>2</v>
      </c>
      <c r="BL30" s="304">
        <v>3</v>
      </c>
      <c r="BM30" s="304">
        <v>5</v>
      </c>
      <c r="BN30" s="305">
        <v>13</v>
      </c>
      <c r="BO30" s="306">
        <v>13</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row>
    <row r="31" spans="1:100" ht="21" customHeight="1" x14ac:dyDescent="0.15">
      <c r="A31" s="285" t="s">
        <v>29</v>
      </c>
      <c r="B31" s="300">
        <v>0</v>
      </c>
      <c r="C31" s="301">
        <v>0</v>
      </c>
      <c r="D31" s="302">
        <v>0</v>
      </c>
      <c r="E31" s="303">
        <v>0</v>
      </c>
      <c r="F31" s="304">
        <v>0</v>
      </c>
      <c r="G31" s="304">
        <v>1</v>
      </c>
      <c r="H31" s="304">
        <v>0</v>
      </c>
      <c r="I31" s="304">
        <v>0</v>
      </c>
      <c r="J31" s="304">
        <v>0</v>
      </c>
      <c r="K31" s="305">
        <v>1</v>
      </c>
      <c r="L31" s="306">
        <v>1</v>
      </c>
      <c r="M31" s="300">
        <v>0</v>
      </c>
      <c r="N31" s="304">
        <v>0</v>
      </c>
      <c r="O31" s="301">
        <v>0</v>
      </c>
      <c r="P31" s="303">
        <v>0</v>
      </c>
      <c r="Q31" s="304">
        <v>0</v>
      </c>
      <c r="R31" s="304">
        <v>0</v>
      </c>
      <c r="S31" s="304">
        <v>0</v>
      </c>
      <c r="T31" s="304">
        <v>0</v>
      </c>
      <c r="U31" s="304">
        <v>0</v>
      </c>
      <c r="V31" s="301">
        <v>0</v>
      </c>
      <c r="W31" s="306">
        <v>0</v>
      </c>
      <c r="X31" s="300">
        <v>0</v>
      </c>
      <c r="Y31" s="304">
        <v>0</v>
      </c>
      <c r="Z31" s="301">
        <v>0</v>
      </c>
      <c r="AA31" s="303">
        <v>0</v>
      </c>
      <c r="AB31" s="304">
        <v>9</v>
      </c>
      <c r="AC31" s="304">
        <v>16</v>
      </c>
      <c r="AD31" s="304">
        <v>5</v>
      </c>
      <c r="AE31" s="304">
        <v>2</v>
      </c>
      <c r="AF31" s="304">
        <v>0</v>
      </c>
      <c r="AG31" s="301">
        <v>32</v>
      </c>
      <c r="AH31" s="306">
        <v>32</v>
      </c>
      <c r="AI31" s="300">
        <v>0</v>
      </c>
      <c r="AJ31" s="304">
        <v>0</v>
      </c>
      <c r="AK31" s="301">
        <v>0</v>
      </c>
      <c r="AL31" s="303">
        <v>0</v>
      </c>
      <c r="AM31" s="304">
        <v>0</v>
      </c>
      <c r="AN31" s="304">
        <v>2</v>
      </c>
      <c r="AO31" s="304">
        <v>3</v>
      </c>
      <c r="AP31" s="304">
        <v>1</v>
      </c>
      <c r="AQ31" s="304">
        <v>1</v>
      </c>
      <c r="AR31" s="301">
        <v>7</v>
      </c>
      <c r="AS31" s="306">
        <v>7</v>
      </c>
      <c r="AT31" s="300">
        <v>0</v>
      </c>
      <c r="AU31" s="304">
        <v>0</v>
      </c>
      <c r="AV31" s="301">
        <v>0</v>
      </c>
      <c r="AW31" s="303">
        <v>0</v>
      </c>
      <c r="AX31" s="304">
        <v>0</v>
      </c>
      <c r="AY31" s="304">
        <v>2</v>
      </c>
      <c r="AZ31" s="304">
        <v>1</v>
      </c>
      <c r="BA31" s="304">
        <v>1</v>
      </c>
      <c r="BB31" s="304">
        <v>0</v>
      </c>
      <c r="BC31" s="301">
        <v>4</v>
      </c>
      <c r="BD31" s="306">
        <v>4</v>
      </c>
      <c r="BE31" s="300">
        <v>0</v>
      </c>
      <c r="BF31" s="304">
        <v>0</v>
      </c>
      <c r="BG31" s="301">
        <v>0</v>
      </c>
      <c r="BH31" s="303">
        <v>0</v>
      </c>
      <c r="BI31" s="304">
        <v>3</v>
      </c>
      <c r="BJ31" s="304">
        <v>5</v>
      </c>
      <c r="BK31" s="304">
        <v>1</v>
      </c>
      <c r="BL31" s="304">
        <v>1</v>
      </c>
      <c r="BM31" s="304">
        <v>1</v>
      </c>
      <c r="BN31" s="305">
        <v>11</v>
      </c>
      <c r="BO31" s="306">
        <v>11</v>
      </c>
      <c r="BP31" s="300">
        <v>0</v>
      </c>
      <c r="BQ31" s="304">
        <v>0</v>
      </c>
      <c r="BR31" s="301">
        <v>0</v>
      </c>
      <c r="BS31" s="303">
        <v>0</v>
      </c>
      <c r="BT31" s="304">
        <v>0</v>
      </c>
      <c r="BU31" s="304">
        <v>0</v>
      </c>
      <c r="BV31" s="304">
        <v>0</v>
      </c>
      <c r="BW31" s="304">
        <v>0</v>
      </c>
      <c r="BX31" s="304">
        <v>0</v>
      </c>
      <c r="BY31" s="301">
        <v>0</v>
      </c>
      <c r="BZ31" s="306">
        <v>0</v>
      </c>
      <c r="CA31" s="300">
        <v>0</v>
      </c>
      <c r="CB31" s="304">
        <v>0</v>
      </c>
      <c r="CC31" s="301">
        <v>0</v>
      </c>
      <c r="CD31" s="303">
        <v>0</v>
      </c>
      <c r="CE31" s="304">
        <v>0</v>
      </c>
      <c r="CF31" s="304">
        <v>0</v>
      </c>
      <c r="CG31" s="304">
        <v>0</v>
      </c>
      <c r="CH31" s="304">
        <v>0</v>
      </c>
      <c r="CI31" s="304">
        <v>1</v>
      </c>
      <c r="CJ31" s="301">
        <v>1</v>
      </c>
      <c r="CK31" s="306">
        <v>1</v>
      </c>
      <c r="CL31" s="300">
        <v>0</v>
      </c>
      <c r="CM31" s="304">
        <v>0</v>
      </c>
      <c r="CN31" s="301">
        <v>0</v>
      </c>
      <c r="CO31" s="303">
        <v>0</v>
      </c>
      <c r="CP31" s="304">
        <v>0</v>
      </c>
      <c r="CQ31" s="304">
        <v>0</v>
      </c>
      <c r="CR31" s="304">
        <v>0</v>
      </c>
      <c r="CS31" s="304">
        <v>0</v>
      </c>
      <c r="CT31" s="304">
        <v>0</v>
      </c>
      <c r="CU31" s="301">
        <v>0</v>
      </c>
      <c r="CV31" s="306">
        <v>0</v>
      </c>
    </row>
    <row r="32" spans="1:100" ht="21" customHeight="1" x14ac:dyDescent="0.15">
      <c r="A32" s="285" t="s">
        <v>30</v>
      </c>
      <c r="B32" s="300">
        <v>0</v>
      </c>
      <c r="C32" s="301">
        <v>0</v>
      </c>
      <c r="D32" s="302">
        <v>0</v>
      </c>
      <c r="E32" s="303">
        <v>0</v>
      </c>
      <c r="F32" s="304">
        <v>0</v>
      </c>
      <c r="G32" s="304">
        <v>0</v>
      </c>
      <c r="H32" s="304">
        <v>1</v>
      </c>
      <c r="I32" s="304">
        <v>1</v>
      </c>
      <c r="J32" s="304">
        <v>0</v>
      </c>
      <c r="K32" s="305">
        <v>2</v>
      </c>
      <c r="L32" s="306">
        <v>2</v>
      </c>
      <c r="M32" s="300">
        <v>0</v>
      </c>
      <c r="N32" s="304">
        <v>0</v>
      </c>
      <c r="O32" s="301">
        <v>0</v>
      </c>
      <c r="P32" s="303">
        <v>0</v>
      </c>
      <c r="Q32" s="304">
        <v>0</v>
      </c>
      <c r="R32" s="304">
        <v>0</v>
      </c>
      <c r="S32" s="304">
        <v>0</v>
      </c>
      <c r="T32" s="304">
        <v>0</v>
      </c>
      <c r="U32" s="304">
        <v>0</v>
      </c>
      <c r="V32" s="301">
        <v>0</v>
      </c>
      <c r="W32" s="306">
        <v>0</v>
      </c>
      <c r="X32" s="300">
        <v>0</v>
      </c>
      <c r="Y32" s="304">
        <v>0</v>
      </c>
      <c r="Z32" s="301">
        <v>0</v>
      </c>
      <c r="AA32" s="303">
        <v>0</v>
      </c>
      <c r="AB32" s="304">
        <v>19</v>
      </c>
      <c r="AC32" s="304">
        <v>24</v>
      </c>
      <c r="AD32" s="304">
        <v>8</v>
      </c>
      <c r="AE32" s="304">
        <v>6</v>
      </c>
      <c r="AF32" s="304">
        <v>1</v>
      </c>
      <c r="AG32" s="301">
        <v>58</v>
      </c>
      <c r="AH32" s="306">
        <v>58</v>
      </c>
      <c r="AI32" s="300">
        <v>0</v>
      </c>
      <c r="AJ32" s="304">
        <v>0</v>
      </c>
      <c r="AK32" s="301">
        <v>0</v>
      </c>
      <c r="AL32" s="303">
        <v>0</v>
      </c>
      <c r="AM32" s="304">
        <v>0</v>
      </c>
      <c r="AN32" s="304">
        <v>1</v>
      </c>
      <c r="AO32" s="304">
        <v>0</v>
      </c>
      <c r="AP32" s="304">
        <v>0</v>
      </c>
      <c r="AQ32" s="304">
        <v>0</v>
      </c>
      <c r="AR32" s="301">
        <v>1</v>
      </c>
      <c r="AS32" s="306">
        <v>1</v>
      </c>
      <c r="AT32" s="300">
        <v>0</v>
      </c>
      <c r="AU32" s="304">
        <v>0</v>
      </c>
      <c r="AV32" s="301">
        <v>0</v>
      </c>
      <c r="AW32" s="303">
        <v>0</v>
      </c>
      <c r="AX32" s="304">
        <v>0</v>
      </c>
      <c r="AY32" s="304">
        <v>1</v>
      </c>
      <c r="AZ32" s="304">
        <v>1</v>
      </c>
      <c r="BA32" s="304">
        <v>0</v>
      </c>
      <c r="BB32" s="304">
        <v>0</v>
      </c>
      <c r="BC32" s="301">
        <v>2</v>
      </c>
      <c r="BD32" s="306">
        <v>2</v>
      </c>
      <c r="BE32" s="300">
        <v>0</v>
      </c>
      <c r="BF32" s="304">
        <v>0</v>
      </c>
      <c r="BG32" s="301">
        <v>0</v>
      </c>
      <c r="BH32" s="303">
        <v>0</v>
      </c>
      <c r="BI32" s="304">
        <v>5</v>
      </c>
      <c r="BJ32" s="304">
        <v>4</v>
      </c>
      <c r="BK32" s="304">
        <v>7</v>
      </c>
      <c r="BL32" s="304">
        <v>2</v>
      </c>
      <c r="BM32" s="304">
        <v>3</v>
      </c>
      <c r="BN32" s="305">
        <v>21</v>
      </c>
      <c r="BO32" s="306">
        <v>21</v>
      </c>
      <c r="BP32" s="300">
        <v>0</v>
      </c>
      <c r="BQ32" s="304">
        <v>0</v>
      </c>
      <c r="BR32" s="301">
        <v>0</v>
      </c>
      <c r="BS32" s="303">
        <v>0</v>
      </c>
      <c r="BT32" s="304">
        <v>0</v>
      </c>
      <c r="BU32" s="304">
        <v>0</v>
      </c>
      <c r="BV32" s="304">
        <v>0</v>
      </c>
      <c r="BW32" s="304">
        <v>0</v>
      </c>
      <c r="BX32" s="304">
        <v>0</v>
      </c>
      <c r="BY32" s="301">
        <v>0</v>
      </c>
      <c r="BZ32" s="306">
        <v>0</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row>
    <row r="33" spans="1:100" ht="21" customHeight="1" x14ac:dyDescent="0.15">
      <c r="A33" s="285" t="s">
        <v>31</v>
      </c>
      <c r="B33" s="300">
        <v>0</v>
      </c>
      <c r="C33" s="301">
        <v>0</v>
      </c>
      <c r="D33" s="302">
        <v>0</v>
      </c>
      <c r="E33" s="303">
        <v>0</v>
      </c>
      <c r="F33" s="304">
        <v>0</v>
      </c>
      <c r="G33" s="304">
        <v>1</v>
      </c>
      <c r="H33" s="304">
        <v>0</v>
      </c>
      <c r="I33" s="304">
        <v>0</v>
      </c>
      <c r="J33" s="304">
        <v>0</v>
      </c>
      <c r="K33" s="305">
        <v>1</v>
      </c>
      <c r="L33" s="306">
        <v>1</v>
      </c>
      <c r="M33" s="300">
        <v>0</v>
      </c>
      <c r="N33" s="304">
        <v>0</v>
      </c>
      <c r="O33" s="301">
        <v>0</v>
      </c>
      <c r="P33" s="303">
        <v>0</v>
      </c>
      <c r="Q33" s="304">
        <v>0</v>
      </c>
      <c r="R33" s="304">
        <v>0</v>
      </c>
      <c r="S33" s="304">
        <v>0</v>
      </c>
      <c r="T33" s="304">
        <v>0</v>
      </c>
      <c r="U33" s="304">
        <v>0</v>
      </c>
      <c r="V33" s="301">
        <v>0</v>
      </c>
      <c r="W33" s="306">
        <v>0</v>
      </c>
      <c r="X33" s="300">
        <v>0</v>
      </c>
      <c r="Y33" s="304">
        <v>0</v>
      </c>
      <c r="Z33" s="301">
        <v>0</v>
      </c>
      <c r="AA33" s="303">
        <v>0</v>
      </c>
      <c r="AB33" s="304">
        <v>23</v>
      </c>
      <c r="AC33" s="304">
        <v>13</v>
      </c>
      <c r="AD33" s="304">
        <v>10</v>
      </c>
      <c r="AE33" s="304">
        <v>1</v>
      </c>
      <c r="AF33" s="304">
        <v>2</v>
      </c>
      <c r="AG33" s="301">
        <v>49</v>
      </c>
      <c r="AH33" s="306">
        <v>49</v>
      </c>
      <c r="AI33" s="300">
        <v>0</v>
      </c>
      <c r="AJ33" s="304">
        <v>0</v>
      </c>
      <c r="AK33" s="301">
        <v>0</v>
      </c>
      <c r="AL33" s="303">
        <v>0</v>
      </c>
      <c r="AM33" s="304">
        <v>0</v>
      </c>
      <c r="AN33" s="304">
        <v>1</v>
      </c>
      <c r="AO33" s="304">
        <v>1</v>
      </c>
      <c r="AP33" s="304">
        <v>0</v>
      </c>
      <c r="AQ33" s="304">
        <v>0</v>
      </c>
      <c r="AR33" s="301">
        <v>2</v>
      </c>
      <c r="AS33" s="306">
        <v>2</v>
      </c>
      <c r="AT33" s="300">
        <v>0</v>
      </c>
      <c r="AU33" s="304">
        <v>0</v>
      </c>
      <c r="AV33" s="301">
        <v>0</v>
      </c>
      <c r="AW33" s="303">
        <v>0</v>
      </c>
      <c r="AX33" s="304">
        <v>4</v>
      </c>
      <c r="AY33" s="304">
        <v>6</v>
      </c>
      <c r="AZ33" s="304">
        <v>7</v>
      </c>
      <c r="BA33" s="304">
        <v>4</v>
      </c>
      <c r="BB33" s="304">
        <v>0</v>
      </c>
      <c r="BC33" s="301">
        <v>21</v>
      </c>
      <c r="BD33" s="306">
        <v>21</v>
      </c>
      <c r="BE33" s="300">
        <v>0</v>
      </c>
      <c r="BF33" s="304">
        <v>0</v>
      </c>
      <c r="BG33" s="301">
        <v>0</v>
      </c>
      <c r="BH33" s="303">
        <v>0</v>
      </c>
      <c r="BI33" s="304">
        <v>2</v>
      </c>
      <c r="BJ33" s="304">
        <v>7</v>
      </c>
      <c r="BK33" s="304">
        <v>16</v>
      </c>
      <c r="BL33" s="304">
        <v>7</v>
      </c>
      <c r="BM33" s="304">
        <v>7</v>
      </c>
      <c r="BN33" s="305">
        <v>39</v>
      </c>
      <c r="BO33" s="306">
        <v>39</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row>
    <row r="34" spans="1:100" ht="21" customHeight="1" x14ac:dyDescent="0.15">
      <c r="A34" s="285" t="s">
        <v>32</v>
      </c>
      <c r="B34" s="300">
        <v>0</v>
      </c>
      <c r="C34" s="301">
        <v>0</v>
      </c>
      <c r="D34" s="302">
        <v>0</v>
      </c>
      <c r="E34" s="303">
        <v>0</v>
      </c>
      <c r="F34" s="304">
        <v>2</v>
      </c>
      <c r="G34" s="304">
        <v>2</v>
      </c>
      <c r="H34" s="304">
        <v>2</v>
      </c>
      <c r="I34" s="304">
        <v>1</v>
      </c>
      <c r="J34" s="304">
        <v>0</v>
      </c>
      <c r="K34" s="305">
        <v>7</v>
      </c>
      <c r="L34" s="306">
        <v>7</v>
      </c>
      <c r="M34" s="300">
        <v>0</v>
      </c>
      <c r="N34" s="304">
        <v>0</v>
      </c>
      <c r="O34" s="301">
        <v>0</v>
      </c>
      <c r="P34" s="303">
        <v>0</v>
      </c>
      <c r="Q34" s="304">
        <v>0</v>
      </c>
      <c r="R34" s="304">
        <v>0</v>
      </c>
      <c r="S34" s="304">
        <v>0</v>
      </c>
      <c r="T34" s="304">
        <v>0</v>
      </c>
      <c r="U34" s="304">
        <v>0</v>
      </c>
      <c r="V34" s="301">
        <v>0</v>
      </c>
      <c r="W34" s="306">
        <v>0</v>
      </c>
      <c r="X34" s="300">
        <v>0</v>
      </c>
      <c r="Y34" s="304">
        <v>0</v>
      </c>
      <c r="Z34" s="301">
        <v>0</v>
      </c>
      <c r="AA34" s="303">
        <v>0</v>
      </c>
      <c r="AB34" s="304">
        <v>40</v>
      </c>
      <c r="AC34" s="304">
        <v>21</v>
      </c>
      <c r="AD34" s="304">
        <v>13</v>
      </c>
      <c r="AE34" s="304">
        <v>0</v>
      </c>
      <c r="AF34" s="304">
        <v>2</v>
      </c>
      <c r="AG34" s="301">
        <v>76</v>
      </c>
      <c r="AH34" s="306">
        <v>76</v>
      </c>
      <c r="AI34" s="300">
        <v>0</v>
      </c>
      <c r="AJ34" s="304">
        <v>0</v>
      </c>
      <c r="AK34" s="301">
        <v>0</v>
      </c>
      <c r="AL34" s="303">
        <v>0</v>
      </c>
      <c r="AM34" s="304">
        <v>1</v>
      </c>
      <c r="AN34" s="304">
        <v>1</v>
      </c>
      <c r="AO34" s="304">
        <v>2</v>
      </c>
      <c r="AP34" s="304">
        <v>0</v>
      </c>
      <c r="AQ34" s="304">
        <v>0</v>
      </c>
      <c r="AR34" s="301">
        <v>4</v>
      </c>
      <c r="AS34" s="306">
        <v>4</v>
      </c>
      <c r="AT34" s="300">
        <v>0</v>
      </c>
      <c r="AU34" s="304">
        <v>1</v>
      </c>
      <c r="AV34" s="301">
        <v>1</v>
      </c>
      <c r="AW34" s="303">
        <v>0</v>
      </c>
      <c r="AX34" s="304">
        <v>2</v>
      </c>
      <c r="AY34" s="304">
        <v>0</v>
      </c>
      <c r="AZ34" s="304">
        <v>1</v>
      </c>
      <c r="BA34" s="304">
        <v>2</v>
      </c>
      <c r="BB34" s="304">
        <v>0</v>
      </c>
      <c r="BC34" s="301">
        <v>5</v>
      </c>
      <c r="BD34" s="306">
        <v>6</v>
      </c>
      <c r="BE34" s="300">
        <v>0</v>
      </c>
      <c r="BF34" s="304">
        <v>0</v>
      </c>
      <c r="BG34" s="301">
        <v>0</v>
      </c>
      <c r="BH34" s="303">
        <v>0</v>
      </c>
      <c r="BI34" s="304">
        <v>1</v>
      </c>
      <c r="BJ34" s="304">
        <v>5</v>
      </c>
      <c r="BK34" s="304">
        <v>14</v>
      </c>
      <c r="BL34" s="304">
        <v>7</v>
      </c>
      <c r="BM34" s="304">
        <v>7</v>
      </c>
      <c r="BN34" s="305">
        <v>34</v>
      </c>
      <c r="BO34" s="306">
        <v>34</v>
      </c>
      <c r="BP34" s="300">
        <v>0</v>
      </c>
      <c r="BQ34" s="304">
        <v>0</v>
      </c>
      <c r="BR34" s="301">
        <v>0</v>
      </c>
      <c r="BS34" s="303">
        <v>0</v>
      </c>
      <c r="BT34" s="304">
        <v>0</v>
      </c>
      <c r="BU34" s="304">
        <v>0</v>
      </c>
      <c r="BV34" s="304">
        <v>0</v>
      </c>
      <c r="BW34" s="304">
        <v>0</v>
      </c>
      <c r="BX34" s="304">
        <v>0</v>
      </c>
      <c r="BY34" s="301">
        <v>0</v>
      </c>
      <c r="BZ34" s="306">
        <v>0</v>
      </c>
      <c r="CA34" s="300">
        <v>0</v>
      </c>
      <c r="CB34" s="304">
        <v>0</v>
      </c>
      <c r="CC34" s="301">
        <v>0</v>
      </c>
      <c r="CD34" s="303">
        <v>0</v>
      </c>
      <c r="CE34" s="304">
        <v>0</v>
      </c>
      <c r="CF34" s="304">
        <v>2</v>
      </c>
      <c r="CG34" s="304">
        <v>4</v>
      </c>
      <c r="CH34" s="304">
        <v>12</v>
      </c>
      <c r="CI34" s="304">
        <v>6</v>
      </c>
      <c r="CJ34" s="301">
        <v>24</v>
      </c>
      <c r="CK34" s="306">
        <v>24</v>
      </c>
      <c r="CL34" s="300">
        <v>0</v>
      </c>
      <c r="CM34" s="304">
        <v>0</v>
      </c>
      <c r="CN34" s="301">
        <v>0</v>
      </c>
      <c r="CO34" s="303">
        <v>0</v>
      </c>
      <c r="CP34" s="304">
        <v>0</v>
      </c>
      <c r="CQ34" s="304">
        <v>0</v>
      </c>
      <c r="CR34" s="304">
        <v>0</v>
      </c>
      <c r="CS34" s="304">
        <v>0</v>
      </c>
      <c r="CT34" s="304">
        <v>0</v>
      </c>
      <c r="CU34" s="301">
        <v>0</v>
      </c>
      <c r="CV34" s="306">
        <v>0</v>
      </c>
    </row>
    <row r="35" spans="1:100" ht="21" customHeight="1" x14ac:dyDescent="0.15">
      <c r="A35" s="285" t="s">
        <v>33</v>
      </c>
      <c r="B35" s="300">
        <v>0</v>
      </c>
      <c r="C35" s="301">
        <v>0</v>
      </c>
      <c r="D35" s="302">
        <v>0</v>
      </c>
      <c r="E35" s="303">
        <v>0</v>
      </c>
      <c r="F35" s="304">
        <v>0</v>
      </c>
      <c r="G35" s="304">
        <v>0</v>
      </c>
      <c r="H35" s="304">
        <v>0</v>
      </c>
      <c r="I35" s="304">
        <v>1</v>
      </c>
      <c r="J35" s="304">
        <v>0</v>
      </c>
      <c r="K35" s="305">
        <v>1</v>
      </c>
      <c r="L35" s="306">
        <v>1</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23</v>
      </c>
      <c r="AC35" s="304">
        <v>8</v>
      </c>
      <c r="AD35" s="304">
        <v>12</v>
      </c>
      <c r="AE35" s="304">
        <v>6</v>
      </c>
      <c r="AF35" s="304">
        <v>2</v>
      </c>
      <c r="AG35" s="301">
        <v>51</v>
      </c>
      <c r="AH35" s="306">
        <v>51</v>
      </c>
      <c r="AI35" s="300">
        <v>0</v>
      </c>
      <c r="AJ35" s="304">
        <v>0</v>
      </c>
      <c r="AK35" s="301">
        <v>0</v>
      </c>
      <c r="AL35" s="303">
        <v>0</v>
      </c>
      <c r="AM35" s="304">
        <v>0</v>
      </c>
      <c r="AN35" s="304">
        <v>0</v>
      </c>
      <c r="AO35" s="304">
        <v>0</v>
      </c>
      <c r="AP35" s="304">
        <v>0</v>
      </c>
      <c r="AQ35" s="304">
        <v>0</v>
      </c>
      <c r="AR35" s="301">
        <v>0</v>
      </c>
      <c r="AS35" s="306">
        <v>0</v>
      </c>
      <c r="AT35" s="300">
        <v>0</v>
      </c>
      <c r="AU35" s="304">
        <v>0</v>
      </c>
      <c r="AV35" s="301">
        <v>0</v>
      </c>
      <c r="AW35" s="303">
        <v>0</v>
      </c>
      <c r="AX35" s="304">
        <v>0</v>
      </c>
      <c r="AY35" s="304">
        <v>0</v>
      </c>
      <c r="AZ35" s="304">
        <v>0</v>
      </c>
      <c r="BA35" s="304">
        <v>0</v>
      </c>
      <c r="BB35" s="304">
        <v>0</v>
      </c>
      <c r="BC35" s="301">
        <v>0</v>
      </c>
      <c r="BD35" s="306">
        <v>0</v>
      </c>
      <c r="BE35" s="300">
        <v>0</v>
      </c>
      <c r="BF35" s="304">
        <v>0</v>
      </c>
      <c r="BG35" s="301">
        <v>0</v>
      </c>
      <c r="BH35" s="303">
        <v>0</v>
      </c>
      <c r="BI35" s="304">
        <v>2</v>
      </c>
      <c r="BJ35" s="304">
        <v>2</v>
      </c>
      <c r="BK35" s="304">
        <v>4</v>
      </c>
      <c r="BL35" s="304">
        <v>1</v>
      </c>
      <c r="BM35" s="304">
        <v>2</v>
      </c>
      <c r="BN35" s="305">
        <v>11</v>
      </c>
      <c r="BO35" s="306">
        <v>11</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7</v>
      </c>
      <c r="CQ35" s="304">
        <v>6</v>
      </c>
      <c r="CR35" s="304">
        <v>4</v>
      </c>
      <c r="CS35" s="304">
        <v>5</v>
      </c>
      <c r="CT35" s="304">
        <v>1</v>
      </c>
      <c r="CU35" s="301">
        <v>23</v>
      </c>
      <c r="CV35" s="306">
        <v>23</v>
      </c>
    </row>
    <row r="36" spans="1:100" ht="21" customHeight="1" x14ac:dyDescent="0.15">
      <c r="A36" s="285" t="s">
        <v>34</v>
      </c>
      <c r="B36" s="300">
        <v>0</v>
      </c>
      <c r="C36" s="301">
        <v>0</v>
      </c>
      <c r="D36" s="302">
        <v>0</v>
      </c>
      <c r="E36" s="303">
        <v>0</v>
      </c>
      <c r="F36" s="304">
        <v>0</v>
      </c>
      <c r="G36" s="304">
        <v>0</v>
      </c>
      <c r="H36" s="304">
        <v>0</v>
      </c>
      <c r="I36" s="304">
        <v>0</v>
      </c>
      <c r="J36" s="304">
        <v>0</v>
      </c>
      <c r="K36" s="305">
        <v>0</v>
      </c>
      <c r="L36" s="306">
        <v>0</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7</v>
      </c>
      <c r="AC36" s="304">
        <v>7</v>
      </c>
      <c r="AD36" s="304">
        <v>3</v>
      </c>
      <c r="AE36" s="304">
        <v>3</v>
      </c>
      <c r="AF36" s="304">
        <v>0</v>
      </c>
      <c r="AG36" s="301">
        <v>20</v>
      </c>
      <c r="AH36" s="306">
        <v>20</v>
      </c>
      <c r="AI36" s="300">
        <v>0</v>
      </c>
      <c r="AJ36" s="304">
        <v>0</v>
      </c>
      <c r="AK36" s="301">
        <v>0</v>
      </c>
      <c r="AL36" s="303">
        <v>0</v>
      </c>
      <c r="AM36" s="304">
        <v>0</v>
      </c>
      <c r="AN36" s="304">
        <v>0</v>
      </c>
      <c r="AO36" s="304">
        <v>0</v>
      </c>
      <c r="AP36" s="304">
        <v>1</v>
      </c>
      <c r="AQ36" s="304">
        <v>0</v>
      </c>
      <c r="AR36" s="301">
        <v>1</v>
      </c>
      <c r="AS36" s="306">
        <v>1</v>
      </c>
      <c r="AT36" s="300">
        <v>1</v>
      </c>
      <c r="AU36" s="304">
        <v>1</v>
      </c>
      <c r="AV36" s="301">
        <v>2</v>
      </c>
      <c r="AW36" s="303">
        <v>0</v>
      </c>
      <c r="AX36" s="304">
        <v>11</v>
      </c>
      <c r="AY36" s="304">
        <v>8</v>
      </c>
      <c r="AZ36" s="304">
        <v>2</v>
      </c>
      <c r="BA36" s="304">
        <v>4</v>
      </c>
      <c r="BB36" s="304">
        <v>0</v>
      </c>
      <c r="BC36" s="301">
        <v>25</v>
      </c>
      <c r="BD36" s="306">
        <v>27</v>
      </c>
      <c r="BE36" s="300">
        <v>0</v>
      </c>
      <c r="BF36" s="304">
        <v>1</v>
      </c>
      <c r="BG36" s="301">
        <v>1</v>
      </c>
      <c r="BH36" s="303">
        <v>0</v>
      </c>
      <c r="BI36" s="304">
        <v>5</v>
      </c>
      <c r="BJ36" s="304">
        <v>3</v>
      </c>
      <c r="BK36" s="304">
        <v>2</v>
      </c>
      <c r="BL36" s="304">
        <v>4</v>
      </c>
      <c r="BM36" s="304">
        <v>1</v>
      </c>
      <c r="BN36" s="305">
        <v>15</v>
      </c>
      <c r="BO36" s="306">
        <v>16</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7</v>
      </c>
      <c r="CQ36" s="304">
        <v>9</v>
      </c>
      <c r="CR36" s="304">
        <v>2</v>
      </c>
      <c r="CS36" s="304">
        <v>3</v>
      </c>
      <c r="CT36" s="304">
        <v>1</v>
      </c>
      <c r="CU36" s="301">
        <v>22</v>
      </c>
      <c r="CV36" s="306">
        <v>22</v>
      </c>
    </row>
    <row r="37" spans="1:100" ht="21" customHeight="1" x14ac:dyDescent="0.15">
      <c r="A37" s="285" t="s">
        <v>35</v>
      </c>
      <c r="B37" s="300">
        <v>0</v>
      </c>
      <c r="C37" s="301">
        <v>0</v>
      </c>
      <c r="D37" s="302">
        <v>0</v>
      </c>
      <c r="E37" s="303">
        <v>0</v>
      </c>
      <c r="F37" s="304">
        <v>0</v>
      </c>
      <c r="G37" s="304">
        <v>1</v>
      </c>
      <c r="H37" s="304">
        <v>0</v>
      </c>
      <c r="I37" s="304">
        <v>0</v>
      </c>
      <c r="J37" s="304">
        <v>0</v>
      </c>
      <c r="K37" s="305">
        <v>1</v>
      </c>
      <c r="L37" s="306">
        <v>1</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21</v>
      </c>
      <c r="AC37" s="304">
        <v>15</v>
      </c>
      <c r="AD37" s="304">
        <v>10</v>
      </c>
      <c r="AE37" s="304">
        <v>6</v>
      </c>
      <c r="AF37" s="304">
        <v>4</v>
      </c>
      <c r="AG37" s="301">
        <v>56</v>
      </c>
      <c r="AH37" s="306">
        <v>56</v>
      </c>
      <c r="AI37" s="300">
        <v>0</v>
      </c>
      <c r="AJ37" s="304">
        <v>0</v>
      </c>
      <c r="AK37" s="301">
        <v>0</v>
      </c>
      <c r="AL37" s="303">
        <v>0</v>
      </c>
      <c r="AM37" s="304">
        <v>0</v>
      </c>
      <c r="AN37" s="304">
        <v>0</v>
      </c>
      <c r="AO37" s="304">
        <v>0</v>
      </c>
      <c r="AP37" s="304">
        <v>0</v>
      </c>
      <c r="AQ37" s="304">
        <v>0</v>
      </c>
      <c r="AR37" s="301">
        <v>0</v>
      </c>
      <c r="AS37" s="306">
        <v>0</v>
      </c>
      <c r="AT37" s="300">
        <v>1</v>
      </c>
      <c r="AU37" s="304">
        <v>2</v>
      </c>
      <c r="AV37" s="301">
        <v>3</v>
      </c>
      <c r="AW37" s="303">
        <v>0</v>
      </c>
      <c r="AX37" s="304">
        <v>10</v>
      </c>
      <c r="AY37" s="304">
        <v>10</v>
      </c>
      <c r="AZ37" s="304">
        <v>5</v>
      </c>
      <c r="BA37" s="304">
        <v>1</v>
      </c>
      <c r="BB37" s="304">
        <v>2</v>
      </c>
      <c r="BC37" s="301">
        <v>28</v>
      </c>
      <c r="BD37" s="306">
        <v>31</v>
      </c>
      <c r="BE37" s="300">
        <v>0</v>
      </c>
      <c r="BF37" s="304">
        <v>0</v>
      </c>
      <c r="BG37" s="301">
        <v>0</v>
      </c>
      <c r="BH37" s="303">
        <v>0</v>
      </c>
      <c r="BI37" s="304">
        <v>14</v>
      </c>
      <c r="BJ37" s="304">
        <v>17</v>
      </c>
      <c r="BK37" s="304">
        <v>21</v>
      </c>
      <c r="BL37" s="304">
        <v>8</v>
      </c>
      <c r="BM37" s="304">
        <v>4</v>
      </c>
      <c r="BN37" s="305">
        <v>64</v>
      </c>
      <c r="BO37" s="306">
        <v>64</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row>
    <row r="38" spans="1:100" ht="21" customHeight="1" x14ac:dyDescent="0.15">
      <c r="A38" s="285" t="s">
        <v>36</v>
      </c>
      <c r="B38" s="300">
        <v>0</v>
      </c>
      <c r="C38" s="301">
        <v>0</v>
      </c>
      <c r="D38" s="302">
        <v>0</v>
      </c>
      <c r="E38" s="303">
        <v>0</v>
      </c>
      <c r="F38" s="304">
        <v>0</v>
      </c>
      <c r="G38" s="304">
        <v>0</v>
      </c>
      <c r="H38" s="304">
        <v>0</v>
      </c>
      <c r="I38" s="304">
        <v>0</v>
      </c>
      <c r="J38" s="304">
        <v>0</v>
      </c>
      <c r="K38" s="305">
        <v>0</v>
      </c>
      <c r="L38" s="306">
        <v>0</v>
      </c>
      <c r="M38" s="300">
        <v>0</v>
      </c>
      <c r="N38" s="304">
        <v>0</v>
      </c>
      <c r="O38" s="301">
        <v>0</v>
      </c>
      <c r="P38" s="303">
        <v>0</v>
      </c>
      <c r="Q38" s="304">
        <v>0</v>
      </c>
      <c r="R38" s="304">
        <v>0</v>
      </c>
      <c r="S38" s="304">
        <v>0</v>
      </c>
      <c r="T38" s="304">
        <v>0</v>
      </c>
      <c r="U38" s="304">
        <v>0</v>
      </c>
      <c r="V38" s="301">
        <v>0</v>
      </c>
      <c r="W38" s="306">
        <v>0</v>
      </c>
      <c r="X38" s="300">
        <v>0</v>
      </c>
      <c r="Y38" s="304">
        <v>0</v>
      </c>
      <c r="Z38" s="301">
        <v>0</v>
      </c>
      <c r="AA38" s="303">
        <v>0</v>
      </c>
      <c r="AB38" s="304">
        <v>55</v>
      </c>
      <c r="AC38" s="304">
        <v>49</v>
      </c>
      <c r="AD38" s="304">
        <v>37</v>
      </c>
      <c r="AE38" s="304">
        <v>20</v>
      </c>
      <c r="AF38" s="304">
        <v>10</v>
      </c>
      <c r="AG38" s="301">
        <v>171</v>
      </c>
      <c r="AH38" s="306">
        <v>171</v>
      </c>
      <c r="AI38" s="300">
        <v>0</v>
      </c>
      <c r="AJ38" s="304">
        <v>0</v>
      </c>
      <c r="AK38" s="301">
        <v>0</v>
      </c>
      <c r="AL38" s="303">
        <v>0</v>
      </c>
      <c r="AM38" s="304">
        <v>0</v>
      </c>
      <c r="AN38" s="304">
        <v>0</v>
      </c>
      <c r="AO38" s="304">
        <v>0</v>
      </c>
      <c r="AP38" s="304">
        <v>0</v>
      </c>
      <c r="AQ38" s="304">
        <v>0</v>
      </c>
      <c r="AR38" s="301">
        <v>0</v>
      </c>
      <c r="AS38" s="306">
        <v>0</v>
      </c>
      <c r="AT38" s="300">
        <v>1</v>
      </c>
      <c r="AU38" s="304">
        <v>0</v>
      </c>
      <c r="AV38" s="301">
        <v>1</v>
      </c>
      <c r="AW38" s="303">
        <v>0</v>
      </c>
      <c r="AX38" s="304">
        <v>6</v>
      </c>
      <c r="AY38" s="304">
        <v>4</v>
      </c>
      <c r="AZ38" s="304">
        <v>5</v>
      </c>
      <c r="BA38" s="304">
        <v>3</v>
      </c>
      <c r="BB38" s="304">
        <v>1</v>
      </c>
      <c r="BC38" s="301">
        <v>19</v>
      </c>
      <c r="BD38" s="306">
        <v>20</v>
      </c>
      <c r="BE38" s="300">
        <v>0</v>
      </c>
      <c r="BF38" s="304">
        <v>0</v>
      </c>
      <c r="BG38" s="301">
        <v>0</v>
      </c>
      <c r="BH38" s="303">
        <v>0</v>
      </c>
      <c r="BI38" s="304">
        <v>3</v>
      </c>
      <c r="BJ38" s="304">
        <v>6</v>
      </c>
      <c r="BK38" s="304">
        <v>11</v>
      </c>
      <c r="BL38" s="304">
        <v>8</v>
      </c>
      <c r="BM38" s="304">
        <v>5</v>
      </c>
      <c r="BN38" s="305">
        <v>33</v>
      </c>
      <c r="BO38" s="306">
        <v>33</v>
      </c>
      <c r="BP38" s="300">
        <v>0</v>
      </c>
      <c r="BQ38" s="304">
        <v>0</v>
      </c>
      <c r="BR38" s="301">
        <v>0</v>
      </c>
      <c r="BS38" s="303">
        <v>0</v>
      </c>
      <c r="BT38" s="304">
        <v>0</v>
      </c>
      <c r="BU38" s="304">
        <v>0</v>
      </c>
      <c r="BV38" s="304">
        <v>0</v>
      </c>
      <c r="BW38" s="304">
        <v>0</v>
      </c>
      <c r="BX38" s="304">
        <v>0</v>
      </c>
      <c r="BY38" s="301">
        <v>0</v>
      </c>
      <c r="BZ38" s="306">
        <v>0</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row>
    <row r="39" spans="1:100" ht="21"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10</v>
      </c>
      <c r="AC39" s="311">
        <v>7</v>
      </c>
      <c r="AD39" s="311">
        <v>7</v>
      </c>
      <c r="AE39" s="311">
        <v>3</v>
      </c>
      <c r="AF39" s="311">
        <v>0</v>
      </c>
      <c r="AG39" s="308">
        <v>27</v>
      </c>
      <c r="AH39" s="313">
        <v>27</v>
      </c>
      <c r="AI39" s="307">
        <v>0</v>
      </c>
      <c r="AJ39" s="311">
        <v>0</v>
      </c>
      <c r="AK39" s="308">
        <v>0</v>
      </c>
      <c r="AL39" s="310">
        <v>0</v>
      </c>
      <c r="AM39" s="311">
        <v>0</v>
      </c>
      <c r="AN39" s="311">
        <v>0</v>
      </c>
      <c r="AO39" s="311">
        <v>0</v>
      </c>
      <c r="AP39" s="311">
        <v>1</v>
      </c>
      <c r="AQ39" s="311">
        <v>0</v>
      </c>
      <c r="AR39" s="308">
        <v>1</v>
      </c>
      <c r="AS39" s="313">
        <v>1</v>
      </c>
      <c r="AT39" s="307">
        <v>0</v>
      </c>
      <c r="AU39" s="311">
        <v>0</v>
      </c>
      <c r="AV39" s="308">
        <v>0</v>
      </c>
      <c r="AW39" s="310">
        <v>0</v>
      </c>
      <c r="AX39" s="311">
        <v>0</v>
      </c>
      <c r="AY39" s="311">
        <v>0</v>
      </c>
      <c r="AZ39" s="311">
        <v>0</v>
      </c>
      <c r="BA39" s="311">
        <v>0</v>
      </c>
      <c r="BB39" s="311">
        <v>0</v>
      </c>
      <c r="BC39" s="308">
        <v>0</v>
      </c>
      <c r="BD39" s="313">
        <v>0</v>
      </c>
      <c r="BE39" s="307">
        <v>0</v>
      </c>
      <c r="BF39" s="311">
        <v>0</v>
      </c>
      <c r="BG39" s="308">
        <v>0</v>
      </c>
      <c r="BH39" s="310">
        <v>0</v>
      </c>
      <c r="BI39" s="311">
        <v>0</v>
      </c>
      <c r="BJ39" s="311">
        <v>0</v>
      </c>
      <c r="BK39" s="311">
        <v>0</v>
      </c>
      <c r="BL39" s="311">
        <v>0</v>
      </c>
      <c r="BM39" s="311">
        <v>0</v>
      </c>
      <c r="BN39" s="312">
        <v>0</v>
      </c>
      <c r="BO39" s="313">
        <v>0</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E11" sqref="E11"/>
    </sheetView>
  </sheetViews>
  <sheetFormatPr defaultRowHeight="13.5" x14ac:dyDescent="0.15"/>
  <cols>
    <col min="1" max="3" width="9" style="279"/>
    <col min="4" max="4" width="10.375" style="279" customWidth="1"/>
    <col min="5" max="5" width="7.625" style="279" customWidth="1"/>
    <col min="6" max="6" width="8.5" style="279" customWidth="1"/>
    <col min="7" max="7" width="8.7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625" style="279" customWidth="1"/>
    <col min="50" max="59" width="9" style="279"/>
    <col min="60" max="60" width="7.25" style="279" customWidth="1"/>
    <col min="61" max="70" width="9" style="279"/>
    <col min="71" max="71" width="7.25" style="279" customWidth="1"/>
    <col min="72" max="81" width="9" style="279"/>
    <col min="82" max="82" width="7.375" style="279" customWidth="1"/>
    <col min="83" max="92" width="9" style="279"/>
    <col min="93" max="93" width="7.5" style="279" customWidth="1"/>
    <col min="94" max="16384" width="9" style="279"/>
  </cols>
  <sheetData>
    <row r="1" spans="1:100" ht="22.5" customHeight="1" x14ac:dyDescent="0.15">
      <c r="A1" s="314" t="s">
        <v>123</v>
      </c>
      <c r="H1" s="448">
        <f>第１表!F2</f>
        <v>2</v>
      </c>
      <c r="I1" s="448"/>
      <c r="J1" s="271">
        <f>第１表!G2</f>
        <v>7</v>
      </c>
      <c r="K1" s="449">
        <f>IF(J1&lt;3,J1+12-2,J1-2)</f>
        <v>5</v>
      </c>
      <c r="L1" s="449"/>
    </row>
    <row r="2" spans="1:100" s="315" customFormat="1" ht="21" customHeight="1" thickBot="1" x14ac:dyDescent="0.2">
      <c r="A2" s="314" t="s">
        <v>130</v>
      </c>
    </row>
    <row r="3" spans="1:100" ht="23.25" customHeight="1" thickBot="1" x14ac:dyDescent="0.2">
      <c r="A3" s="457"/>
      <c r="B3" s="460" t="s">
        <v>93</v>
      </c>
      <c r="C3" s="461"/>
      <c r="D3" s="461"/>
      <c r="E3" s="461"/>
      <c r="F3" s="461"/>
      <c r="G3" s="461"/>
      <c r="H3" s="461"/>
      <c r="I3" s="461"/>
      <c r="J3" s="461"/>
      <c r="K3" s="461"/>
      <c r="L3" s="462"/>
      <c r="M3" s="460" t="s">
        <v>87</v>
      </c>
      <c r="N3" s="461"/>
      <c r="O3" s="461"/>
      <c r="P3" s="461"/>
      <c r="Q3" s="461"/>
      <c r="R3" s="461"/>
      <c r="S3" s="461"/>
      <c r="T3" s="461"/>
      <c r="U3" s="461"/>
      <c r="V3" s="461"/>
      <c r="W3" s="462"/>
      <c r="X3" s="460" t="s">
        <v>141</v>
      </c>
      <c r="Y3" s="461"/>
      <c r="Z3" s="461"/>
      <c r="AA3" s="461"/>
      <c r="AB3" s="461"/>
      <c r="AC3" s="461"/>
      <c r="AD3" s="461"/>
      <c r="AE3" s="461"/>
      <c r="AF3" s="461"/>
      <c r="AG3" s="461"/>
      <c r="AH3" s="462"/>
      <c r="AI3" s="460" t="s">
        <v>89</v>
      </c>
      <c r="AJ3" s="461"/>
      <c r="AK3" s="461"/>
      <c r="AL3" s="461"/>
      <c r="AM3" s="461"/>
      <c r="AN3" s="461"/>
      <c r="AO3" s="461"/>
      <c r="AP3" s="461"/>
      <c r="AQ3" s="461"/>
      <c r="AR3" s="461"/>
      <c r="AS3" s="462"/>
      <c r="AT3" s="466" t="s">
        <v>88</v>
      </c>
      <c r="AU3" s="467"/>
      <c r="AV3" s="467"/>
      <c r="AW3" s="467"/>
      <c r="AX3" s="467"/>
      <c r="AY3" s="467"/>
      <c r="AZ3" s="467"/>
      <c r="BA3" s="467"/>
      <c r="BB3" s="467"/>
      <c r="BC3" s="467"/>
      <c r="BD3" s="468"/>
      <c r="BE3" s="466" t="s">
        <v>90</v>
      </c>
      <c r="BF3" s="467"/>
      <c r="BG3" s="467"/>
      <c r="BH3" s="467"/>
      <c r="BI3" s="467"/>
      <c r="BJ3" s="467"/>
      <c r="BK3" s="467"/>
      <c r="BL3" s="467"/>
      <c r="BM3" s="467"/>
      <c r="BN3" s="467"/>
      <c r="BO3" s="468"/>
      <c r="BP3" s="466" t="s">
        <v>91</v>
      </c>
      <c r="BQ3" s="467"/>
      <c r="BR3" s="467"/>
      <c r="BS3" s="467"/>
      <c r="BT3" s="467"/>
      <c r="BU3" s="467"/>
      <c r="BV3" s="467"/>
      <c r="BW3" s="467"/>
      <c r="BX3" s="467"/>
      <c r="BY3" s="467"/>
      <c r="BZ3" s="468"/>
      <c r="CA3" s="466" t="s">
        <v>92</v>
      </c>
      <c r="CB3" s="467"/>
      <c r="CC3" s="467"/>
      <c r="CD3" s="467"/>
      <c r="CE3" s="467"/>
      <c r="CF3" s="467"/>
      <c r="CG3" s="467"/>
      <c r="CH3" s="467"/>
      <c r="CI3" s="467"/>
      <c r="CJ3" s="467"/>
      <c r="CK3" s="468"/>
      <c r="CL3" s="467" t="s">
        <v>140</v>
      </c>
      <c r="CM3" s="467"/>
      <c r="CN3" s="467"/>
      <c r="CO3" s="467"/>
      <c r="CP3" s="467"/>
      <c r="CQ3" s="467"/>
      <c r="CR3" s="467"/>
      <c r="CS3" s="467"/>
      <c r="CT3" s="467"/>
      <c r="CU3" s="467"/>
      <c r="CV3" s="468"/>
    </row>
    <row r="4" spans="1:100" ht="22.5" customHeight="1" x14ac:dyDescent="0.15">
      <c r="A4" s="458"/>
      <c r="B4" s="452" t="s">
        <v>61</v>
      </c>
      <c r="C4" s="453"/>
      <c r="D4" s="454"/>
      <c r="E4" s="455" t="s">
        <v>62</v>
      </c>
      <c r="F4" s="453"/>
      <c r="G4" s="453"/>
      <c r="H4" s="453"/>
      <c r="I4" s="453"/>
      <c r="J4" s="453"/>
      <c r="K4" s="456"/>
      <c r="L4" s="450" t="s">
        <v>52</v>
      </c>
      <c r="M4" s="452" t="s">
        <v>61</v>
      </c>
      <c r="N4" s="453"/>
      <c r="O4" s="454"/>
      <c r="P4" s="455" t="s">
        <v>62</v>
      </c>
      <c r="Q4" s="453"/>
      <c r="R4" s="453"/>
      <c r="S4" s="453"/>
      <c r="T4" s="453"/>
      <c r="U4" s="453"/>
      <c r="V4" s="454"/>
      <c r="W4" s="450" t="s">
        <v>52</v>
      </c>
      <c r="X4" s="452" t="s">
        <v>61</v>
      </c>
      <c r="Y4" s="453"/>
      <c r="Z4" s="454"/>
      <c r="AA4" s="455" t="s">
        <v>62</v>
      </c>
      <c r="AB4" s="453"/>
      <c r="AC4" s="453"/>
      <c r="AD4" s="453"/>
      <c r="AE4" s="453"/>
      <c r="AF4" s="453"/>
      <c r="AG4" s="454"/>
      <c r="AH4" s="450" t="s">
        <v>52</v>
      </c>
      <c r="AI4" s="452" t="s">
        <v>61</v>
      </c>
      <c r="AJ4" s="453"/>
      <c r="AK4" s="454"/>
      <c r="AL4" s="455" t="s">
        <v>62</v>
      </c>
      <c r="AM4" s="453"/>
      <c r="AN4" s="453"/>
      <c r="AO4" s="453"/>
      <c r="AP4" s="453"/>
      <c r="AQ4" s="453"/>
      <c r="AR4" s="454"/>
      <c r="AS4" s="450" t="s">
        <v>52</v>
      </c>
      <c r="AT4" s="482" t="s">
        <v>61</v>
      </c>
      <c r="AU4" s="480"/>
      <c r="AV4" s="481"/>
      <c r="AW4" s="479" t="s">
        <v>62</v>
      </c>
      <c r="AX4" s="480"/>
      <c r="AY4" s="480"/>
      <c r="AZ4" s="480"/>
      <c r="BA4" s="480"/>
      <c r="BB4" s="480"/>
      <c r="BC4" s="481"/>
      <c r="BD4" s="483" t="s">
        <v>52</v>
      </c>
      <c r="BE4" s="482" t="s">
        <v>61</v>
      </c>
      <c r="BF4" s="480"/>
      <c r="BG4" s="481"/>
      <c r="BH4" s="479" t="s">
        <v>62</v>
      </c>
      <c r="BI4" s="480"/>
      <c r="BJ4" s="480"/>
      <c r="BK4" s="480"/>
      <c r="BL4" s="480"/>
      <c r="BM4" s="480"/>
      <c r="BN4" s="481"/>
      <c r="BO4" s="483" t="s">
        <v>52</v>
      </c>
      <c r="BP4" s="482" t="s">
        <v>61</v>
      </c>
      <c r="BQ4" s="480"/>
      <c r="BR4" s="481"/>
      <c r="BS4" s="479" t="s">
        <v>62</v>
      </c>
      <c r="BT4" s="480"/>
      <c r="BU4" s="480"/>
      <c r="BV4" s="480"/>
      <c r="BW4" s="480"/>
      <c r="BX4" s="480"/>
      <c r="BY4" s="481"/>
      <c r="BZ4" s="483" t="s">
        <v>52</v>
      </c>
      <c r="CA4" s="482" t="s">
        <v>61</v>
      </c>
      <c r="CB4" s="480"/>
      <c r="CC4" s="481"/>
      <c r="CD4" s="479" t="s">
        <v>62</v>
      </c>
      <c r="CE4" s="480"/>
      <c r="CF4" s="480"/>
      <c r="CG4" s="480"/>
      <c r="CH4" s="480"/>
      <c r="CI4" s="480"/>
      <c r="CJ4" s="481"/>
      <c r="CK4" s="483" t="s">
        <v>52</v>
      </c>
      <c r="CL4" s="482" t="s">
        <v>61</v>
      </c>
      <c r="CM4" s="480"/>
      <c r="CN4" s="481"/>
      <c r="CO4" s="479" t="s">
        <v>62</v>
      </c>
      <c r="CP4" s="480"/>
      <c r="CQ4" s="480"/>
      <c r="CR4" s="480"/>
      <c r="CS4" s="480"/>
      <c r="CT4" s="480"/>
      <c r="CU4" s="481"/>
      <c r="CV4" s="483" t="s">
        <v>52</v>
      </c>
    </row>
    <row r="5" spans="1:100" ht="34.5" customHeight="1" thickBot="1" x14ac:dyDescent="0.2">
      <c r="A5" s="459"/>
      <c r="B5" s="354" t="s">
        <v>43</v>
      </c>
      <c r="C5" s="289" t="s">
        <v>44</v>
      </c>
      <c r="D5" s="290" t="s">
        <v>45</v>
      </c>
      <c r="E5" s="291" t="s">
        <v>83</v>
      </c>
      <c r="F5" s="283" t="s">
        <v>47</v>
      </c>
      <c r="G5" s="283" t="s">
        <v>48</v>
      </c>
      <c r="H5" s="283" t="s">
        <v>49</v>
      </c>
      <c r="I5" s="283" t="s">
        <v>50</v>
      </c>
      <c r="J5" s="283" t="s">
        <v>51</v>
      </c>
      <c r="K5" s="292" t="s">
        <v>45</v>
      </c>
      <c r="L5" s="451"/>
      <c r="M5" s="354" t="s">
        <v>43</v>
      </c>
      <c r="N5" s="283" t="s">
        <v>44</v>
      </c>
      <c r="O5" s="289" t="s">
        <v>45</v>
      </c>
      <c r="P5" s="291" t="s">
        <v>83</v>
      </c>
      <c r="Q5" s="283" t="s">
        <v>47</v>
      </c>
      <c r="R5" s="283" t="s">
        <v>48</v>
      </c>
      <c r="S5" s="283" t="s">
        <v>49</v>
      </c>
      <c r="T5" s="283" t="s">
        <v>50</v>
      </c>
      <c r="U5" s="283" t="s">
        <v>51</v>
      </c>
      <c r="V5" s="289" t="s">
        <v>45</v>
      </c>
      <c r="W5" s="451"/>
      <c r="X5" s="354" t="s">
        <v>43</v>
      </c>
      <c r="Y5" s="283" t="s">
        <v>44</v>
      </c>
      <c r="Z5" s="289" t="s">
        <v>45</v>
      </c>
      <c r="AA5" s="291" t="s">
        <v>83</v>
      </c>
      <c r="AB5" s="283" t="s">
        <v>47</v>
      </c>
      <c r="AC5" s="283" t="s">
        <v>48</v>
      </c>
      <c r="AD5" s="283" t="s">
        <v>49</v>
      </c>
      <c r="AE5" s="283" t="s">
        <v>50</v>
      </c>
      <c r="AF5" s="283" t="s">
        <v>51</v>
      </c>
      <c r="AG5" s="289" t="s">
        <v>45</v>
      </c>
      <c r="AH5" s="451"/>
      <c r="AI5" s="369" t="s">
        <v>43</v>
      </c>
      <c r="AJ5" s="283" t="s">
        <v>44</v>
      </c>
      <c r="AK5" s="289" t="s">
        <v>45</v>
      </c>
      <c r="AL5" s="291" t="s">
        <v>83</v>
      </c>
      <c r="AM5" s="283" t="s">
        <v>47</v>
      </c>
      <c r="AN5" s="283" t="s">
        <v>48</v>
      </c>
      <c r="AO5" s="283" t="s">
        <v>49</v>
      </c>
      <c r="AP5" s="283" t="s">
        <v>50</v>
      </c>
      <c r="AQ5" s="283" t="s">
        <v>51</v>
      </c>
      <c r="AR5" s="289" t="s">
        <v>45</v>
      </c>
      <c r="AS5" s="451"/>
      <c r="AT5" s="369" t="s">
        <v>43</v>
      </c>
      <c r="AU5" s="283" t="s">
        <v>44</v>
      </c>
      <c r="AV5" s="289" t="s">
        <v>45</v>
      </c>
      <c r="AW5" s="291" t="s">
        <v>83</v>
      </c>
      <c r="AX5" s="283" t="s">
        <v>47</v>
      </c>
      <c r="AY5" s="283" t="s">
        <v>48</v>
      </c>
      <c r="AZ5" s="283" t="s">
        <v>49</v>
      </c>
      <c r="BA5" s="283" t="s">
        <v>50</v>
      </c>
      <c r="BB5" s="283" t="s">
        <v>51</v>
      </c>
      <c r="BC5" s="289" t="s">
        <v>45</v>
      </c>
      <c r="BD5" s="484"/>
      <c r="BE5" s="369" t="s">
        <v>43</v>
      </c>
      <c r="BF5" s="283" t="s">
        <v>44</v>
      </c>
      <c r="BG5" s="289" t="s">
        <v>45</v>
      </c>
      <c r="BH5" s="291" t="s">
        <v>83</v>
      </c>
      <c r="BI5" s="283" t="s">
        <v>47</v>
      </c>
      <c r="BJ5" s="283" t="s">
        <v>48</v>
      </c>
      <c r="BK5" s="283" t="s">
        <v>49</v>
      </c>
      <c r="BL5" s="283" t="s">
        <v>50</v>
      </c>
      <c r="BM5" s="283" t="s">
        <v>51</v>
      </c>
      <c r="BN5" s="289" t="s">
        <v>45</v>
      </c>
      <c r="BO5" s="484"/>
      <c r="BP5" s="369" t="s">
        <v>43</v>
      </c>
      <c r="BQ5" s="283" t="s">
        <v>44</v>
      </c>
      <c r="BR5" s="289" t="s">
        <v>45</v>
      </c>
      <c r="BS5" s="291" t="s">
        <v>83</v>
      </c>
      <c r="BT5" s="283" t="s">
        <v>47</v>
      </c>
      <c r="BU5" s="283" t="s">
        <v>48</v>
      </c>
      <c r="BV5" s="283" t="s">
        <v>49</v>
      </c>
      <c r="BW5" s="283" t="s">
        <v>50</v>
      </c>
      <c r="BX5" s="283" t="s">
        <v>51</v>
      </c>
      <c r="BY5" s="289" t="s">
        <v>45</v>
      </c>
      <c r="BZ5" s="484"/>
      <c r="CA5" s="369" t="s">
        <v>43</v>
      </c>
      <c r="CB5" s="283" t="s">
        <v>44</v>
      </c>
      <c r="CC5" s="289" t="s">
        <v>45</v>
      </c>
      <c r="CD5" s="291" t="s">
        <v>83</v>
      </c>
      <c r="CE5" s="283" t="s">
        <v>47</v>
      </c>
      <c r="CF5" s="283" t="s">
        <v>48</v>
      </c>
      <c r="CG5" s="283" t="s">
        <v>49</v>
      </c>
      <c r="CH5" s="283" t="s">
        <v>50</v>
      </c>
      <c r="CI5" s="283" t="s">
        <v>51</v>
      </c>
      <c r="CJ5" s="289" t="s">
        <v>45</v>
      </c>
      <c r="CK5" s="484"/>
      <c r="CL5" s="369" t="s">
        <v>43</v>
      </c>
      <c r="CM5" s="283" t="s">
        <v>44</v>
      </c>
      <c r="CN5" s="289" t="s">
        <v>45</v>
      </c>
      <c r="CO5" s="291" t="s">
        <v>83</v>
      </c>
      <c r="CP5" s="283" t="s">
        <v>47</v>
      </c>
      <c r="CQ5" s="283" t="s">
        <v>48</v>
      </c>
      <c r="CR5" s="283" t="s">
        <v>49</v>
      </c>
      <c r="CS5" s="283" t="s">
        <v>50</v>
      </c>
      <c r="CT5" s="283" t="s">
        <v>51</v>
      </c>
      <c r="CU5" s="289" t="s">
        <v>45</v>
      </c>
      <c r="CV5" s="484"/>
    </row>
    <row r="6" spans="1:100" ht="21" customHeight="1" x14ac:dyDescent="0.15">
      <c r="A6" s="284" t="s">
        <v>4</v>
      </c>
      <c r="B6" s="293">
        <v>0</v>
      </c>
      <c r="C6" s="294">
        <v>0</v>
      </c>
      <c r="D6" s="295">
        <v>0</v>
      </c>
      <c r="E6" s="296">
        <v>0</v>
      </c>
      <c r="F6" s="297">
        <v>23</v>
      </c>
      <c r="G6" s="297">
        <v>33</v>
      </c>
      <c r="H6" s="297">
        <v>26</v>
      </c>
      <c r="I6" s="297">
        <v>24</v>
      </c>
      <c r="J6" s="297">
        <v>16</v>
      </c>
      <c r="K6" s="298">
        <v>122</v>
      </c>
      <c r="L6" s="299">
        <v>122</v>
      </c>
      <c r="M6" s="293">
        <v>0</v>
      </c>
      <c r="N6" s="297">
        <v>0</v>
      </c>
      <c r="O6" s="294">
        <v>0</v>
      </c>
      <c r="P6" s="296">
        <v>0</v>
      </c>
      <c r="Q6" s="297">
        <v>18</v>
      </c>
      <c r="R6" s="297">
        <v>38</v>
      </c>
      <c r="S6" s="297">
        <v>36</v>
      </c>
      <c r="T6" s="297">
        <v>32</v>
      </c>
      <c r="U6" s="297">
        <v>23</v>
      </c>
      <c r="V6" s="294">
        <v>147</v>
      </c>
      <c r="W6" s="299">
        <v>147</v>
      </c>
      <c r="X6" s="293">
        <v>0</v>
      </c>
      <c r="Y6" s="297">
        <v>1</v>
      </c>
      <c r="Z6" s="294">
        <v>1</v>
      </c>
      <c r="AA6" s="296">
        <v>0</v>
      </c>
      <c r="AB6" s="297">
        <v>735</v>
      </c>
      <c r="AC6" s="297">
        <v>731</v>
      </c>
      <c r="AD6" s="297">
        <v>319</v>
      </c>
      <c r="AE6" s="297">
        <v>136</v>
      </c>
      <c r="AF6" s="297">
        <v>58</v>
      </c>
      <c r="AG6" s="294">
        <v>1979</v>
      </c>
      <c r="AH6" s="299">
        <v>1980</v>
      </c>
      <c r="AI6" s="293">
        <v>0</v>
      </c>
      <c r="AJ6" s="297">
        <v>0</v>
      </c>
      <c r="AK6" s="294">
        <v>0</v>
      </c>
      <c r="AL6" s="296">
        <v>0</v>
      </c>
      <c r="AM6" s="297">
        <v>53</v>
      </c>
      <c r="AN6" s="297">
        <v>61</v>
      </c>
      <c r="AO6" s="297">
        <v>73</v>
      </c>
      <c r="AP6" s="297">
        <v>34</v>
      </c>
      <c r="AQ6" s="297">
        <v>20</v>
      </c>
      <c r="AR6" s="294">
        <v>241</v>
      </c>
      <c r="AS6" s="299">
        <v>241</v>
      </c>
      <c r="AT6" s="293">
        <v>22</v>
      </c>
      <c r="AU6" s="297">
        <v>10</v>
      </c>
      <c r="AV6" s="294">
        <v>32</v>
      </c>
      <c r="AW6" s="296">
        <v>0</v>
      </c>
      <c r="AX6" s="297">
        <v>81</v>
      </c>
      <c r="AY6" s="297">
        <v>104</v>
      </c>
      <c r="AZ6" s="297">
        <v>73</v>
      </c>
      <c r="BA6" s="297">
        <v>63</v>
      </c>
      <c r="BB6" s="297">
        <v>36</v>
      </c>
      <c r="BC6" s="294">
        <v>357</v>
      </c>
      <c r="BD6" s="299">
        <v>389</v>
      </c>
      <c r="BE6" s="293">
        <v>0</v>
      </c>
      <c r="BF6" s="297">
        <v>2</v>
      </c>
      <c r="BG6" s="294">
        <v>2</v>
      </c>
      <c r="BH6" s="296">
        <v>0</v>
      </c>
      <c r="BI6" s="297">
        <v>125</v>
      </c>
      <c r="BJ6" s="297">
        <v>148</v>
      </c>
      <c r="BK6" s="297">
        <v>179</v>
      </c>
      <c r="BL6" s="297">
        <v>132</v>
      </c>
      <c r="BM6" s="297">
        <v>67</v>
      </c>
      <c r="BN6" s="298">
        <v>651</v>
      </c>
      <c r="BO6" s="299">
        <v>653</v>
      </c>
      <c r="BP6" s="293">
        <v>0</v>
      </c>
      <c r="BQ6" s="297">
        <v>0</v>
      </c>
      <c r="BR6" s="294">
        <v>0</v>
      </c>
      <c r="BS6" s="296">
        <v>0</v>
      </c>
      <c r="BT6" s="297">
        <v>3</v>
      </c>
      <c r="BU6" s="297">
        <v>6</v>
      </c>
      <c r="BV6" s="297">
        <v>10</v>
      </c>
      <c r="BW6" s="297">
        <v>14</v>
      </c>
      <c r="BX6" s="297">
        <v>3</v>
      </c>
      <c r="BY6" s="294">
        <v>36</v>
      </c>
      <c r="BZ6" s="299">
        <v>36</v>
      </c>
      <c r="CA6" s="293">
        <v>0</v>
      </c>
      <c r="CB6" s="297">
        <v>0</v>
      </c>
      <c r="CC6" s="294">
        <v>0</v>
      </c>
      <c r="CD6" s="296">
        <v>0</v>
      </c>
      <c r="CE6" s="297">
        <v>0</v>
      </c>
      <c r="CF6" s="297">
        <v>0</v>
      </c>
      <c r="CG6" s="297">
        <v>14</v>
      </c>
      <c r="CH6" s="297">
        <v>22</v>
      </c>
      <c r="CI6" s="297">
        <v>10</v>
      </c>
      <c r="CJ6" s="294">
        <v>46</v>
      </c>
      <c r="CK6" s="299">
        <v>46</v>
      </c>
      <c r="CL6" s="293">
        <v>0</v>
      </c>
      <c r="CM6" s="297">
        <v>0</v>
      </c>
      <c r="CN6" s="294">
        <v>0</v>
      </c>
      <c r="CO6" s="296">
        <v>0</v>
      </c>
      <c r="CP6" s="297">
        <v>14</v>
      </c>
      <c r="CQ6" s="297">
        <v>25</v>
      </c>
      <c r="CR6" s="297">
        <v>20</v>
      </c>
      <c r="CS6" s="297">
        <v>15</v>
      </c>
      <c r="CT6" s="297">
        <v>23</v>
      </c>
      <c r="CU6" s="294">
        <v>97</v>
      </c>
      <c r="CV6" s="299">
        <v>97</v>
      </c>
    </row>
    <row r="7" spans="1:100" ht="21" customHeight="1" x14ac:dyDescent="0.15">
      <c r="A7" s="285" t="s">
        <v>5</v>
      </c>
      <c r="B7" s="300">
        <v>0</v>
      </c>
      <c r="C7" s="301">
        <v>0</v>
      </c>
      <c r="D7" s="302">
        <v>0</v>
      </c>
      <c r="E7" s="303">
        <v>0</v>
      </c>
      <c r="F7" s="304">
        <v>10</v>
      </c>
      <c r="G7" s="304">
        <v>18</v>
      </c>
      <c r="H7" s="304">
        <v>12</v>
      </c>
      <c r="I7" s="304">
        <v>12</v>
      </c>
      <c r="J7" s="304">
        <v>4</v>
      </c>
      <c r="K7" s="305">
        <v>56</v>
      </c>
      <c r="L7" s="306">
        <v>56</v>
      </c>
      <c r="M7" s="300">
        <v>0</v>
      </c>
      <c r="N7" s="304">
        <v>0</v>
      </c>
      <c r="O7" s="301">
        <v>0</v>
      </c>
      <c r="P7" s="303">
        <v>0</v>
      </c>
      <c r="Q7" s="304">
        <v>15</v>
      </c>
      <c r="R7" s="304">
        <v>34</v>
      </c>
      <c r="S7" s="304">
        <v>29</v>
      </c>
      <c r="T7" s="304">
        <v>22</v>
      </c>
      <c r="U7" s="304">
        <v>21</v>
      </c>
      <c r="V7" s="301">
        <v>121</v>
      </c>
      <c r="W7" s="306">
        <v>121</v>
      </c>
      <c r="X7" s="300">
        <v>0</v>
      </c>
      <c r="Y7" s="304">
        <v>1</v>
      </c>
      <c r="Z7" s="301">
        <v>1</v>
      </c>
      <c r="AA7" s="303">
        <v>0</v>
      </c>
      <c r="AB7" s="304">
        <v>260</v>
      </c>
      <c r="AC7" s="304">
        <v>340</v>
      </c>
      <c r="AD7" s="304">
        <v>162</v>
      </c>
      <c r="AE7" s="304">
        <v>54</v>
      </c>
      <c r="AF7" s="304">
        <v>32</v>
      </c>
      <c r="AG7" s="301">
        <v>848</v>
      </c>
      <c r="AH7" s="306">
        <v>849</v>
      </c>
      <c r="AI7" s="300">
        <v>0</v>
      </c>
      <c r="AJ7" s="304">
        <v>0</v>
      </c>
      <c r="AK7" s="301">
        <v>0</v>
      </c>
      <c r="AL7" s="303">
        <v>0</v>
      </c>
      <c r="AM7" s="304">
        <v>26</v>
      </c>
      <c r="AN7" s="304">
        <v>36</v>
      </c>
      <c r="AO7" s="304">
        <v>34</v>
      </c>
      <c r="AP7" s="304">
        <v>25</v>
      </c>
      <c r="AQ7" s="304">
        <v>12</v>
      </c>
      <c r="AR7" s="301">
        <v>133</v>
      </c>
      <c r="AS7" s="306">
        <v>133</v>
      </c>
      <c r="AT7" s="300">
        <v>11</v>
      </c>
      <c r="AU7" s="304">
        <v>4</v>
      </c>
      <c r="AV7" s="301">
        <v>15</v>
      </c>
      <c r="AW7" s="303">
        <v>0</v>
      </c>
      <c r="AX7" s="304">
        <v>33</v>
      </c>
      <c r="AY7" s="304">
        <v>42</v>
      </c>
      <c r="AZ7" s="304">
        <v>34</v>
      </c>
      <c r="BA7" s="304">
        <v>37</v>
      </c>
      <c r="BB7" s="304">
        <v>14</v>
      </c>
      <c r="BC7" s="301">
        <v>160</v>
      </c>
      <c r="BD7" s="306">
        <v>175</v>
      </c>
      <c r="BE7" s="300">
        <v>0</v>
      </c>
      <c r="BF7" s="304">
        <v>2</v>
      </c>
      <c r="BG7" s="301">
        <v>2</v>
      </c>
      <c r="BH7" s="303">
        <v>0</v>
      </c>
      <c r="BI7" s="304">
        <v>38</v>
      </c>
      <c r="BJ7" s="304">
        <v>59</v>
      </c>
      <c r="BK7" s="304">
        <v>75</v>
      </c>
      <c r="BL7" s="304">
        <v>54</v>
      </c>
      <c r="BM7" s="304">
        <v>28</v>
      </c>
      <c r="BN7" s="305">
        <v>254</v>
      </c>
      <c r="BO7" s="306">
        <v>256</v>
      </c>
      <c r="BP7" s="300">
        <v>0</v>
      </c>
      <c r="BQ7" s="304">
        <v>0</v>
      </c>
      <c r="BR7" s="301">
        <v>0</v>
      </c>
      <c r="BS7" s="303">
        <v>0</v>
      </c>
      <c r="BT7" s="304">
        <v>0</v>
      </c>
      <c r="BU7" s="304">
        <v>0</v>
      </c>
      <c r="BV7" s="304">
        <v>0</v>
      </c>
      <c r="BW7" s="304">
        <v>0</v>
      </c>
      <c r="BX7" s="304">
        <v>0</v>
      </c>
      <c r="BY7" s="301">
        <v>0</v>
      </c>
      <c r="BZ7" s="306">
        <v>0</v>
      </c>
      <c r="CA7" s="300">
        <v>0</v>
      </c>
      <c r="CB7" s="304">
        <v>0</v>
      </c>
      <c r="CC7" s="301">
        <v>0</v>
      </c>
      <c r="CD7" s="303">
        <v>0</v>
      </c>
      <c r="CE7" s="304">
        <v>0</v>
      </c>
      <c r="CF7" s="304">
        <v>0</v>
      </c>
      <c r="CG7" s="304">
        <v>0</v>
      </c>
      <c r="CH7" s="304">
        <v>3</v>
      </c>
      <c r="CI7" s="304">
        <v>2</v>
      </c>
      <c r="CJ7" s="301">
        <v>5</v>
      </c>
      <c r="CK7" s="306">
        <v>5</v>
      </c>
      <c r="CL7" s="300">
        <v>0</v>
      </c>
      <c r="CM7" s="304">
        <v>0</v>
      </c>
      <c r="CN7" s="301">
        <v>0</v>
      </c>
      <c r="CO7" s="303">
        <v>0</v>
      </c>
      <c r="CP7" s="304">
        <v>2</v>
      </c>
      <c r="CQ7" s="304">
        <v>7</v>
      </c>
      <c r="CR7" s="304">
        <v>8</v>
      </c>
      <c r="CS7" s="304">
        <v>5</v>
      </c>
      <c r="CT7" s="304">
        <v>15</v>
      </c>
      <c r="CU7" s="301">
        <v>37</v>
      </c>
      <c r="CV7" s="306">
        <v>37</v>
      </c>
    </row>
    <row r="8" spans="1:100" ht="21" customHeight="1" x14ac:dyDescent="0.15">
      <c r="A8" s="285" t="s">
        <v>6</v>
      </c>
      <c r="B8" s="300">
        <v>0</v>
      </c>
      <c r="C8" s="301">
        <v>0</v>
      </c>
      <c r="D8" s="302">
        <v>0</v>
      </c>
      <c r="E8" s="303">
        <v>0</v>
      </c>
      <c r="F8" s="304">
        <v>7</v>
      </c>
      <c r="G8" s="304">
        <v>5</v>
      </c>
      <c r="H8" s="304">
        <v>6</v>
      </c>
      <c r="I8" s="304">
        <v>5</v>
      </c>
      <c r="J8" s="304">
        <v>8</v>
      </c>
      <c r="K8" s="305">
        <v>31</v>
      </c>
      <c r="L8" s="306">
        <v>31</v>
      </c>
      <c r="M8" s="300">
        <v>0</v>
      </c>
      <c r="N8" s="304">
        <v>0</v>
      </c>
      <c r="O8" s="301">
        <v>0</v>
      </c>
      <c r="P8" s="303">
        <v>0</v>
      </c>
      <c r="Q8" s="304">
        <v>2</v>
      </c>
      <c r="R8" s="304">
        <v>4</v>
      </c>
      <c r="S8" s="304">
        <v>3</v>
      </c>
      <c r="T8" s="304">
        <v>7</v>
      </c>
      <c r="U8" s="304">
        <v>2</v>
      </c>
      <c r="V8" s="301">
        <v>18</v>
      </c>
      <c r="W8" s="306">
        <v>18</v>
      </c>
      <c r="X8" s="300">
        <v>0</v>
      </c>
      <c r="Y8" s="304">
        <v>0</v>
      </c>
      <c r="Z8" s="301">
        <v>0</v>
      </c>
      <c r="AA8" s="303">
        <v>0</v>
      </c>
      <c r="AB8" s="304">
        <v>93</v>
      </c>
      <c r="AC8" s="304">
        <v>84</v>
      </c>
      <c r="AD8" s="304">
        <v>35</v>
      </c>
      <c r="AE8" s="304">
        <v>16</v>
      </c>
      <c r="AF8" s="304">
        <v>7</v>
      </c>
      <c r="AG8" s="301">
        <v>235</v>
      </c>
      <c r="AH8" s="306">
        <v>235</v>
      </c>
      <c r="AI8" s="300">
        <v>0</v>
      </c>
      <c r="AJ8" s="304">
        <v>0</v>
      </c>
      <c r="AK8" s="301">
        <v>0</v>
      </c>
      <c r="AL8" s="303">
        <v>0</v>
      </c>
      <c r="AM8" s="304">
        <v>8</v>
      </c>
      <c r="AN8" s="304">
        <v>9</v>
      </c>
      <c r="AO8" s="304">
        <v>16</v>
      </c>
      <c r="AP8" s="304">
        <v>3</v>
      </c>
      <c r="AQ8" s="304">
        <v>7</v>
      </c>
      <c r="AR8" s="301">
        <v>43</v>
      </c>
      <c r="AS8" s="306">
        <v>43</v>
      </c>
      <c r="AT8" s="300">
        <v>4</v>
      </c>
      <c r="AU8" s="304">
        <v>2</v>
      </c>
      <c r="AV8" s="301">
        <v>6</v>
      </c>
      <c r="AW8" s="303">
        <v>0</v>
      </c>
      <c r="AX8" s="304">
        <v>11</v>
      </c>
      <c r="AY8" s="304">
        <v>14</v>
      </c>
      <c r="AZ8" s="304">
        <v>6</v>
      </c>
      <c r="BA8" s="304">
        <v>5</v>
      </c>
      <c r="BB8" s="304">
        <v>2</v>
      </c>
      <c r="BC8" s="301">
        <v>38</v>
      </c>
      <c r="BD8" s="306">
        <v>44</v>
      </c>
      <c r="BE8" s="300">
        <v>0</v>
      </c>
      <c r="BF8" s="304">
        <v>0</v>
      </c>
      <c r="BG8" s="301">
        <v>0</v>
      </c>
      <c r="BH8" s="303">
        <v>0</v>
      </c>
      <c r="BI8" s="304">
        <v>21</v>
      </c>
      <c r="BJ8" s="304">
        <v>25</v>
      </c>
      <c r="BK8" s="304">
        <v>26</v>
      </c>
      <c r="BL8" s="304">
        <v>23</v>
      </c>
      <c r="BM8" s="304">
        <v>12</v>
      </c>
      <c r="BN8" s="305">
        <v>107</v>
      </c>
      <c r="BO8" s="306">
        <v>107</v>
      </c>
      <c r="BP8" s="300">
        <v>0</v>
      </c>
      <c r="BQ8" s="304">
        <v>0</v>
      </c>
      <c r="BR8" s="301">
        <v>0</v>
      </c>
      <c r="BS8" s="303">
        <v>0</v>
      </c>
      <c r="BT8" s="304">
        <v>0</v>
      </c>
      <c r="BU8" s="304">
        <v>0</v>
      </c>
      <c r="BV8" s="304">
        <v>0</v>
      </c>
      <c r="BW8" s="304">
        <v>0</v>
      </c>
      <c r="BX8" s="304">
        <v>0</v>
      </c>
      <c r="BY8" s="301">
        <v>0</v>
      </c>
      <c r="BZ8" s="306">
        <v>0</v>
      </c>
      <c r="CA8" s="300">
        <v>0</v>
      </c>
      <c r="CB8" s="304">
        <v>0</v>
      </c>
      <c r="CC8" s="301">
        <v>0</v>
      </c>
      <c r="CD8" s="303">
        <v>0</v>
      </c>
      <c r="CE8" s="304">
        <v>0</v>
      </c>
      <c r="CF8" s="304">
        <v>0</v>
      </c>
      <c r="CG8" s="304">
        <v>8</v>
      </c>
      <c r="CH8" s="304">
        <v>4</v>
      </c>
      <c r="CI8" s="304">
        <v>4</v>
      </c>
      <c r="CJ8" s="301">
        <v>16</v>
      </c>
      <c r="CK8" s="306">
        <v>16</v>
      </c>
      <c r="CL8" s="300">
        <v>0</v>
      </c>
      <c r="CM8" s="304">
        <v>0</v>
      </c>
      <c r="CN8" s="301">
        <v>0</v>
      </c>
      <c r="CO8" s="303">
        <v>0</v>
      </c>
      <c r="CP8" s="304">
        <v>3</v>
      </c>
      <c r="CQ8" s="304">
        <v>3</v>
      </c>
      <c r="CR8" s="304">
        <v>4</v>
      </c>
      <c r="CS8" s="304">
        <v>3</v>
      </c>
      <c r="CT8" s="304">
        <v>3</v>
      </c>
      <c r="CU8" s="301">
        <v>16</v>
      </c>
      <c r="CV8" s="306">
        <v>16</v>
      </c>
    </row>
    <row r="9" spans="1:100" ht="21" customHeight="1" x14ac:dyDescent="0.15">
      <c r="A9" s="285" t="s">
        <v>14</v>
      </c>
      <c r="B9" s="300">
        <v>0</v>
      </c>
      <c r="C9" s="301">
        <v>0</v>
      </c>
      <c r="D9" s="302">
        <v>0</v>
      </c>
      <c r="E9" s="303">
        <v>0</v>
      </c>
      <c r="F9" s="304">
        <v>1</v>
      </c>
      <c r="G9" s="304">
        <v>1</v>
      </c>
      <c r="H9" s="304">
        <v>1</v>
      </c>
      <c r="I9" s="304">
        <v>0</v>
      </c>
      <c r="J9" s="304">
        <v>1</v>
      </c>
      <c r="K9" s="305">
        <v>4</v>
      </c>
      <c r="L9" s="306">
        <v>4</v>
      </c>
      <c r="M9" s="300">
        <v>0</v>
      </c>
      <c r="N9" s="304">
        <v>0</v>
      </c>
      <c r="O9" s="301">
        <v>0</v>
      </c>
      <c r="P9" s="303">
        <v>0</v>
      </c>
      <c r="Q9" s="304">
        <v>0</v>
      </c>
      <c r="R9" s="304">
        <v>0</v>
      </c>
      <c r="S9" s="304">
        <v>1</v>
      </c>
      <c r="T9" s="304">
        <v>0</v>
      </c>
      <c r="U9" s="304">
        <v>0</v>
      </c>
      <c r="V9" s="301">
        <v>1</v>
      </c>
      <c r="W9" s="306">
        <v>1</v>
      </c>
      <c r="X9" s="300">
        <v>0</v>
      </c>
      <c r="Y9" s="304">
        <v>0</v>
      </c>
      <c r="Z9" s="301">
        <v>0</v>
      </c>
      <c r="AA9" s="303">
        <v>0</v>
      </c>
      <c r="AB9" s="304">
        <v>50</v>
      </c>
      <c r="AC9" s="304">
        <v>63</v>
      </c>
      <c r="AD9" s="304">
        <v>26</v>
      </c>
      <c r="AE9" s="304">
        <v>12</v>
      </c>
      <c r="AF9" s="304">
        <v>2</v>
      </c>
      <c r="AG9" s="301">
        <v>153</v>
      </c>
      <c r="AH9" s="306">
        <v>153</v>
      </c>
      <c r="AI9" s="300">
        <v>0</v>
      </c>
      <c r="AJ9" s="304">
        <v>0</v>
      </c>
      <c r="AK9" s="301">
        <v>0</v>
      </c>
      <c r="AL9" s="303">
        <v>0</v>
      </c>
      <c r="AM9" s="304">
        <v>0</v>
      </c>
      <c r="AN9" s="304">
        <v>0</v>
      </c>
      <c r="AO9" s="304">
        <v>2</v>
      </c>
      <c r="AP9" s="304">
        <v>0</v>
      </c>
      <c r="AQ9" s="304">
        <v>0</v>
      </c>
      <c r="AR9" s="301">
        <v>2</v>
      </c>
      <c r="AS9" s="306">
        <v>2</v>
      </c>
      <c r="AT9" s="300">
        <v>2</v>
      </c>
      <c r="AU9" s="304">
        <v>1</v>
      </c>
      <c r="AV9" s="301">
        <v>3</v>
      </c>
      <c r="AW9" s="303">
        <v>0</v>
      </c>
      <c r="AX9" s="304">
        <v>7</v>
      </c>
      <c r="AY9" s="304">
        <v>10</v>
      </c>
      <c r="AZ9" s="304">
        <v>8</v>
      </c>
      <c r="BA9" s="304">
        <v>3</v>
      </c>
      <c r="BB9" s="304">
        <v>4</v>
      </c>
      <c r="BC9" s="301">
        <v>32</v>
      </c>
      <c r="BD9" s="306">
        <v>35</v>
      </c>
      <c r="BE9" s="300">
        <v>0</v>
      </c>
      <c r="BF9" s="304">
        <v>0</v>
      </c>
      <c r="BG9" s="301">
        <v>0</v>
      </c>
      <c r="BH9" s="303">
        <v>0</v>
      </c>
      <c r="BI9" s="304">
        <v>6</v>
      </c>
      <c r="BJ9" s="304">
        <v>9</v>
      </c>
      <c r="BK9" s="304">
        <v>12</v>
      </c>
      <c r="BL9" s="304">
        <v>15</v>
      </c>
      <c r="BM9" s="304">
        <v>9</v>
      </c>
      <c r="BN9" s="305">
        <v>51</v>
      </c>
      <c r="BO9" s="306">
        <v>51</v>
      </c>
      <c r="BP9" s="300">
        <v>0</v>
      </c>
      <c r="BQ9" s="304">
        <v>0</v>
      </c>
      <c r="BR9" s="301">
        <v>0</v>
      </c>
      <c r="BS9" s="303">
        <v>0</v>
      </c>
      <c r="BT9" s="304">
        <v>0</v>
      </c>
      <c r="BU9" s="304">
        <v>0</v>
      </c>
      <c r="BV9" s="304">
        <v>0</v>
      </c>
      <c r="BW9" s="304">
        <v>0</v>
      </c>
      <c r="BX9" s="304">
        <v>0</v>
      </c>
      <c r="BY9" s="301">
        <v>0</v>
      </c>
      <c r="BZ9" s="306">
        <v>0</v>
      </c>
      <c r="CA9" s="300">
        <v>0</v>
      </c>
      <c r="CB9" s="304">
        <v>0</v>
      </c>
      <c r="CC9" s="301">
        <v>0</v>
      </c>
      <c r="CD9" s="303">
        <v>0</v>
      </c>
      <c r="CE9" s="304">
        <v>0</v>
      </c>
      <c r="CF9" s="304">
        <v>0</v>
      </c>
      <c r="CG9" s="304">
        <v>2</v>
      </c>
      <c r="CH9" s="304">
        <v>0</v>
      </c>
      <c r="CI9" s="304">
        <v>0</v>
      </c>
      <c r="CJ9" s="301">
        <v>2</v>
      </c>
      <c r="CK9" s="306">
        <v>2</v>
      </c>
      <c r="CL9" s="300">
        <v>0</v>
      </c>
      <c r="CM9" s="304">
        <v>0</v>
      </c>
      <c r="CN9" s="301">
        <v>0</v>
      </c>
      <c r="CO9" s="303">
        <v>0</v>
      </c>
      <c r="CP9" s="304">
        <v>1</v>
      </c>
      <c r="CQ9" s="304">
        <v>0</v>
      </c>
      <c r="CR9" s="304">
        <v>0</v>
      </c>
      <c r="CS9" s="304">
        <v>0</v>
      </c>
      <c r="CT9" s="304">
        <v>0</v>
      </c>
      <c r="CU9" s="301">
        <v>1</v>
      </c>
      <c r="CV9" s="306">
        <v>1</v>
      </c>
    </row>
    <row r="10" spans="1:100" ht="21" customHeight="1" x14ac:dyDescent="0.15">
      <c r="A10" s="285" t="s">
        <v>7</v>
      </c>
      <c r="B10" s="300">
        <v>0</v>
      </c>
      <c r="C10" s="301">
        <v>0</v>
      </c>
      <c r="D10" s="302">
        <v>0</v>
      </c>
      <c r="E10" s="303">
        <v>0</v>
      </c>
      <c r="F10" s="304">
        <v>1</v>
      </c>
      <c r="G10" s="304">
        <v>0</v>
      </c>
      <c r="H10" s="304">
        <v>0</v>
      </c>
      <c r="I10" s="304">
        <v>0</v>
      </c>
      <c r="J10" s="304">
        <v>0</v>
      </c>
      <c r="K10" s="305">
        <v>1</v>
      </c>
      <c r="L10" s="306">
        <v>1</v>
      </c>
      <c r="M10" s="300">
        <v>0</v>
      </c>
      <c r="N10" s="304">
        <v>0</v>
      </c>
      <c r="O10" s="301">
        <v>0</v>
      </c>
      <c r="P10" s="303">
        <v>0</v>
      </c>
      <c r="Q10" s="304">
        <v>0</v>
      </c>
      <c r="R10" s="304">
        <v>0</v>
      </c>
      <c r="S10" s="304">
        <v>0</v>
      </c>
      <c r="T10" s="304">
        <v>0</v>
      </c>
      <c r="U10" s="304">
        <v>0</v>
      </c>
      <c r="V10" s="301">
        <v>0</v>
      </c>
      <c r="W10" s="306">
        <v>0</v>
      </c>
      <c r="X10" s="300">
        <v>0</v>
      </c>
      <c r="Y10" s="304">
        <v>0</v>
      </c>
      <c r="Z10" s="301">
        <v>0</v>
      </c>
      <c r="AA10" s="303">
        <v>0</v>
      </c>
      <c r="AB10" s="304">
        <v>78</v>
      </c>
      <c r="AC10" s="304">
        <v>45</v>
      </c>
      <c r="AD10" s="304">
        <v>17</v>
      </c>
      <c r="AE10" s="304">
        <v>16</v>
      </c>
      <c r="AF10" s="304">
        <v>2</v>
      </c>
      <c r="AG10" s="301">
        <v>158</v>
      </c>
      <c r="AH10" s="306">
        <v>158</v>
      </c>
      <c r="AI10" s="300">
        <v>0</v>
      </c>
      <c r="AJ10" s="304">
        <v>0</v>
      </c>
      <c r="AK10" s="301">
        <v>0</v>
      </c>
      <c r="AL10" s="303">
        <v>0</v>
      </c>
      <c r="AM10" s="304">
        <v>10</v>
      </c>
      <c r="AN10" s="304">
        <v>6</v>
      </c>
      <c r="AO10" s="304">
        <v>7</v>
      </c>
      <c r="AP10" s="304">
        <v>0</v>
      </c>
      <c r="AQ10" s="304">
        <v>1</v>
      </c>
      <c r="AR10" s="301">
        <v>24</v>
      </c>
      <c r="AS10" s="306">
        <v>24</v>
      </c>
      <c r="AT10" s="300">
        <v>0</v>
      </c>
      <c r="AU10" s="304">
        <v>1</v>
      </c>
      <c r="AV10" s="301">
        <v>1</v>
      </c>
      <c r="AW10" s="303">
        <v>0</v>
      </c>
      <c r="AX10" s="304">
        <v>4</v>
      </c>
      <c r="AY10" s="304">
        <v>4</v>
      </c>
      <c r="AZ10" s="304">
        <v>2</v>
      </c>
      <c r="BA10" s="304">
        <v>0</v>
      </c>
      <c r="BB10" s="304">
        <v>2</v>
      </c>
      <c r="BC10" s="301">
        <v>12</v>
      </c>
      <c r="BD10" s="306">
        <v>13</v>
      </c>
      <c r="BE10" s="300">
        <v>0</v>
      </c>
      <c r="BF10" s="304">
        <v>0</v>
      </c>
      <c r="BG10" s="301">
        <v>0</v>
      </c>
      <c r="BH10" s="303">
        <v>0</v>
      </c>
      <c r="BI10" s="304">
        <v>10</v>
      </c>
      <c r="BJ10" s="304">
        <v>9</v>
      </c>
      <c r="BK10" s="304">
        <v>13</v>
      </c>
      <c r="BL10" s="304">
        <v>8</v>
      </c>
      <c r="BM10" s="304">
        <v>3</v>
      </c>
      <c r="BN10" s="305">
        <v>43</v>
      </c>
      <c r="BO10" s="306">
        <v>43</v>
      </c>
      <c r="BP10" s="300">
        <v>0</v>
      </c>
      <c r="BQ10" s="304">
        <v>0</v>
      </c>
      <c r="BR10" s="301">
        <v>0</v>
      </c>
      <c r="BS10" s="303">
        <v>0</v>
      </c>
      <c r="BT10" s="304">
        <v>0</v>
      </c>
      <c r="BU10" s="304">
        <v>0</v>
      </c>
      <c r="BV10" s="304">
        <v>0</v>
      </c>
      <c r="BW10" s="304">
        <v>0</v>
      </c>
      <c r="BX10" s="304">
        <v>0</v>
      </c>
      <c r="BY10" s="301">
        <v>0</v>
      </c>
      <c r="BZ10" s="306">
        <v>0</v>
      </c>
      <c r="CA10" s="300">
        <v>0</v>
      </c>
      <c r="CB10" s="304">
        <v>0</v>
      </c>
      <c r="CC10" s="301">
        <v>0</v>
      </c>
      <c r="CD10" s="303">
        <v>0</v>
      </c>
      <c r="CE10" s="304">
        <v>0</v>
      </c>
      <c r="CF10" s="304">
        <v>0</v>
      </c>
      <c r="CG10" s="304">
        <v>0</v>
      </c>
      <c r="CH10" s="304">
        <v>0</v>
      </c>
      <c r="CI10" s="304">
        <v>0</v>
      </c>
      <c r="CJ10" s="301">
        <v>0</v>
      </c>
      <c r="CK10" s="306">
        <v>0</v>
      </c>
      <c r="CL10" s="300">
        <v>0</v>
      </c>
      <c r="CM10" s="304">
        <v>0</v>
      </c>
      <c r="CN10" s="301">
        <v>0</v>
      </c>
      <c r="CO10" s="303">
        <v>0</v>
      </c>
      <c r="CP10" s="304">
        <v>0</v>
      </c>
      <c r="CQ10" s="304">
        <v>2</v>
      </c>
      <c r="CR10" s="304">
        <v>0</v>
      </c>
      <c r="CS10" s="304">
        <v>0</v>
      </c>
      <c r="CT10" s="304">
        <v>2</v>
      </c>
      <c r="CU10" s="301">
        <v>4</v>
      </c>
      <c r="CV10" s="306">
        <v>4</v>
      </c>
    </row>
    <row r="11" spans="1:100" ht="21" customHeight="1" x14ac:dyDescent="0.15">
      <c r="A11" s="285" t="s">
        <v>8</v>
      </c>
      <c r="B11" s="300">
        <v>0</v>
      </c>
      <c r="C11" s="301">
        <v>0</v>
      </c>
      <c r="D11" s="302">
        <v>0</v>
      </c>
      <c r="E11" s="303">
        <v>0</v>
      </c>
      <c r="F11" s="304">
        <v>0</v>
      </c>
      <c r="G11" s="304">
        <v>1</v>
      </c>
      <c r="H11" s="304">
        <v>0</v>
      </c>
      <c r="I11" s="304">
        <v>0</v>
      </c>
      <c r="J11" s="304">
        <v>0</v>
      </c>
      <c r="K11" s="305">
        <v>1</v>
      </c>
      <c r="L11" s="306">
        <v>1</v>
      </c>
      <c r="M11" s="300">
        <v>0</v>
      </c>
      <c r="N11" s="304">
        <v>0</v>
      </c>
      <c r="O11" s="301">
        <v>0</v>
      </c>
      <c r="P11" s="303">
        <v>0</v>
      </c>
      <c r="Q11" s="304">
        <v>0</v>
      </c>
      <c r="R11" s="304">
        <v>0</v>
      </c>
      <c r="S11" s="304">
        <v>1</v>
      </c>
      <c r="T11" s="304">
        <v>0</v>
      </c>
      <c r="U11" s="304">
        <v>0</v>
      </c>
      <c r="V11" s="301">
        <v>1</v>
      </c>
      <c r="W11" s="306">
        <v>1</v>
      </c>
      <c r="X11" s="300">
        <v>0</v>
      </c>
      <c r="Y11" s="304">
        <v>0</v>
      </c>
      <c r="Z11" s="301">
        <v>0</v>
      </c>
      <c r="AA11" s="303">
        <v>0</v>
      </c>
      <c r="AB11" s="304">
        <v>25</v>
      </c>
      <c r="AC11" s="304">
        <v>34</v>
      </c>
      <c r="AD11" s="304">
        <v>9</v>
      </c>
      <c r="AE11" s="304">
        <v>6</v>
      </c>
      <c r="AF11" s="304">
        <v>2</v>
      </c>
      <c r="AG11" s="301">
        <v>76</v>
      </c>
      <c r="AH11" s="306">
        <v>76</v>
      </c>
      <c r="AI11" s="300">
        <v>0</v>
      </c>
      <c r="AJ11" s="304">
        <v>0</v>
      </c>
      <c r="AK11" s="301">
        <v>0</v>
      </c>
      <c r="AL11" s="303">
        <v>0</v>
      </c>
      <c r="AM11" s="304">
        <v>0</v>
      </c>
      <c r="AN11" s="304">
        <v>0</v>
      </c>
      <c r="AO11" s="304">
        <v>0</v>
      </c>
      <c r="AP11" s="304">
        <v>0</v>
      </c>
      <c r="AQ11" s="304">
        <v>0</v>
      </c>
      <c r="AR11" s="301">
        <v>0</v>
      </c>
      <c r="AS11" s="306">
        <v>0</v>
      </c>
      <c r="AT11" s="300">
        <v>1</v>
      </c>
      <c r="AU11" s="304">
        <v>1</v>
      </c>
      <c r="AV11" s="301">
        <v>2</v>
      </c>
      <c r="AW11" s="303">
        <v>0</v>
      </c>
      <c r="AX11" s="304">
        <v>3</v>
      </c>
      <c r="AY11" s="304">
        <v>4</v>
      </c>
      <c r="AZ11" s="304">
        <v>0</v>
      </c>
      <c r="BA11" s="304">
        <v>0</v>
      </c>
      <c r="BB11" s="304">
        <v>0</v>
      </c>
      <c r="BC11" s="301">
        <v>7</v>
      </c>
      <c r="BD11" s="306">
        <v>9</v>
      </c>
      <c r="BE11" s="300">
        <v>0</v>
      </c>
      <c r="BF11" s="304">
        <v>0</v>
      </c>
      <c r="BG11" s="301">
        <v>0</v>
      </c>
      <c r="BH11" s="303">
        <v>0</v>
      </c>
      <c r="BI11" s="304">
        <v>6</v>
      </c>
      <c r="BJ11" s="304">
        <v>5</v>
      </c>
      <c r="BK11" s="304">
        <v>4</v>
      </c>
      <c r="BL11" s="304">
        <v>3</v>
      </c>
      <c r="BM11" s="304">
        <v>4</v>
      </c>
      <c r="BN11" s="305">
        <v>22</v>
      </c>
      <c r="BO11" s="306">
        <v>22</v>
      </c>
      <c r="BP11" s="300">
        <v>0</v>
      </c>
      <c r="BQ11" s="304">
        <v>0</v>
      </c>
      <c r="BR11" s="301">
        <v>0</v>
      </c>
      <c r="BS11" s="303">
        <v>0</v>
      </c>
      <c r="BT11" s="304">
        <v>0</v>
      </c>
      <c r="BU11" s="304">
        <v>2</v>
      </c>
      <c r="BV11" s="304">
        <v>0</v>
      </c>
      <c r="BW11" s="304">
        <v>5</v>
      </c>
      <c r="BX11" s="304">
        <v>1</v>
      </c>
      <c r="BY11" s="301">
        <v>8</v>
      </c>
      <c r="BZ11" s="306">
        <v>8</v>
      </c>
      <c r="CA11" s="300">
        <v>0</v>
      </c>
      <c r="CB11" s="304">
        <v>0</v>
      </c>
      <c r="CC11" s="301">
        <v>0</v>
      </c>
      <c r="CD11" s="303">
        <v>0</v>
      </c>
      <c r="CE11" s="304">
        <v>0</v>
      </c>
      <c r="CF11" s="304">
        <v>0</v>
      </c>
      <c r="CG11" s="304">
        <v>2</v>
      </c>
      <c r="CH11" s="304">
        <v>0</v>
      </c>
      <c r="CI11" s="304">
        <v>0</v>
      </c>
      <c r="CJ11" s="301">
        <v>2</v>
      </c>
      <c r="CK11" s="306">
        <v>2</v>
      </c>
      <c r="CL11" s="300">
        <v>0</v>
      </c>
      <c r="CM11" s="304">
        <v>0</v>
      </c>
      <c r="CN11" s="301">
        <v>0</v>
      </c>
      <c r="CO11" s="303">
        <v>0</v>
      </c>
      <c r="CP11" s="304">
        <v>2</v>
      </c>
      <c r="CQ11" s="304">
        <v>2</v>
      </c>
      <c r="CR11" s="304">
        <v>0</v>
      </c>
      <c r="CS11" s="304">
        <v>2</v>
      </c>
      <c r="CT11" s="304">
        <v>0</v>
      </c>
      <c r="CU11" s="301">
        <v>6</v>
      </c>
      <c r="CV11" s="306">
        <v>6</v>
      </c>
    </row>
    <row r="12" spans="1:100" ht="21" customHeight="1" x14ac:dyDescent="0.15">
      <c r="A12" s="285" t="s">
        <v>9</v>
      </c>
      <c r="B12" s="300">
        <v>0</v>
      </c>
      <c r="C12" s="301">
        <v>0</v>
      </c>
      <c r="D12" s="302">
        <v>0</v>
      </c>
      <c r="E12" s="303">
        <v>0</v>
      </c>
      <c r="F12" s="304">
        <v>0</v>
      </c>
      <c r="G12" s="304">
        <v>0</v>
      </c>
      <c r="H12" s="304">
        <v>0</v>
      </c>
      <c r="I12" s="304">
        <v>2</v>
      </c>
      <c r="J12" s="304">
        <v>0</v>
      </c>
      <c r="K12" s="305">
        <v>2</v>
      </c>
      <c r="L12" s="306">
        <v>2</v>
      </c>
      <c r="M12" s="300">
        <v>0</v>
      </c>
      <c r="N12" s="304">
        <v>0</v>
      </c>
      <c r="O12" s="301">
        <v>0</v>
      </c>
      <c r="P12" s="303">
        <v>0</v>
      </c>
      <c r="Q12" s="304">
        <v>0</v>
      </c>
      <c r="R12" s="304">
        <v>0</v>
      </c>
      <c r="S12" s="304">
        <v>0</v>
      </c>
      <c r="T12" s="304">
        <v>0</v>
      </c>
      <c r="U12" s="304">
        <v>0</v>
      </c>
      <c r="V12" s="301">
        <v>0</v>
      </c>
      <c r="W12" s="306">
        <v>0</v>
      </c>
      <c r="X12" s="300">
        <v>0</v>
      </c>
      <c r="Y12" s="304">
        <v>0</v>
      </c>
      <c r="Z12" s="301">
        <v>0</v>
      </c>
      <c r="AA12" s="303">
        <v>0</v>
      </c>
      <c r="AB12" s="304">
        <v>27</v>
      </c>
      <c r="AC12" s="304">
        <v>18</v>
      </c>
      <c r="AD12" s="304">
        <v>13</v>
      </c>
      <c r="AE12" s="304">
        <v>6</v>
      </c>
      <c r="AF12" s="304">
        <v>1</v>
      </c>
      <c r="AG12" s="301">
        <v>65</v>
      </c>
      <c r="AH12" s="306">
        <v>65</v>
      </c>
      <c r="AI12" s="300">
        <v>0</v>
      </c>
      <c r="AJ12" s="304">
        <v>0</v>
      </c>
      <c r="AK12" s="301">
        <v>0</v>
      </c>
      <c r="AL12" s="303">
        <v>0</v>
      </c>
      <c r="AM12" s="304">
        <v>0</v>
      </c>
      <c r="AN12" s="304">
        <v>2</v>
      </c>
      <c r="AO12" s="304">
        <v>0</v>
      </c>
      <c r="AP12" s="304">
        <v>0</v>
      </c>
      <c r="AQ12" s="304">
        <v>0</v>
      </c>
      <c r="AR12" s="301">
        <v>2</v>
      </c>
      <c r="AS12" s="306">
        <v>2</v>
      </c>
      <c r="AT12" s="300">
        <v>0</v>
      </c>
      <c r="AU12" s="304">
        <v>0</v>
      </c>
      <c r="AV12" s="301">
        <v>0</v>
      </c>
      <c r="AW12" s="303">
        <v>0</v>
      </c>
      <c r="AX12" s="304">
        <v>2</v>
      </c>
      <c r="AY12" s="304">
        <v>1</v>
      </c>
      <c r="AZ12" s="304">
        <v>0</v>
      </c>
      <c r="BA12" s="304">
        <v>2</v>
      </c>
      <c r="BB12" s="304">
        <v>0</v>
      </c>
      <c r="BC12" s="301">
        <v>5</v>
      </c>
      <c r="BD12" s="306">
        <v>5</v>
      </c>
      <c r="BE12" s="300">
        <v>0</v>
      </c>
      <c r="BF12" s="304">
        <v>0</v>
      </c>
      <c r="BG12" s="301">
        <v>0</v>
      </c>
      <c r="BH12" s="303">
        <v>0</v>
      </c>
      <c r="BI12" s="304">
        <v>4</v>
      </c>
      <c r="BJ12" s="304">
        <v>7</v>
      </c>
      <c r="BK12" s="304">
        <v>8</v>
      </c>
      <c r="BL12" s="304">
        <v>2</v>
      </c>
      <c r="BM12" s="304">
        <v>2</v>
      </c>
      <c r="BN12" s="305">
        <v>23</v>
      </c>
      <c r="BO12" s="306">
        <v>23</v>
      </c>
      <c r="BP12" s="300">
        <v>0</v>
      </c>
      <c r="BQ12" s="304">
        <v>0</v>
      </c>
      <c r="BR12" s="301">
        <v>0</v>
      </c>
      <c r="BS12" s="303">
        <v>0</v>
      </c>
      <c r="BT12" s="304">
        <v>0</v>
      </c>
      <c r="BU12" s="304">
        <v>0</v>
      </c>
      <c r="BV12" s="304">
        <v>2</v>
      </c>
      <c r="BW12" s="304">
        <v>1</v>
      </c>
      <c r="BX12" s="304">
        <v>0</v>
      </c>
      <c r="BY12" s="301">
        <v>3</v>
      </c>
      <c r="BZ12" s="306">
        <v>3</v>
      </c>
      <c r="CA12" s="300">
        <v>0</v>
      </c>
      <c r="CB12" s="304">
        <v>0</v>
      </c>
      <c r="CC12" s="301">
        <v>0</v>
      </c>
      <c r="CD12" s="303">
        <v>0</v>
      </c>
      <c r="CE12" s="304">
        <v>0</v>
      </c>
      <c r="CF12" s="304">
        <v>0</v>
      </c>
      <c r="CG12" s="304">
        <v>0</v>
      </c>
      <c r="CH12" s="304">
        <v>0</v>
      </c>
      <c r="CI12" s="304">
        <v>0</v>
      </c>
      <c r="CJ12" s="301">
        <v>0</v>
      </c>
      <c r="CK12" s="306">
        <v>0</v>
      </c>
      <c r="CL12" s="300">
        <v>0</v>
      </c>
      <c r="CM12" s="304">
        <v>0</v>
      </c>
      <c r="CN12" s="301">
        <v>0</v>
      </c>
      <c r="CO12" s="303">
        <v>0</v>
      </c>
      <c r="CP12" s="304">
        <v>1</v>
      </c>
      <c r="CQ12" s="304">
        <v>1</v>
      </c>
      <c r="CR12" s="304">
        <v>1</v>
      </c>
      <c r="CS12" s="304">
        <v>0</v>
      </c>
      <c r="CT12" s="304">
        <v>1</v>
      </c>
      <c r="CU12" s="301">
        <v>4</v>
      </c>
      <c r="CV12" s="306">
        <v>4</v>
      </c>
    </row>
    <row r="13" spans="1:100" ht="21" customHeight="1" x14ac:dyDescent="0.15">
      <c r="A13" s="285" t="s">
        <v>10</v>
      </c>
      <c r="B13" s="300">
        <v>0</v>
      </c>
      <c r="C13" s="301">
        <v>0</v>
      </c>
      <c r="D13" s="302">
        <v>0</v>
      </c>
      <c r="E13" s="303">
        <v>0</v>
      </c>
      <c r="F13" s="304">
        <v>3</v>
      </c>
      <c r="G13" s="304">
        <v>2</v>
      </c>
      <c r="H13" s="304">
        <v>1</v>
      </c>
      <c r="I13" s="304">
        <v>2</v>
      </c>
      <c r="J13" s="304">
        <v>0</v>
      </c>
      <c r="K13" s="305">
        <v>8</v>
      </c>
      <c r="L13" s="306">
        <v>8</v>
      </c>
      <c r="M13" s="300">
        <v>0</v>
      </c>
      <c r="N13" s="304">
        <v>0</v>
      </c>
      <c r="O13" s="301">
        <v>0</v>
      </c>
      <c r="P13" s="303">
        <v>0</v>
      </c>
      <c r="Q13" s="304">
        <v>0</v>
      </c>
      <c r="R13" s="304">
        <v>0</v>
      </c>
      <c r="S13" s="304">
        <v>2</v>
      </c>
      <c r="T13" s="304">
        <v>2</v>
      </c>
      <c r="U13" s="304">
        <v>0</v>
      </c>
      <c r="V13" s="301">
        <v>4</v>
      </c>
      <c r="W13" s="306">
        <v>4</v>
      </c>
      <c r="X13" s="300">
        <v>0</v>
      </c>
      <c r="Y13" s="304">
        <v>0</v>
      </c>
      <c r="Z13" s="301">
        <v>0</v>
      </c>
      <c r="AA13" s="303">
        <v>0</v>
      </c>
      <c r="AB13" s="304">
        <v>43</v>
      </c>
      <c r="AC13" s="304">
        <v>23</v>
      </c>
      <c r="AD13" s="304">
        <v>6</v>
      </c>
      <c r="AE13" s="304">
        <v>3</v>
      </c>
      <c r="AF13" s="304">
        <v>0</v>
      </c>
      <c r="AG13" s="301">
        <v>75</v>
      </c>
      <c r="AH13" s="306">
        <v>75</v>
      </c>
      <c r="AI13" s="300">
        <v>0</v>
      </c>
      <c r="AJ13" s="304">
        <v>0</v>
      </c>
      <c r="AK13" s="301">
        <v>0</v>
      </c>
      <c r="AL13" s="303">
        <v>0</v>
      </c>
      <c r="AM13" s="304">
        <v>2</v>
      </c>
      <c r="AN13" s="304">
        <v>2</v>
      </c>
      <c r="AO13" s="304">
        <v>2</v>
      </c>
      <c r="AP13" s="304">
        <v>3</v>
      </c>
      <c r="AQ13" s="304">
        <v>0</v>
      </c>
      <c r="AR13" s="301">
        <v>9</v>
      </c>
      <c r="AS13" s="306">
        <v>9</v>
      </c>
      <c r="AT13" s="300">
        <v>1</v>
      </c>
      <c r="AU13" s="304">
        <v>0</v>
      </c>
      <c r="AV13" s="301">
        <v>1</v>
      </c>
      <c r="AW13" s="303">
        <v>0</v>
      </c>
      <c r="AX13" s="304">
        <v>7</v>
      </c>
      <c r="AY13" s="304">
        <v>12</v>
      </c>
      <c r="AZ13" s="304">
        <v>5</v>
      </c>
      <c r="BA13" s="304">
        <v>4</v>
      </c>
      <c r="BB13" s="304">
        <v>1</v>
      </c>
      <c r="BC13" s="301">
        <v>29</v>
      </c>
      <c r="BD13" s="306">
        <v>30</v>
      </c>
      <c r="BE13" s="300">
        <v>0</v>
      </c>
      <c r="BF13" s="304">
        <v>0</v>
      </c>
      <c r="BG13" s="301">
        <v>0</v>
      </c>
      <c r="BH13" s="303">
        <v>0</v>
      </c>
      <c r="BI13" s="304">
        <v>11</v>
      </c>
      <c r="BJ13" s="304">
        <v>8</v>
      </c>
      <c r="BK13" s="304">
        <v>6</v>
      </c>
      <c r="BL13" s="304">
        <v>2</v>
      </c>
      <c r="BM13" s="304">
        <v>2</v>
      </c>
      <c r="BN13" s="305">
        <v>29</v>
      </c>
      <c r="BO13" s="306">
        <v>29</v>
      </c>
      <c r="BP13" s="300">
        <v>0</v>
      </c>
      <c r="BQ13" s="304">
        <v>0</v>
      </c>
      <c r="BR13" s="301">
        <v>0</v>
      </c>
      <c r="BS13" s="303">
        <v>0</v>
      </c>
      <c r="BT13" s="304">
        <v>2</v>
      </c>
      <c r="BU13" s="304">
        <v>4</v>
      </c>
      <c r="BV13" s="304">
        <v>6</v>
      </c>
      <c r="BW13" s="304">
        <v>5</v>
      </c>
      <c r="BX13" s="304">
        <v>2</v>
      </c>
      <c r="BY13" s="301">
        <v>19</v>
      </c>
      <c r="BZ13" s="306">
        <v>19</v>
      </c>
      <c r="CA13" s="300">
        <v>0</v>
      </c>
      <c r="CB13" s="304">
        <v>0</v>
      </c>
      <c r="CC13" s="301">
        <v>0</v>
      </c>
      <c r="CD13" s="303">
        <v>0</v>
      </c>
      <c r="CE13" s="304">
        <v>0</v>
      </c>
      <c r="CF13" s="304">
        <v>0</v>
      </c>
      <c r="CG13" s="304">
        <v>1</v>
      </c>
      <c r="CH13" s="304">
        <v>3</v>
      </c>
      <c r="CI13" s="304">
        <v>2</v>
      </c>
      <c r="CJ13" s="301">
        <v>6</v>
      </c>
      <c r="CK13" s="306">
        <v>6</v>
      </c>
      <c r="CL13" s="300">
        <v>0</v>
      </c>
      <c r="CM13" s="304">
        <v>0</v>
      </c>
      <c r="CN13" s="301">
        <v>0</v>
      </c>
      <c r="CO13" s="303">
        <v>0</v>
      </c>
      <c r="CP13" s="304">
        <v>0</v>
      </c>
      <c r="CQ13" s="304">
        <v>2</v>
      </c>
      <c r="CR13" s="304">
        <v>2</v>
      </c>
      <c r="CS13" s="304">
        <v>1</v>
      </c>
      <c r="CT13" s="304">
        <v>1</v>
      </c>
      <c r="CU13" s="301">
        <v>6</v>
      </c>
      <c r="CV13" s="306">
        <v>6</v>
      </c>
    </row>
    <row r="14" spans="1:100" ht="21" customHeight="1" x14ac:dyDescent="0.15">
      <c r="A14" s="285" t="s">
        <v>11</v>
      </c>
      <c r="B14" s="300">
        <v>0</v>
      </c>
      <c r="C14" s="301">
        <v>0</v>
      </c>
      <c r="D14" s="302">
        <v>0</v>
      </c>
      <c r="E14" s="303">
        <v>0</v>
      </c>
      <c r="F14" s="304">
        <v>0</v>
      </c>
      <c r="G14" s="304">
        <v>3</v>
      </c>
      <c r="H14" s="304">
        <v>3</v>
      </c>
      <c r="I14" s="304">
        <v>1</v>
      </c>
      <c r="J14" s="304">
        <v>0</v>
      </c>
      <c r="K14" s="305">
        <v>7</v>
      </c>
      <c r="L14" s="306">
        <v>7</v>
      </c>
      <c r="M14" s="300">
        <v>0</v>
      </c>
      <c r="N14" s="304">
        <v>0</v>
      </c>
      <c r="O14" s="301">
        <v>0</v>
      </c>
      <c r="P14" s="303">
        <v>0</v>
      </c>
      <c r="Q14" s="304">
        <v>0</v>
      </c>
      <c r="R14" s="304">
        <v>0</v>
      </c>
      <c r="S14" s="304">
        <v>0</v>
      </c>
      <c r="T14" s="304">
        <v>0</v>
      </c>
      <c r="U14" s="304">
        <v>0</v>
      </c>
      <c r="V14" s="301">
        <v>0</v>
      </c>
      <c r="W14" s="306">
        <v>0</v>
      </c>
      <c r="X14" s="300">
        <v>0</v>
      </c>
      <c r="Y14" s="304">
        <v>0</v>
      </c>
      <c r="Z14" s="301">
        <v>0</v>
      </c>
      <c r="AA14" s="303">
        <v>0</v>
      </c>
      <c r="AB14" s="304">
        <v>31</v>
      </c>
      <c r="AC14" s="304">
        <v>3</v>
      </c>
      <c r="AD14" s="304">
        <v>11</v>
      </c>
      <c r="AE14" s="304">
        <v>0</v>
      </c>
      <c r="AF14" s="304">
        <v>1</v>
      </c>
      <c r="AG14" s="301">
        <v>46</v>
      </c>
      <c r="AH14" s="306">
        <v>46</v>
      </c>
      <c r="AI14" s="300">
        <v>0</v>
      </c>
      <c r="AJ14" s="304">
        <v>0</v>
      </c>
      <c r="AK14" s="301">
        <v>0</v>
      </c>
      <c r="AL14" s="303">
        <v>0</v>
      </c>
      <c r="AM14" s="304">
        <v>4</v>
      </c>
      <c r="AN14" s="304">
        <v>0</v>
      </c>
      <c r="AO14" s="304">
        <v>0</v>
      </c>
      <c r="AP14" s="304">
        <v>1</v>
      </c>
      <c r="AQ14" s="304">
        <v>0</v>
      </c>
      <c r="AR14" s="301">
        <v>5</v>
      </c>
      <c r="AS14" s="306">
        <v>5</v>
      </c>
      <c r="AT14" s="300">
        <v>1</v>
      </c>
      <c r="AU14" s="304">
        <v>0</v>
      </c>
      <c r="AV14" s="301">
        <v>1</v>
      </c>
      <c r="AW14" s="303">
        <v>0</v>
      </c>
      <c r="AX14" s="304">
        <v>1</v>
      </c>
      <c r="AY14" s="304">
        <v>1</v>
      </c>
      <c r="AZ14" s="304">
        <v>0</v>
      </c>
      <c r="BA14" s="304">
        <v>0</v>
      </c>
      <c r="BB14" s="304">
        <v>0</v>
      </c>
      <c r="BC14" s="301">
        <v>2</v>
      </c>
      <c r="BD14" s="306">
        <v>3</v>
      </c>
      <c r="BE14" s="300">
        <v>0</v>
      </c>
      <c r="BF14" s="304">
        <v>0</v>
      </c>
      <c r="BG14" s="301">
        <v>0</v>
      </c>
      <c r="BH14" s="303">
        <v>0</v>
      </c>
      <c r="BI14" s="304">
        <v>4</v>
      </c>
      <c r="BJ14" s="304">
        <v>2</v>
      </c>
      <c r="BK14" s="304">
        <v>4</v>
      </c>
      <c r="BL14" s="304">
        <v>1</v>
      </c>
      <c r="BM14" s="304">
        <v>1</v>
      </c>
      <c r="BN14" s="305">
        <v>12</v>
      </c>
      <c r="BO14" s="306">
        <v>12</v>
      </c>
      <c r="BP14" s="300">
        <v>0</v>
      </c>
      <c r="BQ14" s="304">
        <v>0</v>
      </c>
      <c r="BR14" s="301">
        <v>0</v>
      </c>
      <c r="BS14" s="303">
        <v>0</v>
      </c>
      <c r="BT14" s="304">
        <v>0</v>
      </c>
      <c r="BU14" s="304">
        <v>0</v>
      </c>
      <c r="BV14" s="304">
        <v>0</v>
      </c>
      <c r="BW14" s="304">
        <v>0</v>
      </c>
      <c r="BX14" s="304">
        <v>0</v>
      </c>
      <c r="BY14" s="301">
        <v>0</v>
      </c>
      <c r="BZ14" s="306">
        <v>0</v>
      </c>
      <c r="CA14" s="300">
        <v>0</v>
      </c>
      <c r="CB14" s="304">
        <v>0</v>
      </c>
      <c r="CC14" s="301">
        <v>0</v>
      </c>
      <c r="CD14" s="303">
        <v>0</v>
      </c>
      <c r="CE14" s="304">
        <v>0</v>
      </c>
      <c r="CF14" s="304">
        <v>0</v>
      </c>
      <c r="CG14" s="304">
        <v>0</v>
      </c>
      <c r="CH14" s="304">
        <v>0</v>
      </c>
      <c r="CI14" s="304">
        <v>0</v>
      </c>
      <c r="CJ14" s="301">
        <v>0</v>
      </c>
      <c r="CK14" s="306">
        <v>0</v>
      </c>
      <c r="CL14" s="300">
        <v>0</v>
      </c>
      <c r="CM14" s="304">
        <v>0</v>
      </c>
      <c r="CN14" s="301">
        <v>0</v>
      </c>
      <c r="CO14" s="303">
        <v>0</v>
      </c>
      <c r="CP14" s="304">
        <v>0</v>
      </c>
      <c r="CQ14" s="304">
        <v>2</v>
      </c>
      <c r="CR14" s="304">
        <v>0</v>
      </c>
      <c r="CS14" s="304">
        <v>0</v>
      </c>
      <c r="CT14" s="304">
        <v>1</v>
      </c>
      <c r="CU14" s="301">
        <v>3</v>
      </c>
      <c r="CV14" s="306">
        <v>3</v>
      </c>
    </row>
    <row r="15" spans="1:100" ht="21" customHeight="1" x14ac:dyDescent="0.15">
      <c r="A15" s="285" t="s">
        <v>12</v>
      </c>
      <c r="B15" s="300">
        <v>0</v>
      </c>
      <c r="C15" s="301">
        <v>0</v>
      </c>
      <c r="D15" s="302">
        <v>0</v>
      </c>
      <c r="E15" s="303">
        <v>0</v>
      </c>
      <c r="F15" s="304">
        <v>0</v>
      </c>
      <c r="G15" s="304">
        <v>0</v>
      </c>
      <c r="H15" s="304">
        <v>0</v>
      </c>
      <c r="I15" s="304">
        <v>0</v>
      </c>
      <c r="J15" s="304">
        <v>1</v>
      </c>
      <c r="K15" s="305">
        <v>1</v>
      </c>
      <c r="L15" s="306">
        <v>1</v>
      </c>
      <c r="M15" s="300">
        <v>0</v>
      </c>
      <c r="N15" s="304">
        <v>0</v>
      </c>
      <c r="O15" s="301">
        <v>0</v>
      </c>
      <c r="P15" s="303">
        <v>0</v>
      </c>
      <c r="Q15" s="304">
        <v>0</v>
      </c>
      <c r="R15" s="304">
        <v>0</v>
      </c>
      <c r="S15" s="304">
        <v>0</v>
      </c>
      <c r="T15" s="304">
        <v>0</v>
      </c>
      <c r="U15" s="304">
        <v>0</v>
      </c>
      <c r="V15" s="301">
        <v>0</v>
      </c>
      <c r="W15" s="306">
        <v>0</v>
      </c>
      <c r="X15" s="300">
        <v>0</v>
      </c>
      <c r="Y15" s="304">
        <v>0</v>
      </c>
      <c r="Z15" s="301">
        <v>0</v>
      </c>
      <c r="AA15" s="303">
        <v>0</v>
      </c>
      <c r="AB15" s="304">
        <v>22</v>
      </c>
      <c r="AC15" s="304">
        <v>18</v>
      </c>
      <c r="AD15" s="304">
        <v>7</v>
      </c>
      <c r="AE15" s="304">
        <v>2</v>
      </c>
      <c r="AF15" s="304">
        <v>4</v>
      </c>
      <c r="AG15" s="301">
        <v>53</v>
      </c>
      <c r="AH15" s="306">
        <v>53</v>
      </c>
      <c r="AI15" s="300">
        <v>0</v>
      </c>
      <c r="AJ15" s="304">
        <v>0</v>
      </c>
      <c r="AK15" s="301">
        <v>0</v>
      </c>
      <c r="AL15" s="303">
        <v>0</v>
      </c>
      <c r="AM15" s="304">
        <v>0</v>
      </c>
      <c r="AN15" s="304">
        <v>0</v>
      </c>
      <c r="AO15" s="304">
        <v>0</v>
      </c>
      <c r="AP15" s="304">
        <v>0</v>
      </c>
      <c r="AQ15" s="304">
        <v>0</v>
      </c>
      <c r="AR15" s="301">
        <v>0</v>
      </c>
      <c r="AS15" s="306">
        <v>0</v>
      </c>
      <c r="AT15" s="300">
        <v>0</v>
      </c>
      <c r="AU15" s="304">
        <v>1</v>
      </c>
      <c r="AV15" s="301">
        <v>1</v>
      </c>
      <c r="AW15" s="303">
        <v>0</v>
      </c>
      <c r="AX15" s="304">
        <v>0</v>
      </c>
      <c r="AY15" s="304">
        <v>1</v>
      </c>
      <c r="AZ15" s="304">
        <v>5</v>
      </c>
      <c r="BA15" s="304">
        <v>1</v>
      </c>
      <c r="BB15" s="304">
        <v>4</v>
      </c>
      <c r="BC15" s="301">
        <v>11</v>
      </c>
      <c r="BD15" s="306">
        <v>12</v>
      </c>
      <c r="BE15" s="300">
        <v>0</v>
      </c>
      <c r="BF15" s="304">
        <v>0</v>
      </c>
      <c r="BG15" s="301">
        <v>0</v>
      </c>
      <c r="BH15" s="303">
        <v>0</v>
      </c>
      <c r="BI15" s="304">
        <v>3</v>
      </c>
      <c r="BJ15" s="304">
        <v>3</v>
      </c>
      <c r="BK15" s="304">
        <v>5</v>
      </c>
      <c r="BL15" s="304">
        <v>3</v>
      </c>
      <c r="BM15" s="304">
        <v>0</v>
      </c>
      <c r="BN15" s="305">
        <v>14</v>
      </c>
      <c r="BO15" s="306">
        <v>14</v>
      </c>
      <c r="BP15" s="300">
        <v>0</v>
      </c>
      <c r="BQ15" s="304">
        <v>0</v>
      </c>
      <c r="BR15" s="301">
        <v>0</v>
      </c>
      <c r="BS15" s="303">
        <v>0</v>
      </c>
      <c r="BT15" s="304">
        <v>1</v>
      </c>
      <c r="BU15" s="304">
        <v>0</v>
      </c>
      <c r="BV15" s="304">
        <v>1</v>
      </c>
      <c r="BW15" s="304">
        <v>2</v>
      </c>
      <c r="BX15" s="304">
        <v>0</v>
      </c>
      <c r="BY15" s="301">
        <v>4</v>
      </c>
      <c r="BZ15" s="306">
        <v>4</v>
      </c>
      <c r="CA15" s="300">
        <v>0</v>
      </c>
      <c r="CB15" s="304">
        <v>0</v>
      </c>
      <c r="CC15" s="301">
        <v>0</v>
      </c>
      <c r="CD15" s="303">
        <v>0</v>
      </c>
      <c r="CE15" s="304">
        <v>0</v>
      </c>
      <c r="CF15" s="304">
        <v>0</v>
      </c>
      <c r="CG15" s="304">
        <v>1</v>
      </c>
      <c r="CH15" s="304">
        <v>1</v>
      </c>
      <c r="CI15" s="304">
        <v>0</v>
      </c>
      <c r="CJ15" s="301">
        <v>2</v>
      </c>
      <c r="CK15" s="306">
        <v>2</v>
      </c>
      <c r="CL15" s="300">
        <v>0</v>
      </c>
      <c r="CM15" s="304">
        <v>0</v>
      </c>
      <c r="CN15" s="301">
        <v>0</v>
      </c>
      <c r="CO15" s="303">
        <v>0</v>
      </c>
      <c r="CP15" s="304">
        <v>1</v>
      </c>
      <c r="CQ15" s="304">
        <v>2</v>
      </c>
      <c r="CR15" s="304">
        <v>2</v>
      </c>
      <c r="CS15" s="304">
        <v>3</v>
      </c>
      <c r="CT15" s="304">
        <v>0</v>
      </c>
      <c r="CU15" s="301">
        <v>8</v>
      </c>
      <c r="CV15" s="306">
        <v>8</v>
      </c>
    </row>
    <row r="16" spans="1:100" ht="21" customHeight="1" x14ac:dyDescent="0.15">
      <c r="A16" s="285" t="s">
        <v>13</v>
      </c>
      <c r="B16" s="300">
        <v>0</v>
      </c>
      <c r="C16" s="301">
        <v>0</v>
      </c>
      <c r="D16" s="302">
        <v>0</v>
      </c>
      <c r="E16" s="303">
        <v>0</v>
      </c>
      <c r="F16" s="304">
        <v>0</v>
      </c>
      <c r="G16" s="304">
        <v>0</v>
      </c>
      <c r="H16" s="304">
        <v>0</v>
      </c>
      <c r="I16" s="304">
        <v>0</v>
      </c>
      <c r="J16" s="304">
        <v>1</v>
      </c>
      <c r="K16" s="305">
        <v>1</v>
      </c>
      <c r="L16" s="306">
        <v>1</v>
      </c>
      <c r="M16" s="300">
        <v>0</v>
      </c>
      <c r="N16" s="304">
        <v>0</v>
      </c>
      <c r="O16" s="301">
        <v>0</v>
      </c>
      <c r="P16" s="303">
        <v>0</v>
      </c>
      <c r="Q16" s="304">
        <v>0</v>
      </c>
      <c r="R16" s="304">
        <v>0</v>
      </c>
      <c r="S16" s="304">
        <v>0</v>
      </c>
      <c r="T16" s="304">
        <v>0</v>
      </c>
      <c r="U16" s="304">
        <v>0</v>
      </c>
      <c r="V16" s="301">
        <v>0</v>
      </c>
      <c r="W16" s="306">
        <v>0</v>
      </c>
      <c r="X16" s="300">
        <v>0</v>
      </c>
      <c r="Y16" s="304">
        <v>0</v>
      </c>
      <c r="Z16" s="301">
        <v>0</v>
      </c>
      <c r="AA16" s="303">
        <v>0</v>
      </c>
      <c r="AB16" s="304">
        <v>4</v>
      </c>
      <c r="AC16" s="304">
        <v>8</v>
      </c>
      <c r="AD16" s="304">
        <v>5</v>
      </c>
      <c r="AE16" s="304">
        <v>1</v>
      </c>
      <c r="AF16" s="304">
        <v>1</v>
      </c>
      <c r="AG16" s="301">
        <v>19</v>
      </c>
      <c r="AH16" s="306">
        <v>19</v>
      </c>
      <c r="AI16" s="300">
        <v>0</v>
      </c>
      <c r="AJ16" s="304">
        <v>0</v>
      </c>
      <c r="AK16" s="301">
        <v>0</v>
      </c>
      <c r="AL16" s="303">
        <v>0</v>
      </c>
      <c r="AM16" s="304">
        <v>0</v>
      </c>
      <c r="AN16" s="304">
        <v>1</v>
      </c>
      <c r="AO16" s="304">
        <v>1</v>
      </c>
      <c r="AP16" s="304">
        <v>1</v>
      </c>
      <c r="AQ16" s="304">
        <v>0</v>
      </c>
      <c r="AR16" s="301">
        <v>3</v>
      </c>
      <c r="AS16" s="306">
        <v>3</v>
      </c>
      <c r="AT16" s="300">
        <v>0</v>
      </c>
      <c r="AU16" s="304">
        <v>0</v>
      </c>
      <c r="AV16" s="301">
        <v>0</v>
      </c>
      <c r="AW16" s="303">
        <v>0</v>
      </c>
      <c r="AX16" s="304">
        <v>1</v>
      </c>
      <c r="AY16" s="304">
        <v>2</v>
      </c>
      <c r="AZ16" s="304">
        <v>0</v>
      </c>
      <c r="BA16" s="304">
        <v>1</v>
      </c>
      <c r="BB16" s="304">
        <v>1</v>
      </c>
      <c r="BC16" s="301">
        <v>5</v>
      </c>
      <c r="BD16" s="306">
        <v>5</v>
      </c>
      <c r="BE16" s="300">
        <v>0</v>
      </c>
      <c r="BF16" s="304">
        <v>0</v>
      </c>
      <c r="BG16" s="301">
        <v>0</v>
      </c>
      <c r="BH16" s="303">
        <v>0</v>
      </c>
      <c r="BI16" s="304">
        <v>0</v>
      </c>
      <c r="BJ16" s="304">
        <v>0</v>
      </c>
      <c r="BK16" s="304">
        <v>0</v>
      </c>
      <c r="BL16" s="304">
        <v>0</v>
      </c>
      <c r="BM16" s="304">
        <v>1</v>
      </c>
      <c r="BN16" s="305">
        <v>1</v>
      </c>
      <c r="BO16" s="306">
        <v>1</v>
      </c>
      <c r="BP16" s="300">
        <v>0</v>
      </c>
      <c r="BQ16" s="304">
        <v>0</v>
      </c>
      <c r="BR16" s="301">
        <v>0</v>
      </c>
      <c r="BS16" s="303">
        <v>0</v>
      </c>
      <c r="BT16" s="304">
        <v>0</v>
      </c>
      <c r="BU16" s="304">
        <v>0</v>
      </c>
      <c r="BV16" s="304">
        <v>1</v>
      </c>
      <c r="BW16" s="304">
        <v>1</v>
      </c>
      <c r="BX16" s="304">
        <v>0</v>
      </c>
      <c r="BY16" s="301">
        <v>2</v>
      </c>
      <c r="BZ16" s="306">
        <v>2</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row>
    <row r="17" spans="1:100" ht="21" customHeight="1" x14ac:dyDescent="0.15">
      <c r="A17" s="285" t="s">
        <v>15</v>
      </c>
      <c r="B17" s="300">
        <v>0</v>
      </c>
      <c r="C17" s="301">
        <v>0</v>
      </c>
      <c r="D17" s="302">
        <v>0</v>
      </c>
      <c r="E17" s="303">
        <v>0</v>
      </c>
      <c r="F17" s="304">
        <v>0</v>
      </c>
      <c r="G17" s="304">
        <v>0</v>
      </c>
      <c r="H17" s="304">
        <v>0</v>
      </c>
      <c r="I17" s="304">
        <v>0</v>
      </c>
      <c r="J17" s="304">
        <v>0</v>
      </c>
      <c r="K17" s="305">
        <v>0</v>
      </c>
      <c r="L17" s="306">
        <v>0</v>
      </c>
      <c r="M17" s="300">
        <v>0</v>
      </c>
      <c r="N17" s="304">
        <v>0</v>
      </c>
      <c r="O17" s="301">
        <v>0</v>
      </c>
      <c r="P17" s="303">
        <v>0</v>
      </c>
      <c r="Q17" s="304">
        <v>0</v>
      </c>
      <c r="R17" s="304">
        <v>0</v>
      </c>
      <c r="S17" s="304">
        <v>0</v>
      </c>
      <c r="T17" s="304">
        <v>0</v>
      </c>
      <c r="U17" s="304">
        <v>0</v>
      </c>
      <c r="V17" s="301">
        <v>0</v>
      </c>
      <c r="W17" s="306">
        <v>0</v>
      </c>
      <c r="X17" s="300">
        <v>0</v>
      </c>
      <c r="Y17" s="304">
        <v>0</v>
      </c>
      <c r="Z17" s="301">
        <v>0</v>
      </c>
      <c r="AA17" s="303">
        <v>0</v>
      </c>
      <c r="AB17" s="304">
        <v>8</v>
      </c>
      <c r="AC17" s="304">
        <v>5</v>
      </c>
      <c r="AD17" s="304">
        <v>2</v>
      </c>
      <c r="AE17" s="304">
        <v>2</v>
      </c>
      <c r="AF17" s="304">
        <v>1</v>
      </c>
      <c r="AG17" s="301">
        <v>18</v>
      </c>
      <c r="AH17" s="306">
        <v>18</v>
      </c>
      <c r="AI17" s="300">
        <v>0</v>
      </c>
      <c r="AJ17" s="304">
        <v>0</v>
      </c>
      <c r="AK17" s="301">
        <v>0</v>
      </c>
      <c r="AL17" s="303">
        <v>0</v>
      </c>
      <c r="AM17" s="304">
        <v>0</v>
      </c>
      <c r="AN17" s="304">
        <v>0</v>
      </c>
      <c r="AO17" s="304">
        <v>0</v>
      </c>
      <c r="AP17" s="304">
        <v>0</v>
      </c>
      <c r="AQ17" s="304">
        <v>0</v>
      </c>
      <c r="AR17" s="301">
        <v>0</v>
      </c>
      <c r="AS17" s="306">
        <v>0</v>
      </c>
      <c r="AT17" s="300">
        <v>0</v>
      </c>
      <c r="AU17" s="304">
        <v>0</v>
      </c>
      <c r="AV17" s="301">
        <v>0</v>
      </c>
      <c r="AW17" s="303">
        <v>0</v>
      </c>
      <c r="AX17" s="304">
        <v>1</v>
      </c>
      <c r="AY17" s="304">
        <v>0</v>
      </c>
      <c r="AZ17" s="304">
        <v>3</v>
      </c>
      <c r="BA17" s="304">
        <v>1</v>
      </c>
      <c r="BB17" s="304">
        <v>1</v>
      </c>
      <c r="BC17" s="301">
        <v>6</v>
      </c>
      <c r="BD17" s="306">
        <v>6</v>
      </c>
      <c r="BE17" s="300">
        <v>0</v>
      </c>
      <c r="BF17" s="304">
        <v>0</v>
      </c>
      <c r="BG17" s="301">
        <v>0</v>
      </c>
      <c r="BH17" s="303">
        <v>0</v>
      </c>
      <c r="BI17" s="304">
        <v>1</v>
      </c>
      <c r="BJ17" s="304">
        <v>2</v>
      </c>
      <c r="BK17" s="304">
        <v>1</v>
      </c>
      <c r="BL17" s="304">
        <v>1</v>
      </c>
      <c r="BM17" s="304">
        <v>0</v>
      </c>
      <c r="BN17" s="305">
        <v>5</v>
      </c>
      <c r="BO17" s="306">
        <v>5</v>
      </c>
      <c r="BP17" s="300">
        <v>0</v>
      </c>
      <c r="BQ17" s="304">
        <v>0</v>
      </c>
      <c r="BR17" s="301">
        <v>0</v>
      </c>
      <c r="BS17" s="303">
        <v>0</v>
      </c>
      <c r="BT17" s="304">
        <v>0</v>
      </c>
      <c r="BU17" s="304">
        <v>0</v>
      </c>
      <c r="BV17" s="304">
        <v>0</v>
      </c>
      <c r="BW17" s="304">
        <v>0</v>
      </c>
      <c r="BX17" s="304">
        <v>0</v>
      </c>
      <c r="BY17" s="301">
        <v>0</v>
      </c>
      <c r="BZ17" s="306">
        <v>0</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row>
    <row r="18" spans="1:100" ht="21" customHeight="1" x14ac:dyDescent="0.15">
      <c r="A18" s="285" t="s">
        <v>16</v>
      </c>
      <c r="B18" s="300">
        <v>0</v>
      </c>
      <c r="C18" s="301">
        <v>0</v>
      </c>
      <c r="D18" s="302">
        <v>0</v>
      </c>
      <c r="E18" s="303">
        <v>0</v>
      </c>
      <c r="F18" s="304">
        <v>0</v>
      </c>
      <c r="G18" s="304">
        <v>0</v>
      </c>
      <c r="H18" s="304">
        <v>1</v>
      </c>
      <c r="I18" s="304">
        <v>1</v>
      </c>
      <c r="J18" s="304">
        <v>0</v>
      </c>
      <c r="K18" s="305">
        <v>2</v>
      </c>
      <c r="L18" s="306">
        <v>2</v>
      </c>
      <c r="M18" s="300">
        <v>0</v>
      </c>
      <c r="N18" s="304">
        <v>0</v>
      </c>
      <c r="O18" s="301">
        <v>0</v>
      </c>
      <c r="P18" s="303">
        <v>0</v>
      </c>
      <c r="Q18" s="304">
        <v>0</v>
      </c>
      <c r="R18" s="304">
        <v>0</v>
      </c>
      <c r="S18" s="304">
        <v>0</v>
      </c>
      <c r="T18" s="304">
        <v>1</v>
      </c>
      <c r="U18" s="304">
        <v>0</v>
      </c>
      <c r="V18" s="301">
        <v>1</v>
      </c>
      <c r="W18" s="306">
        <v>1</v>
      </c>
      <c r="X18" s="300">
        <v>0</v>
      </c>
      <c r="Y18" s="304">
        <v>0</v>
      </c>
      <c r="Z18" s="301">
        <v>0</v>
      </c>
      <c r="AA18" s="303">
        <v>0</v>
      </c>
      <c r="AB18" s="304">
        <v>12</v>
      </c>
      <c r="AC18" s="304">
        <v>5</v>
      </c>
      <c r="AD18" s="304">
        <v>3</v>
      </c>
      <c r="AE18" s="304">
        <v>1</v>
      </c>
      <c r="AF18" s="304">
        <v>0</v>
      </c>
      <c r="AG18" s="301">
        <v>21</v>
      </c>
      <c r="AH18" s="306">
        <v>21</v>
      </c>
      <c r="AI18" s="300">
        <v>0</v>
      </c>
      <c r="AJ18" s="304">
        <v>0</v>
      </c>
      <c r="AK18" s="301">
        <v>0</v>
      </c>
      <c r="AL18" s="303">
        <v>0</v>
      </c>
      <c r="AM18" s="304">
        <v>1</v>
      </c>
      <c r="AN18" s="304">
        <v>1</v>
      </c>
      <c r="AO18" s="304">
        <v>2</v>
      </c>
      <c r="AP18" s="304">
        <v>0</v>
      </c>
      <c r="AQ18" s="304">
        <v>0</v>
      </c>
      <c r="AR18" s="301">
        <v>4</v>
      </c>
      <c r="AS18" s="306">
        <v>4</v>
      </c>
      <c r="AT18" s="300">
        <v>0</v>
      </c>
      <c r="AU18" s="304">
        <v>0</v>
      </c>
      <c r="AV18" s="301">
        <v>0</v>
      </c>
      <c r="AW18" s="303">
        <v>0</v>
      </c>
      <c r="AX18" s="304">
        <v>0</v>
      </c>
      <c r="AY18" s="304">
        <v>0</v>
      </c>
      <c r="AZ18" s="304">
        <v>4</v>
      </c>
      <c r="BA18" s="304">
        <v>0</v>
      </c>
      <c r="BB18" s="304">
        <v>0</v>
      </c>
      <c r="BC18" s="301">
        <v>4</v>
      </c>
      <c r="BD18" s="306">
        <v>4</v>
      </c>
      <c r="BE18" s="300">
        <v>0</v>
      </c>
      <c r="BF18" s="304">
        <v>0</v>
      </c>
      <c r="BG18" s="301">
        <v>0</v>
      </c>
      <c r="BH18" s="303">
        <v>0</v>
      </c>
      <c r="BI18" s="304">
        <v>2</v>
      </c>
      <c r="BJ18" s="304">
        <v>6</v>
      </c>
      <c r="BK18" s="304">
        <v>1</v>
      </c>
      <c r="BL18" s="304">
        <v>3</v>
      </c>
      <c r="BM18" s="304">
        <v>1</v>
      </c>
      <c r="BN18" s="305">
        <v>13</v>
      </c>
      <c r="BO18" s="306">
        <v>13</v>
      </c>
      <c r="BP18" s="300">
        <v>0</v>
      </c>
      <c r="BQ18" s="304">
        <v>0</v>
      </c>
      <c r="BR18" s="301">
        <v>0</v>
      </c>
      <c r="BS18" s="303">
        <v>0</v>
      </c>
      <c r="BT18" s="304">
        <v>0</v>
      </c>
      <c r="BU18" s="304">
        <v>0</v>
      </c>
      <c r="BV18" s="304">
        <v>0</v>
      </c>
      <c r="BW18" s="304">
        <v>0</v>
      </c>
      <c r="BX18" s="304">
        <v>0</v>
      </c>
      <c r="BY18" s="301">
        <v>0</v>
      </c>
      <c r="BZ18" s="306">
        <v>0</v>
      </c>
      <c r="CA18" s="300">
        <v>0</v>
      </c>
      <c r="CB18" s="304">
        <v>0</v>
      </c>
      <c r="CC18" s="301">
        <v>0</v>
      </c>
      <c r="CD18" s="303">
        <v>0</v>
      </c>
      <c r="CE18" s="304">
        <v>0</v>
      </c>
      <c r="CF18" s="304">
        <v>0</v>
      </c>
      <c r="CG18" s="304">
        <v>0</v>
      </c>
      <c r="CH18" s="304">
        <v>0</v>
      </c>
      <c r="CI18" s="304">
        <v>0</v>
      </c>
      <c r="CJ18" s="301">
        <v>0</v>
      </c>
      <c r="CK18" s="306">
        <v>0</v>
      </c>
      <c r="CL18" s="300">
        <v>0</v>
      </c>
      <c r="CM18" s="304">
        <v>0</v>
      </c>
      <c r="CN18" s="301">
        <v>0</v>
      </c>
      <c r="CO18" s="303">
        <v>0</v>
      </c>
      <c r="CP18" s="304">
        <v>0</v>
      </c>
      <c r="CQ18" s="304">
        <v>2</v>
      </c>
      <c r="CR18" s="304">
        <v>1</v>
      </c>
      <c r="CS18" s="304">
        <v>0</v>
      </c>
      <c r="CT18" s="304">
        <v>0</v>
      </c>
      <c r="CU18" s="301">
        <v>3</v>
      </c>
      <c r="CV18" s="306">
        <v>3</v>
      </c>
    </row>
    <row r="19" spans="1:100" ht="21" customHeight="1" x14ac:dyDescent="0.15">
      <c r="A19" s="285" t="s">
        <v>17</v>
      </c>
      <c r="B19" s="300">
        <v>0</v>
      </c>
      <c r="C19" s="301">
        <v>0</v>
      </c>
      <c r="D19" s="302">
        <v>0</v>
      </c>
      <c r="E19" s="303">
        <v>0</v>
      </c>
      <c r="F19" s="304">
        <v>0</v>
      </c>
      <c r="G19" s="304">
        <v>1</v>
      </c>
      <c r="H19" s="304">
        <v>0</v>
      </c>
      <c r="I19" s="304">
        <v>0</v>
      </c>
      <c r="J19" s="304">
        <v>0</v>
      </c>
      <c r="K19" s="305">
        <v>1</v>
      </c>
      <c r="L19" s="306">
        <v>1</v>
      </c>
      <c r="M19" s="300">
        <v>0</v>
      </c>
      <c r="N19" s="304">
        <v>0</v>
      </c>
      <c r="O19" s="301">
        <v>0</v>
      </c>
      <c r="P19" s="303">
        <v>0</v>
      </c>
      <c r="Q19" s="304">
        <v>0</v>
      </c>
      <c r="R19" s="304">
        <v>0</v>
      </c>
      <c r="S19" s="304">
        <v>0</v>
      </c>
      <c r="T19" s="304">
        <v>0</v>
      </c>
      <c r="U19" s="304">
        <v>0</v>
      </c>
      <c r="V19" s="301">
        <v>0</v>
      </c>
      <c r="W19" s="306">
        <v>0</v>
      </c>
      <c r="X19" s="300">
        <v>0</v>
      </c>
      <c r="Y19" s="304">
        <v>0</v>
      </c>
      <c r="Z19" s="301">
        <v>0</v>
      </c>
      <c r="AA19" s="303">
        <v>0</v>
      </c>
      <c r="AB19" s="304">
        <v>16</v>
      </c>
      <c r="AC19" s="304">
        <v>18</v>
      </c>
      <c r="AD19" s="304">
        <v>4</v>
      </c>
      <c r="AE19" s="304">
        <v>3</v>
      </c>
      <c r="AF19" s="304">
        <v>2</v>
      </c>
      <c r="AG19" s="301">
        <v>43</v>
      </c>
      <c r="AH19" s="306">
        <v>43</v>
      </c>
      <c r="AI19" s="300">
        <v>0</v>
      </c>
      <c r="AJ19" s="304">
        <v>0</v>
      </c>
      <c r="AK19" s="301">
        <v>0</v>
      </c>
      <c r="AL19" s="303">
        <v>0</v>
      </c>
      <c r="AM19" s="304">
        <v>0</v>
      </c>
      <c r="AN19" s="304">
        <v>1</v>
      </c>
      <c r="AO19" s="304">
        <v>1</v>
      </c>
      <c r="AP19" s="304">
        <v>0</v>
      </c>
      <c r="AQ19" s="304">
        <v>0</v>
      </c>
      <c r="AR19" s="301">
        <v>2</v>
      </c>
      <c r="AS19" s="306">
        <v>2</v>
      </c>
      <c r="AT19" s="300">
        <v>0</v>
      </c>
      <c r="AU19" s="304">
        <v>0</v>
      </c>
      <c r="AV19" s="301">
        <v>0</v>
      </c>
      <c r="AW19" s="303">
        <v>0</v>
      </c>
      <c r="AX19" s="304">
        <v>1</v>
      </c>
      <c r="AY19" s="304">
        <v>0</v>
      </c>
      <c r="AZ19" s="304">
        <v>1</v>
      </c>
      <c r="BA19" s="304">
        <v>3</v>
      </c>
      <c r="BB19" s="304">
        <v>1</v>
      </c>
      <c r="BC19" s="301">
        <v>6</v>
      </c>
      <c r="BD19" s="306">
        <v>6</v>
      </c>
      <c r="BE19" s="300">
        <v>0</v>
      </c>
      <c r="BF19" s="304">
        <v>0</v>
      </c>
      <c r="BG19" s="301">
        <v>0</v>
      </c>
      <c r="BH19" s="303">
        <v>0</v>
      </c>
      <c r="BI19" s="304">
        <v>1</v>
      </c>
      <c r="BJ19" s="304">
        <v>2</v>
      </c>
      <c r="BK19" s="304">
        <v>6</v>
      </c>
      <c r="BL19" s="304">
        <v>2</v>
      </c>
      <c r="BM19" s="304">
        <v>0</v>
      </c>
      <c r="BN19" s="305">
        <v>11</v>
      </c>
      <c r="BO19" s="306">
        <v>11</v>
      </c>
      <c r="BP19" s="300">
        <v>0</v>
      </c>
      <c r="BQ19" s="304">
        <v>0</v>
      </c>
      <c r="BR19" s="301">
        <v>0</v>
      </c>
      <c r="BS19" s="303">
        <v>0</v>
      </c>
      <c r="BT19" s="304">
        <v>0</v>
      </c>
      <c r="BU19" s="304">
        <v>0</v>
      </c>
      <c r="BV19" s="304">
        <v>0</v>
      </c>
      <c r="BW19" s="304">
        <v>0</v>
      </c>
      <c r="BX19" s="304">
        <v>0</v>
      </c>
      <c r="BY19" s="301">
        <v>0</v>
      </c>
      <c r="BZ19" s="306">
        <v>0</v>
      </c>
      <c r="CA19" s="300">
        <v>0</v>
      </c>
      <c r="CB19" s="304">
        <v>0</v>
      </c>
      <c r="CC19" s="301">
        <v>0</v>
      </c>
      <c r="CD19" s="303">
        <v>0</v>
      </c>
      <c r="CE19" s="304">
        <v>0</v>
      </c>
      <c r="CF19" s="304">
        <v>0</v>
      </c>
      <c r="CG19" s="304">
        <v>0</v>
      </c>
      <c r="CH19" s="304">
        <v>1</v>
      </c>
      <c r="CI19" s="304">
        <v>1</v>
      </c>
      <c r="CJ19" s="301">
        <v>2</v>
      </c>
      <c r="CK19" s="306">
        <v>2</v>
      </c>
      <c r="CL19" s="300">
        <v>0</v>
      </c>
      <c r="CM19" s="304">
        <v>0</v>
      </c>
      <c r="CN19" s="301">
        <v>0</v>
      </c>
      <c r="CO19" s="303">
        <v>0</v>
      </c>
      <c r="CP19" s="304">
        <v>0</v>
      </c>
      <c r="CQ19" s="304">
        <v>0</v>
      </c>
      <c r="CR19" s="304">
        <v>0</v>
      </c>
      <c r="CS19" s="304">
        <v>0</v>
      </c>
      <c r="CT19" s="304">
        <v>0</v>
      </c>
      <c r="CU19" s="301">
        <v>0</v>
      </c>
      <c r="CV19" s="306">
        <v>0</v>
      </c>
    </row>
    <row r="20" spans="1:100" ht="21" customHeight="1" x14ac:dyDescent="0.15">
      <c r="A20" s="285" t="s">
        <v>18</v>
      </c>
      <c r="B20" s="300">
        <v>0</v>
      </c>
      <c r="C20" s="301">
        <v>0</v>
      </c>
      <c r="D20" s="302">
        <v>0</v>
      </c>
      <c r="E20" s="303">
        <v>0</v>
      </c>
      <c r="F20" s="304">
        <v>0</v>
      </c>
      <c r="G20" s="304">
        <v>0</v>
      </c>
      <c r="H20" s="304">
        <v>0</v>
      </c>
      <c r="I20" s="304">
        <v>0</v>
      </c>
      <c r="J20" s="304">
        <v>0</v>
      </c>
      <c r="K20" s="305">
        <v>0</v>
      </c>
      <c r="L20" s="306">
        <v>0</v>
      </c>
      <c r="M20" s="300">
        <v>0</v>
      </c>
      <c r="N20" s="304">
        <v>0</v>
      </c>
      <c r="O20" s="301">
        <v>0</v>
      </c>
      <c r="P20" s="303">
        <v>0</v>
      </c>
      <c r="Q20" s="304">
        <v>0</v>
      </c>
      <c r="R20" s="304">
        <v>0</v>
      </c>
      <c r="S20" s="304">
        <v>0</v>
      </c>
      <c r="T20" s="304">
        <v>0</v>
      </c>
      <c r="U20" s="304">
        <v>0</v>
      </c>
      <c r="V20" s="301">
        <v>0</v>
      </c>
      <c r="W20" s="306">
        <v>0</v>
      </c>
      <c r="X20" s="300">
        <v>0</v>
      </c>
      <c r="Y20" s="304">
        <v>0</v>
      </c>
      <c r="Z20" s="301">
        <v>0</v>
      </c>
      <c r="AA20" s="303">
        <v>0</v>
      </c>
      <c r="AB20" s="304">
        <v>14</v>
      </c>
      <c r="AC20" s="304">
        <v>14</v>
      </c>
      <c r="AD20" s="304">
        <v>0</v>
      </c>
      <c r="AE20" s="304">
        <v>2</v>
      </c>
      <c r="AF20" s="304">
        <v>0</v>
      </c>
      <c r="AG20" s="301">
        <v>30</v>
      </c>
      <c r="AH20" s="306">
        <v>30</v>
      </c>
      <c r="AI20" s="300">
        <v>0</v>
      </c>
      <c r="AJ20" s="304">
        <v>0</v>
      </c>
      <c r="AK20" s="301">
        <v>0</v>
      </c>
      <c r="AL20" s="303">
        <v>0</v>
      </c>
      <c r="AM20" s="304">
        <v>0</v>
      </c>
      <c r="AN20" s="304">
        <v>2</v>
      </c>
      <c r="AO20" s="304">
        <v>3</v>
      </c>
      <c r="AP20" s="304">
        <v>0</v>
      </c>
      <c r="AQ20" s="304">
        <v>0</v>
      </c>
      <c r="AR20" s="301">
        <v>5</v>
      </c>
      <c r="AS20" s="306">
        <v>5</v>
      </c>
      <c r="AT20" s="300">
        <v>0</v>
      </c>
      <c r="AU20" s="304">
        <v>0</v>
      </c>
      <c r="AV20" s="301">
        <v>0</v>
      </c>
      <c r="AW20" s="303">
        <v>0</v>
      </c>
      <c r="AX20" s="304">
        <v>3</v>
      </c>
      <c r="AY20" s="304">
        <v>5</v>
      </c>
      <c r="AZ20" s="304">
        <v>1</v>
      </c>
      <c r="BA20" s="304">
        <v>3</v>
      </c>
      <c r="BB20" s="304">
        <v>2</v>
      </c>
      <c r="BC20" s="301">
        <v>14</v>
      </c>
      <c r="BD20" s="306">
        <v>14</v>
      </c>
      <c r="BE20" s="300">
        <v>0</v>
      </c>
      <c r="BF20" s="304">
        <v>0</v>
      </c>
      <c r="BG20" s="301">
        <v>0</v>
      </c>
      <c r="BH20" s="303">
        <v>0</v>
      </c>
      <c r="BI20" s="304">
        <v>7</v>
      </c>
      <c r="BJ20" s="304">
        <v>0</v>
      </c>
      <c r="BK20" s="304">
        <v>4</v>
      </c>
      <c r="BL20" s="304">
        <v>4</v>
      </c>
      <c r="BM20" s="304">
        <v>1</v>
      </c>
      <c r="BN20" s="305">
        <v>16</v>
      </c>
      <c r="BO20" s="306">
        <v>16</v>
      </c>
      <c r="BP20" s="300">
        <v>0</v>
      </c>
      <c r="BQ20" s="304">
        <v>0</v>
      </c>
      <c r="BR20" s="301">
        <v>0</v>
      </c>
      <c r="BS20" s="303">
        <v>0</v>
      </c>
      <c r="BT20" s="304">
        <v>0</v>
      </c>
      <c r="BU20" s="304">
        <v>0</v>
      </c>
      <c r="BV20" s="304">
        <v>0</v>
      </c>
      <c r="BW20" s="304">
        <v>0</v>
      </c>
      <c r="BX20" s="304">
        <v>0</v>
      </c>
      <c r="BY20" s="301">
        <v>0</v>
      </c>
      <c r="BZ20" s="306">
        <v>0</v>
      </c>
      <c r="CA20" s="300">
        <v>0</v>
      </c>
      <c r="CB20" s="304">
        <v>0</v>
      </c>
      <c r="CC20" s="301">
        <v>0</v>
      </c>
      <c r="CD20" s="303">
        <v>0</v>
      </c>
      <c r="CE20" s="304">
        <v>0</v>
      </c>
      <c r="CF20" s="304">
        <v>0</v>
      </c>
      <c r="CG20" s="304">
        <v>0</v>
      </c>
      <c r="CH20" s="304">
        <v>3</v>
      </c>
      <c r="CI20" s="304">
        <v>0</v>
      </c>
      <c r="CJ20" s="301">
        <v>3</v>
      </c>
      <c r="CK20" s="306">
        <v>3</v>
      </c>
      <c r="CL20" s="300">
        <v>0</v>
      </c>
      <c r="CM20" s="304">
        <v>0</v>
      </c>
      <c r="CN20" s="301">
        <v>0</v>
      </c>
      <c r="CO20" s="303">
        <v>0</v>
      </c>
      <c r="CP20" s="304">
        <v>0</v>
      </c>
      <c r="CQ20" s="304">
        <v>0</v>
      </c>
      <c r="CR20" s="304">
        <v>1</v>
      </c>
      <c r="CS20" s="304">
        <v>1</v>
      </c>
      <c r="CT20" s="304">
        <v>0</v>
      </c>
      <c r="CU20" s="301">
        <v>2</v>
      </c>
      <c r="CV20" s="306">
        <v>2</v>
      </c>
    </row>
    <row r="21" spans="1:100" ht="21" customHeight="1" x14ac:dyDescent="0.15">
      <c r="A21" s="285" t="s">
        <v>19</v>
      </c>
      <c r="B21" s="300">
        <v>0</v>
      </c>
      <c r="C21" s="301">
        <v>0</v>
      </c>
      <c r="D21" s="302">
        <v>0</v>
      </c>
      <c r="E21" s="303">
        <v>0</v>
      </c>
      <c r="F21" s="304">
        <v>0</v>
      </c>
      <c r="G21" s="304">
        <v>1</v>
      </c>
      <c r="H21" s="304">
        <v>0</v>
      </c>
      <c r="I21" s="304">
        <v>1</v>
      </c>
      <c r="J21" s="304">
        <v>0</v>
      </c>
      <c r="K21" s="305">
        <v>2</v>
      </c>
      <c r="L21" s="306">
        <v>2</v>
      </c>
      <c r="M21" s="300">
        <v>0</v>
      </c>
      <c r="N21" s="304">
        <v>0</v>
      </c>
      <c r="O21" s="301">
        <v>0</v>
      </c>
      <c r="P21" s="303">
        <v>0</v>
      </c>
      <c r="Q21" s="304">
        <v>1</v>
      </c>
      <c r="R21" s="304">
        <v>0</v>
      </c>
      <c r="S21" s="304">
        <v>0</v>
      </c>
      <c r="T21" s="304">
        <v>0</v>
      </c>
      <c r="U21" s="304">
        <v>0</v>
      </c>
      <c r="V21" s="301">
        <v>1</v>
      </c>
      <c r="W21" s="306">
        <v>1</v>
      </c>
      <c r="X21" s="300">
        <v>0</v>
      </c>
      <c r="Y21" s="304">
        <v>0</v>
      </c>
      <c r="Z21" s="301">
        <v>0</v>
      </c>
      <c r="AA21" s="303">
        <v>0</v>
      </c>
      <c r="AB21" s="304">
        <v>8</v>
      </c>
      <c r="AC21" s="304">
        <v>9</v>
      </c>
      <c r="AD21" s="304">
        <v>1</v>
      </c>
      <c r="AE21" s="304">
        <v>3</v>
      </c>
      <c r="AF21" s="304">
        <v>1</v>
      </c>
      <c r="AG21" s="301">
        <v>22</v>
      </c>
      <c r="AH21" s="306">
        <v>22</v>
      </c>
      <c r="AI21" s="300">
        <v>0</v>
      </c>
      <c r="AJ21" s="304">
        <v>0</v>
      </c>
      <c r="AK21" s="301">
        <v>0</v>
      </c>
      <c r="AL21" s="303">
        <v>0</v>
      </c>
      <c r="AM21" s="304">
        <v>2</v>
      </c>
      <c r="AN21" s="304">
        <v>0</v>
      </c>
      <c r="AO21" s="304">
        <v>1</v>
      </c>
      <c r="AP21" s="304">
        <v>1</v>
      </c>
      <c r="AQ21" s="304">
        <v>0</v>
      </c>
      <c r="AR21" s="301">
        <v>4</v>
      </c>
      <c r="AS21" s="306">
        <v>4</v>
      </c>
      <c r="AT21" s="300">
        <v>0</v>
      </c>
      <c r="AU21" s="304">
        <v>0</v>
      </c>
      <c r="AV21" s="301">
        <v>0</v>
      </c>
      <c r="AW21" s="303">
        <v>0</v>
      </c>
      <c r="AX21" s="304">
        <v>0</v>
      </c>
      <c r="AY21" s="304">
        <v>2</v>
      </c>
      <c r="AZ21" s="304">
        <v>0</v>
      </c>
      <c r="BA21" s="304">
        <v>0</v>
      </c>
      <c r="BB21" s="304">
        <v>2</v>
      </c>
      <c r="BC21" s="301">
        <v>4</v>
      </c>
      <c r="BD21" s="306">
        <v>4</v>
      </c>
      <c r="BE21" s="300">
        <v>0</v>
      </c>
      <c r="BF21" s="304">
        <v>0</v>
      </c>
      <c r="BG21" s="301">
        <v>0</v>
      </c>
      <c r="BH21" s="303">
        <v>0</v>
      </c>
      <c r="BI21" s="304">
        <v>2</v>
      </c>
      <c r="BJ21" s="304">
        <v>1</v>
      </c>
      <c r="BK21" s="304">
        <v>1</v>
      </c>
      <c r="BL21" s="304">
        <v>1</v>
      </c>
      <c r="BM21" s="304">
        <v>0</v>
      </c>
      <c r="BN21" s="305">
        <v>5</v>
      </c>
      <c r="BO21" s="306">
        <v>5</v>
      </c>
      <c r="BP21" s="300">
        <v>0</v>
      </c>
      <c r="BQ21" s="304">
        <v>0</v>
      </c>
      <c r="BR21" s="301">
        <v>0</v>
      </c>
      <c r="BS21" s="303">
        <v>0</v>
      </c>
      <c r="BT21" s="304">
        <v>0</v>
      </c>
      <c r="BU21" s="304">
        <v>0</v>
      </c>
      <c r="BV21" s="304">
        <v>0</v>
      </c>
      <c r="BW21" s="304">
        <v>0</v>
      </c>
      <c r="BX21" s="304">
        <v>0</v>
      </c>
      <c r="BY21" s="301">
        <v>0</v>
      </c>
      <c r="BZ21" s="306">
        <v>0</v>
      </c>
      <c r="CA21" s="300">
        <v>0</v>
      </c>
      <c r="CB21" s="304">
        <v>0</v>
      </c>
      <c r="CC21" s="301">
        <v>0</v>
      </c>
      <c r="CD21" s="303">
        <v>0</v>
      </c>
      <c r="CE21" s="304">
        <v>0</v>
      </c>
      <c r="CF21" s="304">
        <v>0</v>
      </c>
      <c r="CG21" s="304">
        <v>0</v>
      </c>
      <c r="CH21" s="304">
        <v>0</v>
      </c>
      <c r="CI21" s="304">
        <v>0</v>
      </c>
      <c r="CJ21" s="301">
        <v>0</v>
      </c>
      <c r="CK21" s="306">
        <v>0</v>
      </c>
      <c r="CL21" s="300">
        <v>0</v>
      </c>
      <c r="CM21" s="304">
        <v>0</v>
      </c>
      <c r="CN21" s="301">
        <v>0</v>
      </c>
      <c r="CO21" s="303">
        <v>0</v>
      </c>
      <c r="CP21" s="304">
        <v>0</v>
      </c>
      <c r="CQ21" s="304">
        <v>0</v>
      </c>
      <c r="CR21" s="304">
        <v>0</v>
      </c>
      <c r="CS21" s="304">
        <v>0</v>
      </c>
      <c r="CT21" s="304">
        <v>0</v>
      </c>
      <c r="CU21" s="301">
        <v>0</v>
      </c>
      <c r="CV21" s="306">
        <v>0</v>
      </c>
    </row>
    <row r="22" spans="1:100" ht="21" customHeight="1" x14ac:dyDescent="0.15">
      <c r="A22" s="285" t="s">
        <v>20</v>
      </c>
      <c r="B22" s="300">
        <v>0</v>
      </c>
      <c r="C22" s="301">
        <v>0</v>
      </c>
      <c r="D22" s="302">
        <v>0</v>
      </c>
      <c r="E22" s="303">
        <v>0</v>
      </c>
      <c r="F22" s="304">
        <v>0</v>
      </c>
      <c r="G22" s="304">
        <v>0</v>
      </c>
      <c r="H22" s="304">
        <v>0</v>
      </c>
      <c r="I22" s="304">
        <v>0</v>
      </c>
      <c r="J22" s="304">
        <v>0</v>
      </c>
      <c r="K22" s="305">
        <v>0</v>
      </c>
      <c r="L22" s="306">
        <v>0</v>
      </c>
      <c r="M22" s="300">
        <v>0</v>
      </c>
      <c r="N22" s="304">
        <v>0</v>
      </c>
      <c r="O22" s="301">
        <v>0</v>
      </c>
      <c r="P22" s="303">
        <v>0</v>
      </c>
      <c r="Q22" s="304">
        <v>0</v>
      </c>
      <c r="R22" s="304">
        <v>0</v>
      </c>
      <c r="S22" s="304">
        <v>0</v>
      </c>
      <c r="T22" s="304">
        <v>0</v>
      </c>
      <c r="U22" s="304">
        <v>0</v>
      </c>
      <c r="V22" s="301">
        <v>0</v>
      </c>
      <c r="W22" s="306">
        <v>0</v>
      </c>
      <c r="X22" s="300">
        <v>0</v>
      </c>
      <c r="Y22" s="304">
        <v>0</v>
      </c>
      <c r="Z22" s="301">
        <v>0</v>
      </c>
      <c r="AA22" s="303">
        <v>0</v>
      </c>
      <c r="AB22" s="304">
        <v>5</v>
      </c>
      <c r="AC22" s="304">
        <v>6</v>
      </c>
      <c r="AD22" s="304">
        <v>3</v>
      </c>
      <c r="AE22" s="304">
        <v>2</v>
      </c>
      <c r="AF22" s="304">
        <v>1</v>
      </c>
      <c r="AG22" s="301">
        <v>17</v>
      </c>
      <c r="AH22" s="306">
        <v>17</v>
      </c>
      <c r="AI22" s="300">
        <v>0</v>
      </c>
      <c r="AJ22" s="304">
        <v>0</v>
      </c>
      <c r="AK22" s="301">
        <v>0</v>
      </c>
      <c r="AL22" s="303">
        <v>0</v>
      </c>
      <c r="AM22" s="304">
        <v>0</v>
      </c>
      <c r="AN22" s="304">
        <v>0</v>
      </c>
      <c r="AO22" s="304">
        <v>0</v>
      </c>
      <c r="AP22" s="304">
        <v>0</v>
      </c>
      <c r="AQ22" s="304">
        <v>0</v>
      </c>
      <c r="AR22" s="301">
        <v>0</v>
      </c>
      <c r="AS22" s="306">
        <v>0</v>
      </c>
      <c r="AT22" s="300">
        <v>0</v>
      </c>
      <c r="AU22" s="304">
        <v>0</v>
      </c>
      <c r="AV22" s="301">
        <v>0</v>
      </c>
      <c r="AW22" s="303">
        <v>0</v>
      </c>
      <c r="AX22" s="304">
        <v>0</v>
      </c>
      <c r="AY22" s="304">
        <v>0</v>
      </c>
      <c r="AZ22" s="304">
        <v>0</v>
      </c>
      <c r="BA22" s="304">
        <v>1</v>
      </c>
      <c r="BB22" s="304">
        <v>0</v>
      </c>
      <c r="BC22" s="301">
        <v>1</v>
      </c>
      <c r="BD22" s="306">
        <v>1</v>
      </c>
      <c r="BE22" s="300">
        <v>0</v>
      </c>
      <c r="BF22" s="304">
        <v>0</v>
      </c>
      <c r="BG22" s="301">
        <v>0</v>
      </c>
      <c r="BH22" s="303">
        <v>0</v>
      </c>
      <c r="BI22" s="304">
        <v>2</v>
      </c>
      <c r="BJ22" s="304">
        <v>1</v>
      </c>
      <c r="BK22" s="304">
        <v>1</v>
      </c>
      <c r="BL22" s="304">
        <v>2</v>
      </c>
      <c r="BM22" s="304">
        <v>0</v>
      </c>
      <c r="BN22" s="305">
        <v>6</v>
      </c>
      <c r="BO22" s="306">
        <v>6</v>
      </c>
      <c r="BP22" s="300">
        <v>0</v>
      </c>
      <c r="BQ22" s="304">
        <v>0</v>
      </c>
      <c r="BR22" s="301">
        <v>0</v>
      </c>
      <c r="BS22" s="303">
        <v>0</v>
      </c>
      <c r="BT22" s="304">
        <v>0</v>
      </c>
      <c r="BU22" s="304">
        <v>0</v>
      </c>
      <c r="BV22" s="304">
        <v>0</v>
      </c>
      <c r="BW22" s="304">
        <v>0</v>
      </c>
      <c r="BX22" s="304">
        <v>0</v>
      </c>
      <c r="BY22" s="301">
        <v>0</v>
      </c>
      <c r="BZ22" s="306">
        <v>0</v>
      </c>
      <c r="CA22" s="300">
        <v>0</v>
      </c>
      <c r="CB22" s="304">
        <v>0</v>
      </c>
      <c r="CC22" s="301">
        <v>0</v>
      </c>
      <c r="CD22" s="303">
        <v>0</v>
      </c>
      <c r="CE22" s="304">
        <v>0</v>
      </c>
      <c r="CF22" s="304">
        <v>0</v>
      </c>
      <c r="CG22" s="304">
        <v>0</v>
      </c>
      <c r="CH22" s="304">
        <v>0</v>
      </c>
      <c r="CI22" s="304">
        <v>0</v>
      </c>
      <c r="CJ22" s="301">
        <v>0</v>
      </c>
      <c r="CK22" s="306">
        <v>0</v>
      </c>
      <c r="CL22" s="300">
        <v>0</v>
      </c>
      <c r="CM22" s="304">
        <v>0</v>
      </c>
      <c r="CN22" s="301">
        <v>0</v>
      </c>
      <c r="CO22" s="303">
        <v>0</v>
      </c>
      <c r="CP22" s="304">
        <v>0</v>
      </c>
      <c r="CQ22" s="304">
        <v>0</v>
      </c>
      <c r="CR22" s="304">
        <v>0</v>
      </c>
      <c r="CS22" s="304">
        <v>0</v>
      </c>
      <c r="CT22" s="304">
        <v>0</v>
      </c>
      <c r="CU22" s="301">
        <v>0</v>
      </c>
      <c r="CV22" s="306">
        <v>0</v>
      </c>
    </row>
    <row r="23" spans="1:100" ht="21" customHeight="1" x14ac:dyDescent="0.15">
      <c r="A23" s="285" t="s">
        <v>21</v>
      </c>
      <c r="B23" s="300">
        <v>0</v>
      </c>
      <c r="C23" s="301">
        <v>0</v>
      </c>
      <c r="D23" s="302">
        <v>0</v>
      </c>
      <c r="E23" s="303">
        <v>0</v>
      </c>
      <c r="F23" s="304">
        <v>0</v>
      </c>
      <c r="G23" s="304">
        <v>0</v>
      </c>
      <c r="H23" s="304">
        <v>0</v>
      </c>
      <c r="I23" s="304">
        <v>0</v>
      </c>
      <c r="J23" s="304">
        <v>0</v>
      </c>
      <c r="K23" s="305">
        <v>0</v>
      </c>
      <c r="L23" s="306">
        <v>0</v>
      </c>
      <c r="M23" s="300">
        <v>0</v>
      </c>
      <c r="N23" s="304">
        <v>0</v>
      </c>
      <c r="O23" s="301">
        <v>0</v>
      </c>
      <c r="P23" s="303">
        <v>0</v>
      </c>
      <c r="Q23" s="304">
        <v>0</v>
      </c>
      <c r="R23" s="304">
        <v>0</v>
      </c>
      <c r="S23" s="304">
        <v>0</v>
      </c>
      <c r="T23" s="304">
        <v>0</v>
      </c>
      <c r="U23" s="304">
        <v>0</v>
      </c>
      <c r="V23" s="301">
        <v>0</v>
      </c>
      <c r="W23" s="306">
        <v>0</v>
      </c>
      <c r="X23" s="300">
        <v>0</v>
      </c>
      <c r="Y23" s="304">
        <v>0</v>
      </c>
      <c r="Z23" s="301">
        <v>0</v>
      </c>
      <c r="AA23" s="303">
        <v>0</v>
      </c>
      <c r="AB23" s="304">
        <v>11</v>
      </c>
      <c r="AC23" s="304">
        <v>15</v>
      </c>
      <c r="AD23" s="304">
        <v>2</v>
      </c>
      <c r="AE23" s="304">
        <v>3</v>
      </c>
      <c r="AF23" s="304">
        <v>0</v>
      </c>
      <c r="AG23" s="301">
        <v>31</v>
      </c>
      <c r="AH23" s="306">
        <v>31</v>
      </c>
      <c r="AI23" s="300">
        <v>0</v>
      </c>
      <c r="AJ23" s="304">
        <v>0</v>
      </c>
      <c r="AK23" s="301">
        <v>0</v>
      </c>
      <c r="AL23" s="303">
        <v>0</v>
      </c>
      <c r="AM23" s="304">
        <v>0</v>
      </c>
      <c r="AN23" s="304">
        <v>0</v>
      </c>
      <c r="AO23" s="304">
        <v>0</v>
      </c>
      <c r="AP23" s="304">
        <v>0</v>
      </c>
      <c r="AQ23" s="304">
        <v>0</v>
      </c>
      <c r="AR23" s="301">
        <v>0</v>
      </c>
      <c r="AS23" s="306">
        <v>0</v>
      </c>
      <c r="AT23" s="300">
        <v>0</v>
      </c>
      <c r="AU23" s="304">
        <v>0</v>
      </c>
      <c r="AV23" s="301">
        <v>0</v>
      </c>
      <c r="AW23" s="303">
        <v>0</v>
      </c>
      <c r="AX23" s="304">
        <v>0</v>
      </c>
      <c r="AY23" s="304">
        <v>0</v>
      </c>
      <c r="AZ23" s="304">
        <v>0</v>
      </c>
      <c r="BA23" s="304">
        <v>1</v>
      </c>
      <c r="BB23" s="304">
        <v>0</v>
      </c>
      <c r="BC23" s="301">
        <v>1</v>
      </c>
      <c r="BD23" s="306">
        <v>1</v>
      </c>
      <c r="BE23" s="300">
        <v>0</v>
      </c>
      <c r="BF23" s="304">
        <v>0</v>
      </c>
      <c r="BG23" s="301">
        <v>0</v>
      </c>
      <c r="BH23" s="303">
        <v>0</v>
      </c>
      <c r="BI23" s="304">
        <v>2</v>
      </c>
      <c r="BJ23" s="304">
        <v>1</v>
      </c>
      <c r="BK23" s="304">
        <v>1</v>
      </c>
      <c r="BL23" s="304">
        <v>2</v>
      </c>
      <c r="BM23" s="304">
        <v>0</v>
      </c>
      <c r="BN23" s="305">
        <v>6</v>
      </c>
      <c r="BO23" s="306">
        <v>6</v>
      </c>
      <c r="BP23" s="300">
        <v>0</v>
      </c>
      <c r="BQ23" s="304">
        <v>0</v>
      </c>
      <c r="BR23" s="301">
        <v>0</v>
      </c>
      <c r="BS23" s="303">
        <v>0</v>
      </c>
      <c r="BT23" s="304">
        <v>0</v>
      </c>
      <c r="BU23" s="304">
        <v>0</v>
      </c>
      <c r="BV23" s="304">
        <v>0</v>
      </c>
      <c r="BW23" s="304">
        <v>0</v>
      </c>
      <c r="BX23" s="304">
        <v>0</v>
      </c>
      <c r="BY23" s="301">
        <v>0</v>
      </c>
      <c r="BZ23" s="306">
        <v>0</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0</v>
      </c>
      <c r="CQ23" s="304">
        <v>0</v>
      </c>
      <c r="CR23" s="304">
        <v>0</v>
      </c>
      <c r="CS23" s="304">
        <v>0</v>
      </c>
      <c r="CT23" s="304">
        <v>0</v>
      </c>
      <c r="CU23" s="301">
        <v>0</v>
      </c>
      <c r="CV23" s="306">
        <v>0</v>
      </c>
    </row>
    <row r="24" spans="1:100" ht="21" customHeight="1" x14ac:dyDescent="0.15">
      <c r="A24" s="285" t="s">
        <v>22</v>
      </c>
      <c r="B24" s="300">
        <v>0</v>
      </c>
      <c r="C24" s="301">
        <v>0</v>
      </c>
      <c r="D24" s="302">
        <v>0</v>
      </c>
      <c r="E24" s="303">
        <v>0</v>
      </c>
      <c r="F24" s="304">
        <v>0</v>
      </c>
      <c r="G24" s="304">
        <v>0</v>
      </c>
      <c r="H24" s="304">
        <v>2</v>
      </c>
      <c r="I24" s="304">
        <v>0</v>
      </c>
      <c r="J24" s="304">
        <v>1</v>
      </c>
      <c r="K24" s="305">
        <v>3</v>
      </c>
      <c r="L24" s="306">
        <v>3</v>
      </c>
      <c r="M24" s="300">
        <v>0</v>
      </c>
      <c r="N24" s="304">
        <v>0</v>
      </c>
      <c r="O24" s="301">
        <v>0</v>
      </c>
      <c r="P24" s="303">
        <v>0</v>
      </c>
      <c r="Q24" s="304">
        <v>0</v>
      </c>
      <c r="R24" s="304">
        <v>0</v>
      </c>
      <c r="S24" s="304">
        <v>0</v>
      </c>
      <c r="T24" s="304">
        <v>0</v>
      </c>
      <c r="U24" s="304">
        <v>0</v>
      </c>
      <c r="V24" s="301">
        <v>0</v>
      </c>
      <c r="W24" s="306">
        <v>0</v>
      </c>
      <c r="X24" s="300">
        <v>0</v>
      </c>
      <c r="Y24" s="304">
        <v>0</v>
      </c>
      <c r="Z24" s="301">
        <v>0</v>
      </c>
      <c r="AA24" s="303">
        <v>0</v>
      </c>
      <c r="AB24" s="304">
        <v>7</v>
      </c>
      <c r="AC24" s="304">
        <v>4</v>
      </c>
      <c r="AD24" s="304">
        <v>4</v>
      </c>
      <c r="AE24" s="304">
        <v>0</v>
      </c>
      <c r="AF24" s="304">
        <v>0</v>
      </c>
      <c r="AG24" s="301">
        <v>15</v>
      </c>
      <c r="AH24" s="306">
        <v>15</v>
      </c>
      <c r="AI24" s="300">
        <v>0</v>
      </c>
      <c r="AJ24" s="304">
        <v>0</v>
      </c>
      <c r="AK24" s="301">
        <v>0</v>
      </c>
      <c r="AL24" s="303">
        <v>0</v>
      </c>
      <c r="AM24" s="304">
        <v>0</v>
      </c>
      <c r="AN24" s="304">
        <v>0</v>
      </c>
      <c r="AO24" s="304">
        <v>0</v>
      </c>
      <c r="AP24" s="304">
        <v>0</v>
      </c>
      <c r="AQ24" s="304">
        <v>0</v>
      </c>
      <c r="AR24" s="301">
        <v>0</v>
      </c>
      <c r="AS24" s="306">
        <v>0</v>
      </c>
      <c r="AT24" s="300">
        <v>0</v>
      </c>
      <c r="AU24" s="304">
        <v>0</v>
      </c>
      <c r="AV24" s="301">
        <v>0</v>
      </c>
      <c r="AW24" s="303">
        <v>0</v>
      </c>
      <c r="AX24" s="304">
        <v>4</v>
      </c>
      <c r="AY24" s="304">
        <v>1</v>
      </c>
      <c r="AZ24" s="304">
        <v>0</v>
      </c>
      <c r="BA24" s="304">
        <v>0</v>
      </c>
      <c r="BB24" s="304">
        <v>1</v>
      </c>
      <c r="BC24" s="301">
        <v>6</v>
      </c>
      <c r="BD24" s="306">
        <v>6</v>
      </c>
      <c r="BE24" s="300">
        <v>0</v>
      </c>
      <c r="BF24" s="304">
        <v>0</v>
      </c>
      <c r="BG24" s="301">
        <v>0</v>
      </c>
      <c r="BH24" s="303">
        <v>0</v>
      </c>
      <c r="BI24" s="304">
        <v>1</v>
      </c>
      <c r="BJ24" s="304">
        <v>1</v>
      </c>
      <c r="BK24" s="304">
        <v>0</v>
      </c>
      <c r="BL24" s="304">
        <v>0</v>
      </c>
      <c r="BM24" s="304">
        <v>0</v>
      </c>
      <c r="BN24" s="305">
        <v>2</v>
      </c>
      <c r="BO24" s="306">
        <v>2</v>
      </c>
      <c r="BP24" s="300">
        <v>0</v>
      </c>
      <c r="BQ24" s="304">
        <v>0</v>
      </c>
      <c r="BR24" s="301">
        <v>0</v>
      </c>
      <c r="BS24" s="303">
        <v>0</v>
      </c>
      <c r="BT24" s="304">
        <v>0</v>
      </c>
      <c r="BU24" s="304">
        <v>0</v>
      </c>
      <c r="BV24" s="304">
        <v>0</v>
      </c>
      <c r="BW24" s="304">
        <v>0</v>
      </c>
      <c r="BX24" s="304">
        <v>0</v>
      </c>
      <c r="BY24" s="301">
        <v>0</v>
      </c>
      <c r="BZ24" s="306">
        <v>0</v>
      </c>
      <c r="CA24" s="300">
        <v>0</v>
      </c>
      <c r="CB24" s="304">
        <v>0</v>
      </c>
      <c r="CC24" s="301">
        <v>0</v>
      </c>
      <c r="CD24" s="303">
        <v>0</v>
      </c>
      <c r="CE24" s="304">
        <v>0</v>
      </c>
      <c r="CF24" s="304">
        <v>0</v>
      </c>
      <c r="CG24" s="304">
        <v>0</v>
      </c>
      <c r="CH24" s="304">
        <v>4</v>
      </c>
      <c r="CI24" s="304">
        <v>0</v>
      </c>
      <c r="CJ24" s="301">
        <v>4</v>
      </c>
      <c r="CK24" s="306">
        <v>4</v>
      </c>
      <c r="CL24" s="300">
        <v>0</v>
      </c>
      <c r="CM24" s="304">
        <v>0</v>
      </c>
      <c r="CN24" s="301">
        <v>0</v>
      </c>
      <c r="CO24" s="303">
        <v>0</v>
      </c>
      <c r="CP24" s="304">
        <v>0</v>
      </c>
      <c r="CQ24" s="304">
        <v>0</v>
      </c>
      <c r="CR24" s="304">
        <v>0</v>
      </c>
      <c r="CS24" s="304">
        <v>0</v>
      </c>
      <c r="CT24" s="304">
        <v>0</v>
      </c>
      <c r="CU24" s="301">
        <v>0</v>
      </c>
      <c r="CV24" s="306">
        <v>0</v>
      </c>
    </row>
    <row r="25" spans="1:100" ht="21" customHeight="1" x14ac:dyDescent="0.15">
      <c r="A25" s="285" t="s">
        <v>23</v>
      </c>
      <c r="B25" s="300">
        <v>0</v>
      </c>
      <c r="C25" s="301">
        <v>0</v>
      </c>
      <c r="D25" s="302">
        <v>0</v>
      </c>
      <c r="E25" s="303">
        <v>0</v>
      </c>
      <c r="F25" s="304">
        <v>0</v>
      </c>
      <c r="G25" s="304">
        <v>0</v>
      </c>
      <c r="H25" s="304">
        <v>0</v>
      </c>
      <c r="I25" s="304">
        <v>0</v>
      </c>
      <c r="J25" s="304">
        <v>0</v>
      </c>
      <c r="K25" s="305">
        <v>0</v>
      </c>
      <c r="L25" s="306">
        <v>0</v>
      </c>
      <c r="M25" s="300">
        <v>0</v>
      </c>
      <c r="N25" s="304">
        <v>0</v>
      </c>
      <c r="O25" s="301">
        <v>0</v>
      </c>
      <c r="P25" s="303">
        <v>0</v>
      </c>
      <c r="Q25" s="304">
        <v>0</v>
      </c>
      <c r="R25" s="304">
        <v>0</v>
      </c>
      <c r="S25" s="304">
        <v>0</v>
      </c>
      <c r="T25" s="304">
        <v>0</v>
      </c>
      <c r="U25" s="304">
        <v>0</v>
      </c>
      <c r="V25" s="301">
        <v>0</v>
      </c>
      <c r="W25" s="306">
        <v>0</v>
      </c>
      <c r="X25" s="300">
        <v>0</v>
      </c>
      <c r="Y25" s="304">
        <v>0</v>
      </c>
      <c r="Z25" s="301">
        <v>0</v>
      </c>
      <c r="AA25" s="303">
        <v>0</v>
      </c>
      <c r="AB25" s="304">
        <v>2</v>
      </c>
      <c r="AC25" s="304">
        <v>2</v>
      </c>
      <c r="AD25" s="304">
        <v>0</v>
      </c>
      <c r="AE25" s="304">
        <v>0</v>
      </c>
      <c r="AF25" s="304">
        <v>0</v>
      </c>
      <c r="AG25" s="301">
        <v>4</v>
      </c>
      <c r="AH25" s="306">
        <v>4</v>
      </c>
      <c r="AI25" s="300">
        <v>0</v>
      </c>
      <c r="AJ25" s="304">
        <v>0</v>
      </c>
      <c r="AK25" s="301">
        <v>0</v>
      </c>
      <c r="AL25" s="303">
        <v>0</v>
      </c>
      <c r="AM25" s="304">
        <v>0</v>
      </c>
      <c r="AN25" s="304">
        <v>0</v>
      </c>
      <c r="AO25" s="304">
        <v>0</v>
      </c>
      <c r="AP25" s="304">
        <v>0</v>
      </c>
      <c r="AQ25" s="304">
        <v>0</v>
      </c>
      <c r="AR25" s="301">
        <v>0</v>
      </c>
      <c r="AS25" s="306">
        <v>0</v>
      </c>
      <c r="AT25" s="300">
        <v>0</v>
      </c>
      <c r="AU25" s="304">
        <v>0</v>
      </c>
      <c r="AV25" s="301">
        <v>0</v>
      </c>
      <c r="AW25" s="303">
        <v>0</v>
      </c>
      <c r="AX25" s="304">
        <v>0</v>
      </c>
      <c r="AY25" s="304">
        <v>0</v>
      </c>
      <c r="AZ25" s="304">
        <v>0</v>
      </c>
      <c r="BA25" s="304">
        <v>0</v>
      </c>
      <c r="BB25" s="304">
        <v>0</v>
      </c>
      <c r="BC25" s="301">
        <v>0</v>
      </c>
      <c r="BD25" s="306">
        <v>0</v>
      </c>
      <c r="BE25" s="300">
        <v>0</v>
      </c>
      <c r="BF25" s="304">
        <v>0</v>
      </c>
      <c r="BG25" s="301">
        <v>0</v>
      </c>
      <c r="BH25" s="303">
        <v>0</v>
      </c>
      <c r="BI25" s="304">
        <v>2</v>
      </c>
      <c r="BJ25" s="304">
        <v>3</v>
      </c>
      <c r="BK25" s="304">
        <v>1</v>
      </c>
      <c r="BL25" s="304">
        <v>2</v>
      </c>
      <c r="BM25" s="304">
        <v>2</v>
      </c>
      <c r="BN25" s="305">
        <v>10</v>
      </c>
      <c r="BO25" s="306">
        <v>10</v>
      </c>
      <c r="BP25" s="300">
        <v>0</v>
      </c>
      <c r="BQ25" s="304">
        <v>0</v>
      </c>
      <c r="BR25" s="301">
        <v>0</v>
      </c>
      <c r="BS25" s="303">
        <v>0</v>
      </c>
      <c r="BT25" s="304">
        <v>0</v>
      </c>
      <c r="BU25" s="304">
        <v>0</v>
      </c>
      <c r="BV25" s="304">
        <v>0</v>
      </c>
      <c r="BW25" s="304">
        <v>0</v>
      </c>
      <c r="BX25" s="304">
        <v>0</v>
      </c>
      <c r="BY25" s="301">
        <v>0</v>
      </c>
      <c r="BZ25" s="306">
        <v>0</v>
      </c>
      <c r="CA25" s="300">
        <v>0</v>
      </c>
      <c r="CB25" s="304">
        <v>0</v>
      </c>
      <c r="CC25" s="301">
        <v>0</v>
      </c>
      <c r="CD25" s="303">
        <v>0</v>
      </c>
      <c r="CE25" s="304">
        <v>0</v>
      </c>
      <c r="CF25" s="304">
        <v>0</v>
      </c>
      <c r="CG25" s="304">
        <v>0</v>
      </c>
      <c r="CH25" s="304">
        <v>0</v>
      </c>
      <c r="CI25" s="304">
        <v>0</v>
      </c>
      <c r="CJ25" s="301">
        <v>0</v>
      </c>
      <c r="CK25" s="306">
        <v>0</v>
      </c>
      <c r="CL25" s="300">
        <v>0</v>
      </c>
      <c r="CM25" s="304">
        <v>0</v>
      </c>
      <c r="CN25" s="301">
        <v>0</v>
      </c>
      <c r="CO25" s="303">
        <v>0</v>
      </c>
      <c r="CP25" s="304">
        <v>0</v>
      </c>
      <c r="CQ25" s="304">
        <v>0</v>
      </c>
      <c r="CR25" s="304">
        <v>0</v>
      </c>
      <c r="CS25" s="304">
        <v>0</v>
      </c>
      <c r="CT25" s="304">
        <v>0</v>
      </c>
      <c r="CU25" s="301">
        <v>0</v>
      </c>
      <c r="CV25" s="306">
        <v>0</v>
      </c>
    </row>
    <row r="26" spans="1:100" ht="21" customHeight="1" x14ac:dyDescent="0.15">
      <c r="A26" s="285" t="s">
        <v>24</v>
      </c>
      <c r="B26" s="300">
        <v>0</v>
      </c>
      <c r="C26" s="301">
        <v>0</v>
      </c>
      <c r="D26" s="302">
        <v>0</v>
      </c>
      <c r="E26" s="303">
        <v>0</v>
      </c>
      <c r="F26" s="304">
        <v>0</v>
      </c>
      <c r="G26" s="304">
        <v>0</v>
      </c>
      <c r="H26" s="304">
        <v>0</v>
      </c>
      <c r="I26" s="304">
        <v>0</v>
      </c>
      <c r="J26" s="304">
        <v>0</v>
      </c>
      <c r="K26" s="305">
        <v>0</v>
      </c>
      <c r="L26" s="306">
        <v>0</v>
      </c>
      <c r="M26" s="300">
        <v>0</v>
      </c>
      <c r="N26" s="304">
        <v>0</v>
      </c>
      <c r="O26" s="301">
        <v>0</v>
      </c>
      <c r="P26" s="303">
        <v>0</v>
      </c>
      <c r="Q26" s="304">
        <v>0</v>
      </c>
      <c r="R26" s="304">
        <v>0</v>
      </c>
      <c r="S26" s="304">
        <v>0</v>
      </c>
      <c r="T26" s="304">
        <v>0</v>
      </c>
      <c r="U26" s="304">
        <v>0</v>
      </c>
      <c r="V26" s="301">
        <v>0</v>
      </c>
      <c r="W26" s="306">
        <v>0</v>
      </c>
      <c r="X26" s="300">
        <v>0</v>
      </c>
      <c r="Y26" s="304">
        <v>0</v>
      </c>
      <c r="Z26" s="301">
        <v>0</v>
      </c>
      <c r="AA26" s="303">
        <v>0</v>
      </c>
      <c r="AB26" s="304">
        <v>3</v>
      </c>
      <c r="AC26" s="304">
        <v>0</v>
      </c>
      <c r="AD26" s="304">
        <v>2</v>
      </c>
      <c r="AE26" s="304">
        <v>2</v>
      </c>
      <c r="AF26" s="304">
        <v>0</v>
      </c>
      <c r="AG26" s="301">
        <v>7</v>
      </c>
      <c r="AH26" s="306">
        <v>7</v>
      </c>
      <c r="AI26" s="300">
        <v>0</v>
      </c>
      <c r="AJ26" s="304">
        <v>0</v>
      </c>
      <c r="AK26" s="301">
        <v>0</v>
      </c>
      <c r="AL26" s="303">
        <v>0</v>
      </c>
      <c r="AM26" s="304">
        <v>0</v>
      </c>
      <c r="AN26" s="304">
        <v>0</v>
      </c>
      <c r="AO26" s="304">
        <v>2</v>
      </c>
      <c r="AP26" s="304">
        <v>0</v>
      </c>
      <c r="AQ26" s="304">
        <v>0</v>
      </c>
      <c r="AR26" s="301">
        <v>2</v>
      </c>
      <c r="AS26" s="306">
        <v>2</v>
      </c>
      <c r="AT26" s="300">
        <v>2</v>
      </c>
      <c r="AU26" s="304">
        <v>0</v>
      </c>
      <c r="AV26" s="301">
        <v>2</v>
      </c>
      <c r="AW26" s="303">
        <v>0</v>
      </c>
      <c r="AX26" s="304">
        <v>0</v>
      </c>
      <c r="AY26" s="304">
        <v>1</v>
      </c>
      <c r="AZ26" s="304">
        <v>2</v>
      </c>
      <c r="BA26" s="304">
        <v>0</v>
      </c>
      <c r="BB26" s="304">
        <v>0</v>
      </c>
      <c r="BC26" s="301">
        <v>3</v>
      </c>
      <c r="BD26" s="306">
        <v>5</v>
      </c>
      <c r="BE26" s="300">
        <v>0</v>
      </c>
      <c r="BF26" s="304">
        <v>0</v>
      </c>
      <c r="BG26" s="301">
        <v>0</v>
      </c>
      <c r="BH26" s="303">
        <v>0</v>
      </c>
      <c r="BI26" s="304">
        <v>1</v>
      </c>
      <c r="BJ26" s="304">
        <v>2</v>
      </c>
      <c r="BK26" s="304">
        <v>1</v>
      </c>
      <c r="BL26" s="304">
        <v>1</v>
      </c>
      <c r="BM26" s="304">
        <v>0</v>
      </c>
      <c r="BN26" s="305">
        <v>5</v>
      </c>
      <c r="BO26" s="306">
        <v>5</v>
      </c>
      <c r="BP26" s="300">
        <v>0</v>
      </c>
      <c r="BQ26" s="304">
        <v>0</v>
      </c>
      <c r="BR26" s="301">
        <v>0</v>
      </c>
      <c r="BS26" s="303">
        <v>0</v>
      </c>
      <c r="BT26" s="304">
        <v>0</v>
      </c>
      <c r="BU26" s="304">
        <v>0</v>
      </c>
      <c r="BV26" s="304">
        <v>0</v>
      </c>
      <c r="BW26" s="304">
        <v>0</v>
      </c>
      <c r="BX26" s="304">
        <v>0</v>
      </c>
      <c r="BY26" s="301">
        <v>0</v>
      </c>
      <c r="BZ26" s="306">
        <v>0</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row>
    <row r="27" spans="1:100" ht="21" customHeight="1" x14ac:dyDescent="0.15">
      <c r="A27" s="285" t="s">
        <v>25</v>
      </c>
      <c r="B27" s="300">
        <v>0</v>
      </c>
      <c r="C27" s="301">
        <v>0</v>
      </c>
      <c r="D27" s="302">
        <v>0</v>
      </c>
      <c r="E27" s="303">
        <v>0</v>
      </c>
      <c r="F27" s="304">
        <v>0</v>
      </c>
      <c r="G27" s="304">
        <v>0</v>
      </c>
      <c r="H27" s="304">
        <v>0</v>
      </c>
      <c r="I27" s="304">
        <v>0</v>
      </c>
      <c r="J27" s="304">
        <v>0</v>
      </c>
      <c r="K27" s="305">
        <v>0</v>
      </c>
      <c r="L27" s="306">
        <v>0</v>
      </c>
      <c r="M27" s="300">
        <v>0</v>
      </c>
      <c r="N27" s="304">
        <v>0</v>
      </c>
      <c r="O27" s="301">
        <v>0</v>
      </c>
      <c r="P27" s="303">
        <v>0</v>
      </c>
      <c r="Q27" s="304">
        <v>0</v>
      </c>
      <c r="R27" s="304">
        <v>0</v>
      </c>
      <c r="S27" s="304">
        <v>0</v>
      </c>
      <c r="T27" s="304">
        <v>0</v>
      </c>
      <c r="U27" s="304">
        <v>0</v>
      </c>
      <c r="V27" s="301">
        <v>0</v>
      </c>
      <c r="W27" s="306">
        <v>0</v>
      </c>
      <c r="X27" s="300">
        <v>0</v>
      </c>
      <c r="Y27" s="304">
        <v>0</v>
      </c>
      <c r="Z27" s="301">
        <v>0</v>
      </c>
      <c r="AA27" s="303">
        <v>0</v>
      </c>
      <c r="AB27" s="304">
        <v>4</v>
      </c>
      <c r="AC27" s="304">
        <v>1</v>
      </c>
      <c r="AD27" s="304">
        <v>0</v>
      </c>
      <c r="AE27" s="304">
        <v>0</v>
      </c>
      <c r="AF27" s="304">
        <v>0</v>
      </c>
      <c r="AG27" s="301">
        <v>5</v>
      </c>
      <c r="AH27" s="306">
        <v>5</v>
      </c>
      <c r="AI27" s="300">
        <v>0</v>
      </c>
      <c r="AJ27" s="304">
        <v>0</v>
      </c>
      <c r="AK27" s="301">
        <v>0</v>
      </c>
      <c r="AL27" s="303">
        <v>0</v>
      </c>
      <c r="AM27" s="304">
        <v>0</v>
      </c>
      <c r="AN27" s="304">
        <v>0</v>
      </c>
      <c r="AO27" s="304">
        <v>0</v>
      </c>
      <c r="AP27" s="304">
        <v>0</v>
      </c>
      <c r="AQ27" s="304">
        <v>0</v>
      </c>
      <c r="AR27" s="301">
        <v>0</v>
      </c>
      <c r="AS27" s="306">
        <v>0</v>
      </c>
      <c r="AT27" s="300">
        <v>0</v>
      </c>
      <c r="AU27" s="304">
        <v>0</v>
      </c>
      <c r="AV27" s="301">
        <v>0</v>
      </c>
      <c r="AW27" s="303">
        <v>0</v>
      </c>
      <c r="AX27" s="304">
        <v>0</v>
      </c>
      <c r="AY27" s="304">
        <v>1</v>
      </c>
      <c r="AZ27" s="304">
        <v>0</v>
      </c>
      <c r="BA27" s="304">
        <v>0</v>
      </c>
      <c r="BB27" s="304">
        <v>1</v>
      </c>
      <c r="BC27" s="301">
        <v>2</v>
      </c>
      <c r="BD27" s="306">
        <v>2</v>
      </c>
      <c r="BE27" s="300">
        <v>0</v>
      </c>
      <c r="BF27" s="304">
        <v>0</v>
      </c>
      <c r="BG27" s="301">
        <v>0</v>
      </c>
      <c r="BH27" s="303">
        <v>0</v>
      </c>
      <c r="BI27" s="304">
        <v>0</v>
      </c>
      <c r="BJ27" s="304">
        <v>0</v>
      </c>
      <c r="BK27" s="304">
        <v>1</v>
      </c>
      <c r="BL27" s="304">
        <v>0</v>
      </c>
      <c r="BM27" s="304">
        <v>0</v>
      </c>
      <c r="BN27" s="305">
        <v>1</v>
      </c>
      <c r="BO27" s="306">
        <v>1</v>
      </c>
      <c r="BP27" s="300">
        <v>0</v>
      </c>
      <c r="BQ27" s="304">
        <v>0</v>
      </c>
      <c r="BR27" s="301">
        <v>0</v>
      </c>
      <c r="BS27" s="303">
        <v>0</v>
      </c>
      <c r="BT27" s="304">
        <v>0</v>
      </c>
      <c r="BU27" s="304">
        <v>0</v>
      </c>
      <c r="BV27" s="304">
        <v>0</v>
      </c>
      <c r="BW27" s="304">
        <v>0</v>
      </c>
      <c r="BX27" s="304">
        <v>0</v>
      </c>
      <c r="BY27" s="301">
        <v>0</v>
      </c>
      <c r="BZ27" s="306">
        <v>0</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row>
    <row r="28" spans="1:100" ht="21" customHeight="1" x14ac:dyDescent="0.15">
      <c r="A28" s="285" t="s">
        <v>26</v>
      </c>
      <c r="B28" s="300">
        <v>0</v>
      </c>
      <c r="C28" s="301">
        <v>0</v>
      </c>
      <c r="D28" s="302">
        <v>0</v>
      </c>
      <c r="E28" s="303">
        <v>0</v>
      </c>
      <c r="F28" s="304">
        <v>0</v>
      </c>
      <c r="G28" s="304">
        <v>0</v>
      </c>
      <c r="H28" s="304">
        <v>0</v>
      </c>
      <c r="I28" s="304">
        <v>0</v>
      </c>
      <c r="J28" s="304">
        <v>0</v>
      </c>
      <c r="K28" s="305">
        <v>0</v>
      </c>
      <c r="L28" s="306">
        <v>0</v>
      </c>
      <c r="M28" s="300">
        <v>0</v>
      </c>
      <c r="N28" s="304">
        <v>0</v>
      </c>
      <c r="O28" s="301">
        <v>0</v>
      </c>
      <c r="P28" s="303">
        <v>0</v>
      </c>
      <c r="Q28" s="304">
        <v>0</v>
      </c>
      <c r="R28" s="304">
        <v>0</v>
      </c>
      <c r="S28" s="304">
        <v>0</v>
      </c>
      <c r="T28" s="304">
        <v>0</v>
      </c>
      <c r="U28" s="304">
        <v>0</v>
      </c>
      <c r="V28" s="301">
        <v>0</v>
      </c>
      <c r="W28" s="306">
        <v>0</v>
      </c>
      <c r="X28" s="300">
        <v>0</v>
      </c>
      <c r="Y28" s="304">
        <v>0</v>
      </c>
      <c r="Z28" s="301">
        <v>0</v>
      </c>
      <c r="AA28" s="303">
        <v>0</v>
      </c>
      <c r="AB28" s="304">
        <v>0</v>
      </c>
      <c r="AC28" s="304">
        <v>1</v>
      </c>
      <c r="AD28" s="304">
        <v>3</v>
      </c>
      <c r="AE28" s="304">
        <v>0</v>
      </c>
      <c r="AF28" s="304">
        <v>0</v>
      </c>
      <c r="AG28" s="301">
        <v>4</v>
      </c>
      <c r="AH28" s="306">
        <v>4</v>
      </c>
      <c r="AI28" s="300">
        <v>0</v>
      </c>
      <c r="AJ28" s="304">
        <v>0</v>
      </c>
      <c r="AK28" s="301">
        <v>0</v>
      </c>
      <c r="AL28" s="303">
        <v>0</v>
      </c>
      <c r="AM28" s="304">
        <v>0</v>
      </c>
      <c r="AN28" s="304">
        <v>1</v>
      </c>
      <c r="AO28" s="304">
        <v>0</v>
      </c>
      <c r="AP28" s="304">
        <v>0</v>
      </c>
      <c r="AQ28" s="304">
        <v>0</v>
      </c>
      <c r="AR28" s="301">
        <v>1</v>
      </c>
      <c r="AS28" s="306">
        <v>1</v>
      </c>
      <c r="AT28" s="300">
        <v>0</v>
      </c>
      <c r="AU28" s="304">
        <v>0</v>
      </c>
      <c r="AV28" s="301">
        <v>0</v>
      </c>
      <c r="AW28" s="303">
        <v>0</v>
      </c>
      <c r="AX28" s="304">
        <v>0</v>
      </c>
      <c r="AY28" s="304">
        <v>1</v>
      </c>
      <c r="AZ28" s="304">
        <v>1</v>
      </c>
      <c r="BA28" s="304">
        <v>0</v>
      </c>
      <c r="BB28" s="304">
        <v>0</v>
      </c>
      <c r="BC28" s="301">
        <v>2</v>
      </c>
      <c r="BD28" s="306">
        <v>2</v>
      </c>
      <c r="BE28" s="300">
        <v>0</v>
      </c>
      <c r="BF28" s="304">
        <v>0</v>
      </c>
      <c r="BG28" s="301">
        <v>0</v>
      </c>
      <c r="BH28" s="303">
        <v>0</v>
      </c>
      <c r="BI28" s="304">
        <v>1</v>
      </c>
      <c r="BJ28" s="304">
        <v>0</v>
      </c>
      <c r="BK28" s="304">
        <v>1</v>
      </c>
      <c r="BL28" s="304">
        <v>1</v>
      </c>
      <c r="BM28" s="304">
        <v>0</v>
      </c>
      <c r="BN28" s="305">
        <v>3</v>
      </c>
      <c r="BO28" s="306">
        <v>3</v>
      </c>
      <c r="BP28" s="300">
        <v>0</v>
      </c>
      <c r="BQ28" s="304">
        <v>0</v>
      </c>
      <c r="BR28" s="301">
        <v>0</v>
      </c>
      <c r="BS28" s="303">
        <v>0</v>
      </c>
      <c r="BT28" s="304">
        <v>0</v>
      </c>
      <c r="BU28" s="304">
        <v>0</v>
      </c>
      <c r="BV28" s="304">
        <v>0</v>
      </c>
      <c r="BW28" s="304">
        <v>0</v>
      </c>
      <c r="BX28" s="304">
        <v>0</v>
      </c>
      <c r="BY28" s="301">
        <v>0</v>
      </c>
      <c r="BZ28" s="306">
        <v>0</v>
      </c>
      <c r="CA28" s="300">
        <v>0</v>
      </c>
      <c r="CB28" s="304">
        <v>0</v>
      </c>
      <c r="CC28" s="301">
        <v>0</v>
      </c>
      <c r="CD28" s="303">
        <v>0</v>
      </c>
      <c r="CE28" s="304">
        <v>0</v>
      </c>
      <c r="CF28" s="304">
        <v>0</v>
      </c>
      <c r="CG28" s="304">
        <v>0</v>
      </c>
      <c r="CH28" s="304">
        <v>0</v>
      </c>
      <c r="CI28" s="304">
        <v>0</v>
      </c>
      <c r="CJ28" s="301">
        <v>0</v>
      </c>
      <c r="CK28" s="306">
        <v>0</v>
      </c>
      <c r="CL28" s="300">
        <v>0</v>
      </c>
      <c r="CM28" s="304">
        <v>0</v>
      </c>
      <c r="CN28" s="301">
        <v>0</v>
      </c>
      <c r="CO28" s="303">
        <v>0</v>
      </c>
      <c r="CP28" s="304">
        <v>0</v>
      </c>
      <c r="CQ28" s="304">
        <v>0</v>
      </c>
      <c r="CR28" s="304">
        <v>0</v>
      </c>
      <c r="CS28" s="304">
        <v>0</v>
      </c>
      <c r="CT28" s="304">
        <v>0</v>
      </c>
      <c r="CU28" s="301">
        <v>0</v>
      </c>
      <c r="CV28" s="306">
        <v>0</v>
      </c>
    </row>
    <row r="29" spans="1:100" ht="21" customHeight="1" x14ac:dyDescent="0.15">
      <c r="A29" s="285" t="s">
        <v>27</v>
      </c>
      <c r="B29" s="300">
        <v>0</v>
      </c>
      <c r="C29" s="301">
        <v>0</v>
      </c>
      <c r="D29" s="302">
        <v>0</v>
      </c>
      <c r="E29" s="303">
        <v>0</v>
      </c>
      <c r="F29" s="304">
        <v>1</v>
      </c>
      <c r="G29" s="304">
        <v>0</v>
      </c>
      <c r="H29" s="304">
        <v>0</v>
      </c>
      <c r="I29" s="304">
        <v>0</v>
      </c>
      <c r="J29" s="304">
        <v>0</v>
      </c>
      <c r="K29" s="305">
        <v>1</v>
      </c>
      <c r="L29" s="306">
        <v>1</v>
      </c>
      <c r="M29" s="300">
        <v>0</v>
      </c>
      <c r="N29" s="304">
        <v>0</v>
      </c>
      <c r="O29" s="301">
        <v>0</v>
      </c>
      <c r="P29" s="303">
        <v>0</v>
      </c>
      <c r="Q29" s="304">
        <v>0</v>
      </c>
      <c r="R29" s="304">
        <v>0</v>
      </c>
      <c r="S29" s="304">
        <v>0</v>
      </c>
      <c r="T29" s="304">
        <v>0</v>
      </c>
      <c r="U29" s="304">
        <v>0</v>
      </c>
      <c r="V29" s="301">
        <v>0</v>
      </c>
      <c r="W29" s="306">
        <v>0</v>
      </c>
      <c r="X29" s="300">
        <v>0</v>
      </c>
      <c r="Y29" s="304">
        <v>0</v>
      </c>
      <c r="Z29" s="301">
        <v>0</v>
      </c>
      <c r="AA29" s="303">
        <v>0</v>
      </c>
      <c r="AB29" s="304">
        <v>3</v>
      </c>
      <c r="AC29" s="304">
        <v>1</v>
      </c>
      <c r="AD29" s="304">
        <v>0</v>
      </c>
      <c r="AE29" s="304">
        <v>1</v>
      </c>
      <c r="AF29" s="304">
        <v>1</v>
      </c>
      <c r="AG29" s="301">
        <v>6</v>
      </c>
      <c r="AH29" s="306">
        <v>6</v>
      </c>
      <c r="AI29" s="300">
        <v>0</v>
      </c>
      <c r="AJ29" s="304">
        <v>0</v>
      </c>
      <c r="AK29" s="301">
        <v>0</v>
      </c>
      <c r="AL29" s="303">
        <v>0</v>
      </c>
      <c r="AM29" s="304">
        <v>0</v>
      </c>
      <c r="AN29" s="304">
        <v>0</v>
      </c>
      <c r="AO29" s="304">
        <v>0</v>
      </c>
      <c r="AP29" s="304">
        <v>0</v>
      </c>
      <c r="AQ29" s="304">
        <v>0</v>
      </c>
      <c r="AR29" s="301">
        <v>0</v>
      </c>
      <c r="AS29" s="306">
        <v>0</v>
      </c>
      <c r="AT29" s="300">
        <v>0</v>
      </c>
      <c r="AU29" s="304">
        <v>0</v>
      </c>
      <c r="AV29" s="301">
        <v>0</v>
      </c>
      <c r="AW29" s="303">
        <v>0</v>
      </c>
      <c r="AX29" s="304">
        <v>0</v>
      </c>
      <c r="AY29" s="304">
        <v>0</v>
      </c>
      <c r="AZ29" s="304">
        <v>0</v>
      </c>
      <c r="BA29" s="304">
        <v>0</v>
      </c>
      <c r="BB29" s="304">
        <v>0</v>
      </c>
      <c r="BC29" s="301">
        <v>0</v>
      </c>
      <c r="BD29" s="306">
        <v>0</v>
      </c>
      <c r="BE29" s="300">
        <v>0</v>
      </c>
      <c r="BF29" s="304">
        <v>0</v>
      </c>
      <c r="BG29" s="301">
        <v>0</v>
      </c>
      <c r="BH29" s="303">
        <v>0</v>
      </c>
      <c r="BI29" s="304">
        <v>0</v>
      </c>
      <c r="BJ29" s="304">
        <v>0</v>
      </c>
      <c r="BK29" s="304">
        <v>2</v>
      </c>
      <c r="BL29" s="304">
        <v>1</v>
      </c>
      <c r="BM29" s="304">
        <v>0</v>
      </c>
      <c r="BN29" s="305">
        <v>3</v>
      </c>
      <c r="BO29" s="306">
        <v>3</v>
      </c>
      <c r="BP29" s="300">
        <v>0</v>
      </c>
      <c r="BQ29" s="304">
        <v>0</v>
      </c>
      <c r="BR29" s="301">
        <v>0</v>
      </c>
      <c r="BS29" s="303">
        <v>0</v>
      </c>
      <c r="BT29" s="304">
        <v>0</v>
      </c>
      <c r="BU29" s="304">
        <v>0</v>
      </c>
      <c r="BV29" s="304">
        <v>0</v>
      </c>
      <c r="BW29" s="304">
        <v>0</v>
      </c>
      <c r="BX29" s="304">
        <v>0</v>
      </c>
      <c r="BY29" s="301">
        <v>0</v>
      </c>
      <c r="BZ29" s="306">
        <v>0</v>
      </c>
      <c r="CA29" s="300">
        <v>0</v>
      </c>
      <c r="CB29" s="304">
        <v>0</v>
      </c>
      <c r="CC29" s="301">
        <v>0</v>
      </c>
      <c r="CD29" s="303">
        <v>0</v>
      </c>
      <c r="CE29" s="304">
        <v>0</v>
      </c>
      <c r="CF29" s="304">
        <v>0</v>
      </c>
      <c r="CG29" s="304">
        <v>0</v>
      </c>
      <c r="CH29" s="304">
        <v>1</v>
      </c>
      <c r="CI29" s="304">
        <v>0</v>
      </c>
      <c r="CJ29" s="301">
        <v>1</v>
      </c>
      <c r="CK29" s="306">
        <v>1</v>
      </c>
      <c r="CL29" s="300">
        <v>0</v>
      </c>
      <c r="CM29" s="304">
        <v>0</v>
      </c>
      <c r="CN29" s="301">
        <v>0</v>
      </c>
      <c r="CO29" s="303">
        <v>0</v>
      </c>
      <c r="CP29" s="304">
        <v>0</v>
      </c>
      <c r="CQ29" s="304">
        <v>0</v>
      </c>
      <c r="CR29" s="304">
        <v>0</v>
      </c>
      <c r="CS29" s="304">
        <v>0</v>
      </c>
      <c r="CT29" s="304">
        <v>0</v>
      </c>
      <c r="CU29" s="301">
        <v>0</v>
      </c>
      <c r="CV29" s="306">
        <v>0</v>
      </c>
    </row>
    <row r="30" spans="1:100" ht="21" customHeight="1" x14ac:dyDescent="0.15">
      <c r="A30" s="285" t="s">
        <v>28</v>
      </c>
      <c r="B30" s="300">
        <v>0</v>
      </c>
      <c r="C30" s="301">
        <v>0</v>
      </c>
      <c r="D30" s="302">
        <v>0</v>
      </c>
      <c r="E30" s="303">
        <v>0</v>
      </c>
      <c r="F30" s="304">
        <v>0</v>
      </c>
      <c r="G30" s="304">
        <v>0</v>
      </c>
      <c r="H30" s="304">
        <v>0</v>
      </c>
      <c r="I30" s="304">
        <v>0</v>
      </c>
      <c r="J30" s="304">
        <v>0</v>
      </c>
      <c r="K30" s="305">
        <v>0</v>
      </c>
      <c r="L30" s="306">
        <v>0</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0</v>
      </c>
      <c r="AC30" s="304">
        <v>3</v>
      </c>
      <c r="AD30" s="304">
        <v>0</v>
      </c>
      <c r="AE30" s="304">
        <v>0</v>
      </c>
      <c r="AF30" s="304">
        <v>0</v>
      </c>
      <c r="AG30" s="301">
        <v>3</v>
      </c>
      <c r="AH30" s="306">
        <v>3</v>
      </c>
      <c r="AI30" s="300">
        <v>0</v>
      </c>
      <c r="AJ30" s="304">
        <v>0</v>
      </c>
      <c r="AK30" s="301">
        <v>0</v>
      </c>
      <c r="AL30" s="303">
        <v>0</v>
      </c>
      <c r="AM30" s="304">
        <v>0</v>
      </c>
      <c r="AN30" s="304">
        <v>0</v>
      </c>
      <c r="AO30" s="304">
        <v>1</v>
      </c>
      <c r="AP30" s="304">
        <v>0</v>
      </c>
      <c r="AQ30" s="304">
        <v>0</v>
      </c>
      <c r="AR30" s="301">
        <v>1</v>
      </c>
      <c r="AS30" s="306">
        <v>1</v>
      </c>
      <c r="AT30" s="300">
        <v>0</v>
      </c>
      <c r="AU30" s="304">
        <v>0</v>
      </c>
      <c r="AV30" s="301">
        <v>0</v>
      </c>
      <c r="AW30" s="303">
        <v>0</v>
      </c>
      <c r="AX30" s="304">
        <v>0</v>
      </c>
      <c r="AY30" s="304">
        <v>0</v>
      </c>
      <c r="AZ30" s="304">
        <v>0</v>
      </c>
      <c r="BA30" s="304">
        <v>0</v>
      </c>
      <c r="BB30" s="304">
        <v>0</v>
      </c>
      <c r="BC30" s="301">
        <v>0</v>
      </c>
      <c r="BD30" s="306">
        <v>0</v>
      </c>
      <c r="BE30" s="300">
        <v>0</v>
      </c>
      <c r="BF30" s="304">
        <v>0</v>
      </c>
      <c r="BG30" s="301">
        <v>0</v>
      </c>
      <c r="BH30" s="303">
        <v>0</v>
      </c>
      <c r="BI30" s="304">
        <v>0</v>
      </c>
      <c r="BJ30" s="304">
        <v>0</v>
      </c>
      <c r="BK30" s="304">
        <v>0</v>
      </c>
      <c r="BL30" s="304">
        <v>0</v>
      </c>
      <c r="BM30" s="304">
        <v>0</v>
      </c>
      <c r="BN30" s="305">
        <v>0</v>
      </c>
      <c r="BO30" s="306">
        <v>0</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row>
    <row r="31" spans="1:100" ht="21" customHeight="1" x14ac:dyDescent="0.15">
      <c r="A31" s="285" t="s">
        <v>29</v>
      </c>
      <c r="B31" s="300">
        <v>0</v>
      </c>
      <c r="C31" s="301">
        <v>0</v>
      </c>
      <c r="D31" s="302">
        <v>0</v>
      </c>
      <c r="E31" s="303">
        <v>0</v>
      </c>
      <c r="F31" s="304">
        <v>0</v>
      </c>
      <c r="G31" s="304">
        <v>0</v>
      </c>
      <c r="H31" s="304">
        <v>0</v>
      </c>
      <c r="I31" s="304">
        <v>0</v>
      </c>
      <c r="J31" s="304">
        <v>0</v>
      </c>
      <c r="K31" s="305">
        <v>0</v>
      </c>
      <c r="L31" s="306">
        <v>0</v>
      </c>
      <c r="M31" s="300">
        <v>0</v>
      </c>
      <c r="N31" s="304">
        <v>0</v>
      </c>
      <c r="O31" s="301">
        <v>0</v>
      </c>
      <c r="P31" s="303">
        <v>0</v>
      </c>
      <c r="Q31" s="304">
        <v>0</v>
      </c>
      <c r="R31" s="304">
        <v>0</v>
      </c>
      <c r="S31" s="304">
        <v>0</v>
      </c>
      <c r="T31" s="304">
        <v>0</v>
      </c>
      <c r="U31" s="304">
        <v>0</v>
      </c>
      <c r="V31" s="301">
        <v>0</v>
      </c>
      <c r="W31" s="306">
        <v>0</v>
      </c>
      <c r="X31" s="300">
        <v>0</v>
      </c>
      <c r="Y31" s="304">
        <v>0</v>
      </c>
      <c r="Z31" s="301">
        <v>0</v>
      </c>
      <c r="AA31" s="303">
        <v>0</v>
      </c>
      <c r="AB31" s="304">
        <v>0</v>
      </c>
      <c r="AC31" s="304">
        <v>3</v>
      </c>
      <c r="AD31" s="304">
        <v>0</v>
      </c>
      <c r="AE31" s="304">
        <v>0</v>
      </c>
      <c r="AF31" s="304">
        <v>0</v>
      </c>
      <c r="AG31" s="301">
        <v>3</v>
      </c>
      <c r="AH31" s="306">
        <v>3</v>
      </c>
      <c r="AI31" s="300">
        <v>0</v>
      </c>
      <c r="AJ31" s="304">
        <v>0</v>
      </c>
      <c r="AK31" s="301">
        <v>0</v>
      </c>
      <c r="AL31" s="303">
        <v>0</v>
      </c>
      <c r="AM31" s="304">
        <v>0</v>
      </c>
      <c r="AN31" s="304">
        <v>0</v>
      </c>
      <c r="AO31" s="304">
        <v>0</v>
      </c>
      <c r="AP31" s="304">
        <v>0</v>
      </c>
      <c r="AQ31" s="304">
        <v>0</v>
      </c>
      <c r="AR31" s="301">
        <v>0</v>
      </c>
      <c r="AS31" s="306">
        <v>0</v>
      </c>
      <c r="AT31" s="300">
        <v>0</v>
      </c>
      <c r="AU31" s="304">
        <v>0</v>
      </c>
      <c r="AV31" s="301">
        <v>0</v>
      </c>
      <c r="AW31" s="303">
        <v>0</v>
      </c>
      <c r="AX31" s="304">
        <v>0</v>
      </c>
      <c r="AY31" s="304">
        <v>0</v>
      </c>
      <c r="AZ31" s="304">
        <v>0</v>
      </c>
      <c r="BA31" s="304">
        <v>0</v>
      </c>
      <c r="BB31" s="304">
        <v>0</v>
      </c>
      <c r="BC31" s="301">
        <v>0</v>
      </c>
      <c r="BD31" s="306">
        <v>0</v>
      </c>
      <c r="BE31" s="300">
        <v>0</v>
      </c>
      <c r="BF31" s="304">
        <v>0</v>
      </c>
      <c r="BG31" s="301">
        <v>0</v>
      </c>
      <c r="BH31" s="303">
        <v>0</v>
      </c>
      <c r="BI31" s="304">
        <v>0</v>
      </c>
      <c r="BJ31" s="304">
        <v>0</v>
      </c>
      <c r="BK31" s="304">
        <v>0</v>
      </c>
      <c r="BL31" s="304">
        <v>0</v>
      </c>
      <c r="BM31" s="304">
        <v>0</v>
      </c>
      <c r="BN31" s="305">
        <v>0</v>
      </c>
      <c r="BO31" s="306">
        <v>0</v>
      </c>
      <c r="BP31" s="300">
        <v>0</v>
      </c>
      <c r="BQ31" s="304">
        <v>0</v>
      </c>
      <c r="BR31" s="301">
        <v>0</v>
      </c>
      <c r="BS31" s="303">
        <v>0</v>
      </c>
      <c r="BT31" s="304">
        <v>0</v>
      </c>
      <c r="BU31" s="304">
        <v>0</v>
      </c>
      <c r="BV31" s="304">
        <v>0</v>
      </c>
      <c r="BW31" s="304">
        <v>0</v>
      </c>
      <c r="BX31" s="304">
        <v>0</v>
      </c>
      <c r="BY31" s="301">
        <v>0</v>
      </c>
      <c r="BZ31" s="306">
        <v>0</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row>
    <row r="32" spans="1:100" ht="21" customHeight="1" x14ac:dyDescent="0.15">
      <c r="A32" s="285" t="s">
        <v>30</v>
      </c>
      <c r="B32" s="300">
        <v>0</v>
      </c>
      <c r="C32" s="301">
        <v>0</v>
      </c>
      <c r="D32" s="302">
        <v>0</v>
      </c>
      <c r="E32" s="303">
        <v>0</v>
      </c>
      <c r="F32" s="304">
        <v>0</v>
      </c>
      <c r="G32" s="304">
        <v>0</v>
      </c>
      <c r="H32" s="304">
        <v>0</v>
      </c>
      <c r="I32" s="304">
        <v>0</v>
      </c>
      <c r="J32" s="304">
        <v>0</v>
      </c>
      <c r="K32" s="305">
        <v>0</v>
      </c>
      <c r="L32" s="306">
        <v>0</v>
      </c>
      <c r="M32" s="300">
        <v>0</v>
      </c>
      <c r="N32" s="304">
        <v>0</v>
      </c>
      <c r="O32" s="301">
        <v>0</v>
      </c>
      <c r="P32" s="303">
        <v>0</v>
      </c>
      <c r="Q32" s="304">
        <v>0</v>
      </c>
      <c r="R32" s="304">
        <v>0</v>
      </c>
      <c r="S32" s="304">
        <v>0</v>
      </c>
      <c r="T32" s="304">
        <v>0</v>
      </c>
      <c r="U32" s="304">
        <v>0</v>
      </c>
      <c r="V32" s="301">
        <v>0</v>
      </c>
      <c r="W32" s="306">
        <v>0</v>
      </c>
      <c r="X32" s="300">
        <v>0</v>
      </c>
      <c r="Y32" s="304">
        <v>0</v>
      </c>
      <c r="Z32" s="301">
        <v>0</v>
      </c>
      <c r="AA32" s="303">
        <v>0</v>
      </c>
      <c r="AB32" s="304">
        <v>0</v>
      </c>
      <c r="AC32" s="304">
        <v>3</v>
      </c>
      <c r="AD32" s="304">
        <v>0</v>
      </c>
      <c r="AE32" s="304">
        <v>1</v>
      </c>
      <c r="AF32" s="304">
        <v>0</v>
      </c>
      <c r="AG32" s="301">
        <v>4</v>
      </c>
      <c r="AH32" s="306">
        <v>4</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1</v>
      </c>
      <c r="AZ32" s="304">
        <v>0</v>
      </c>
      <c r="BA32" s="304">
        <v>0</v>
      </c>
      <c r="BB32" s="304">
        <v>0</v>
      </c>
      <c r="BC32" s="301">
        <v>1</v>
      </c>
      <c r="BD32" s="306">
        <v>1</v>
      </c>
      <c r="BE32" s="300">
        <v>0</v>
      </c>
      <c r="BF32" s="304">
        <v>0</v>
      </c>
      <c r="BG32" s="301">
        <v>0</v>
      </c>
      <c r="BH32" s="303">
        <v>0</v>
      </c>
      <c r="BI32" s="304">
        <v>0</v>
      </c>
      <c r="BJ32" s="304">
        <v>0</v>
      </c>
      <c r="BK32" s="304">
        <v>0</v>
      </c>
      <c r="BL32" s="304">
        <v>0</v>
      </c>
      <c r="BM32" s="304">
        <v>0</v>
      </c>
      <c r="BN32" s="305">
        <v>0</v>
      </c>
      <c r="BO32" s="306">
        <v>0</v>
      </c>
      <c r="BP32" s="300">
        <v>0</v>
      </c>
      <c r="BQ32" s="304">
        <v>0</v>
      </c>
      <c r="BR32" s="301">
        <v>0</v>
      </c>
      <c r="BS32" s="303">
        <v>0</v>
      </c>
      <c r="BT32" s="304">
        <v>0</v>
      </c>
      <c r="BU32" s="304">
        <v>0</v>
      </c>
      <c r="BV32" s="304">
        <v>0</v>
      </c>
      <c r="BW32" s="304">
        <v>0</v>
      </c>
      <c r="BX32" s="304">
        <v>0</v>
      </c>
      <c r="BY32" s="301">
        <v>0</v>
      </c>
      <c r="BZ32" s="306">
        <v>0</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row>
    <row r="33" spans="1:100" ht="21" customHeight="1" x14ac:dyDescent="0.15">
      <c r="A33" s="285" t="s">
        <v>31</v>
      </c>
      <c r="B33" s="300">
        <v>0</v>
      </c>
      <c r="C33" s="301">
        <v>0</v>
      </c>
      <c r="D33" s="302">
        <v>0</v>
      </c>
      <c r="E33" s="303">
        <v>0</v>
      </c>
      <c r="F33" s="304">
        <v>0</v>
      </c>
      <c r="G33" s="304">
        <v>0</v>
      </c>
      <c r="H33" s="304">
        <v>0</v>
      </c>
      <c r="I33" s="304">
        <v>0</v>
      </c>
      <c r="J33" s="304">
        <v>0</v>
      </c>
      <c r="K33" s="305">
        <v>0</v>
      </c>
      <c r="L33" s="306">
        <v>0</v>
      </c>
      <c r="M33" s="300">
        <v>0</v>
      </c>
      <c r="N33" s="304">
        <v>0</v>
      </c>
      <c r="O33" s="301">
        <v>0</v>
      </c>
      <c r="P33" s="303">
        <v>0</v>
      </c>
      <c r="Q33" s="304">
        <v>0</v>
      </c>
      <c r="R33" s="304">
        <v>0</v>
      </c>
      <c r="S33" s="304">
        <v>0</v>
      </c>
      <c r="T33" s="304">
        <v>0</v>
      </c>
      <c r="U33" s="304">
        <v>0</v>
      </c>
      <c r="V33" s="301">
        <v>0</v>
      </c>
      <c r="W33" s="306">
        <v>0</v>
      </c>
      <c r="X33" s="300">
        <v>0</v>
      </c>
      <c r="Y33" s="304">
        <v>0</v>
      </c>
      <c r="Z33" s="301">
        <v>0</v>
      </c>
      <c r="AA33" s="303">
        <v>0</v>
      </c>
      <c r="AB33" s="304">
        <v>1</v>
      </c>
      <c r="AC33" s="304">
        <v>1</v>
      </c>
      <c r="AD33" s="304">
        <v>0</v>
      </c>
      <c r="AE33" s="304">
        <v>0</v>
      </c>
      <c r="AF33" s="304">
        <v>0</v>
      </c>
      <c r="AG33" s="301">
        <v>2</v>
      </c>
      <c r="AH33" s="306">
        <v>2</v>
      </c>
      <c r="AI33" s="300">
        <v>0</v>
      </c>
      <c r="AJ33" s="304">
        <v>0</v>
      </c>
      <c r="AK33" s="301">
        <v>0</v>
      </c>
      <c r="AL33" s="303">
        <v>0</v>
      </c>
      <c r="AM33" s="304">
        <v>0</v>
      </c>
      <c r="AN33" s="304">
        <v>0</v>
      </c>
      <c r="AO33" s="304">
        <v>1</v>
      </c>
      <c r="AP33" s="304">
        <v>0</v>
      </c>
      <c r="AQ33" s="304">
        <v>0</v>
      </c>
      <c r="AR33" s="301">
        <v>1</v>
      </c>
      <c r="AS33" s="306">
        <v>1</v>
      </c>
      <c r="AT33" s="300">
        <v>0</v>
      </c>
      <c r="AU33" s="304">
        <v>0</v>
      </c>
      <c r="AV33" s="301">
        <v>0</v>
      </c>
      <c r="AW33" s="303">
        <v>0</v>
      </c>
      <c r="AX33" s="304">
        <v>1</v>
      </c>
      <c r="AY33" s="304">
        <v>0</v>
      </c>
      <c r="AZ33" s="304">
        <v>0</v>
      </c>
      <c r="BA33" s="304">
        <v>0</v>
      </c>
      <c r="BB33" s="304">
        <v>0</v>
      </c>
      <c r="BC33" s="301">
        <v>1</v>
      </c>
      <c r="BD33" s="306">
        <v>1</v>
      </c>
      <c r="BE33" s="300">
        <v>0</v>
      </c>
      <c r="BF33" s="304">
        <v>0</v>
      </c>
      <c r="BG33" s="301">
        <v>0</v>
      </c>
      <c r="BH33" s="303">
        <v>0</v>
      </c>
      <c r="BI33" s="304">
        <v>0</v>
      </c>
      <c r="BJ33" s="304">
        <v>1</v>
      </c>
      <c r="BK33" s="304">
        <v>0</v>
      </c>
      <c r="BL33" s="304">
        <v>1</v>
      </c>
      <c r="BM33" s="304">
        <v>1</v>
      </c>
      <c r="BN33" s="305">
        <v>3</v>
      </c>
      <c r="BO33" s="306">
        <v>3</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row>
    <row r="34" spans="1:100" ht="21" customHeight="1" x14ac:dyDescent="0.15">
      <c r="A34" s="285" t="s">
        <v>32</v>
      </c>
      <c r="B34" s="300">
        <v>0</v>
      </c>
      <c r="C34" s="301">
        <v>0</v>
      </c>
      <c r="D34" s="302">
        <v>0</v>
      </c>
      <c r="E34" s="303">
        <v>0</v>
      </c>
      <c r="F34" s="304">
        <v>0</v>
      </c>
      <c r="G34" s="304">
        <v>0</v>
      </c>
      <c r="H34" s="304">
        <v>0</v>
      </c>
      <c r="I34" s="304">
        <v>0</v>
      </c>
      <c r="J34" s="304">
        <v>0</v>
      </c>
      <c r="K34" s="305">
        <v>0</v>
      </c>
      <c r="L34" s="306">
        <v>0</v>
      </c>
      <c r="M34" s="300">
        <v>0</v>
      </c>
      <c r="N34" s="304">
        <v>0</v>
      </c>
      <c r="O34" s="301">
        <v>0</v>
      </c>
      <c r="P34" s="303">
        <v>0</v>
      </c>
      <c r="Q34" s="304">
        <v>0</v>
      </c>
      <c r="R34" s="304">
        <v>0</v>
      </c>
      <c r="S34" s="304">
        <v>0</v>
      </c>
      <c r="T34" s="304">
        <v>0</v>
      </c>
      <c r="U34" s="304">
        <v>0</v>
      </c>
      <c r="V34" s="301">
        <v>0</v>
      </c>
      <c r="W34" s="306">
        <v>0</v>
      </c>
      <c r="X34" s="300">
        <v>0</v>
      </c>
      <c r="Y34" s="304">
        <v>0</v>
      </c>
      <c r="Z34" s="301">
        <v>0</v>
      </c>
      <c r="AA34" s="303">
        <v>0</v>
      </c>
      <c r="AB34" s="304">
        <v>4</v>
      </c>
      <c r="AC34" s="304">
        <v>0</v>
      </c>
      <c r="AD34" s="304">
        <v>1</v>
      </c>
      <c r="AE34" s="304">
        <v>0</v>
      </c>
      <c r="AF34" s="304">
        <v>0</v>
      </c>
      <c r="AG34" s="301">
        <v>5</v>
      </c>
      <c r="AH34" s="306">
        <v>5</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0</v>
      </c>
      <c r="AY34" s="304">
        <v>0</v>
      </c>
      <c r="AZ34" s="304">
        <v>0</v>
      </c>
      <c r="BA34" s="304">
        <v>0</v>
      </c>
      <c r="BB34" s="304">
        <v>0</v>
      </c>
      <c r="BC34" s="301">
        <v>0</v>
      </c>
      <c r="BD34" s="306">
        <v>0</v>
      </c>
      <c r="BE34" s="300">
        <v>0</v>
      </c>
      <c r="BF34" s="304">
        <v>0</v>
      </c>
      <c r="BG34" s="301">
        <v>0</v>
      </c>
      <c r="BH34" s="303">
        <v>0</v>
      </c>
      <c r="BI34" s="304">
        <v>0</v>
      </c>
      <c r="BJ34" s="304">
        <v>0</v>
      </c>
      <c r="BK34" s="304">
        <v>3</v>
      </c>
      <c r="BL34" s="304">
        <v>0</v>
      </c>
      <c r="BM34" s="304">
        <v>0</v>
      </c>
      <c r="BN34" s="305">
        <v>3</v>
      </c>
      <c r="BO34" s="306">
        <v>3</v>
      </c>
      <c r="BP34" s="300">
        <v>0</v>
      </c>
      <c r="BQ34" s="304">
        <v>0</v>
      </c>
      <c r="BR34" s="301">
        <v>0</v>
      </c>
      <c r="BS34" s="303">
        <v>0</v>
      </c>
      <c r="BT34" s="304">
        <v>0</v>
      </c>
      <c r="BU34" s="304">
        <v>0</v>
      </c>
      <c r="BV34" s="304">
        <v>0</v>
      </c>
      <c r="BW34" s="304">
        <v>0</v>
      </c>
      <c r="BX34" s="304">
        <v>0</v>
      </c>
      <c r="BY34" s="301">
        <v>0</v>
      </c>
      <c r="BZ34" s="306">
        <v>0</v>
      </c>
      <c r="CA34" s="300">
        <v>0</v>
      </c>
      <c r="CB34" s="304">
        <v>0</v>
      </c>
      <c r="CC34" s="301">
        <v>0</v>
      </c>
      <c r="CD34" s="303">
        <v>0</v>
      </c>
      <c r="CE34" s="304">
        <v>0</v>
      </c>
      <c r="CF34" s="304">
        <v>0</v>
      </c>
      <c r="CG34" s="304">
        <v>0</v>
      </c>
      <c r="CH34" s="304">
        <v>2</v>
      </c>
      <c r="CI34" s="304">
        <v>1</v>
      </c>
      <c r="CJ34" s="301">
        <v>3</v>
      </c>
      <c r="CK34" s="306">
        <v>3</v>
      </c>
      <c r="CL34" s="300">
        <v>0</v>
      </c>
      <c r="CM34" s="304">
        <v>0</v>
      </c>
      <c r="CN34" s="301">
        <v>0</v>
      </c>
      <c r="CO34" s="303">
        <v>0</v>
      </c>
      <c r="CP34" s="304">
        <v>0</v>
      </c>
      <c r="CQ34" s="304">
        <v>0</v>
      </c>
      <c r="CR34" s="304">
        <v>0</v>
      </c>
      <c r="CS34" s="304">
        <v>0</v>
      </c>
      <c r="CT34" s="304">
        <v>0</v>
      </c>
      <c r="CU34" s="301">
        <v>0</v>
      </c>
      <c r="CV34" s="306">
        <v>0</v>
      </c>
    </row>
    <row r="35" spans="1:100" ht="21" customHeight="1" x14ac:dyDescent="0.15">
      <c r="A35" s="285" t="s">
        <v>33</v>
      </c>
      <c r="B35" s="300">
        <v>0</v>
      </c>
      <c r="C35" s="301">
        <v>0</v>
      </c>
      <c r="D35" s="302">
        <v>0</v>
      </c>
      <c r="E35" s="303">
        <v>0</v>
      </c>
      <c r="F35" s="304">
        <v>0</v>
      </c>
      <c r="G35" s="304">
        <v>0</v>
      </c>
      <c r="H35" s="304">
        <v>0</v>
      </c>
      <c r="I35" s="304">
        <v>0</v>
      </c>
      <c r="J35" s="304">
        <v>0</v>
      </c>
      <c r="K35" s="305">
        <v>0</v>
      </c>
      <c r="L35" s="306">
        <v>0</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0</v>
      </c>
      <c r="AC35" s="304">
        <v>0</v>
      </c>
      <c r="AD35" s="304">
        <v>0</v>
      </c>
      <c r="AE35" s="304">
        <v>0</v>
      </c>
      <c r="AF35" s="304">
        <v>0</v>
      </c>
      <c r="AG35" s="301">
        <v>0</v>
      </c>
      <c r="AH35" s="306">
        <v>0</v>
      </c>
      <c r="AI35" s="300">
        <v>0</v>
      </c>
      <c r="AJ35" s="304">
        <v>0</v>
      </c>
      <c r="AK35" s="301">
        <v>0</v>
      </c>
      <c r="AL35" s="303">
        <v>0</v>
      </c>
      <c r="AM35" s="304">
        <v>0</v>
      </c>
      <c r="AN35" s="304">
        <v>0</v>
      </c>
      <c r="AO35" s="304">
        <v>0</v>
      </c>
      <c r="AP35" s="304">
        <v>0</v>
      </c>
      <c r="AQ35" s="304">
        <v>0</v>
      </c>
      <c r="AR35" s="301">
        <v>0</v>
      </c>
      <c r="AS35" s="306">
        <v>0</v>
      </c>
      <c r="AT35" s="300">
        <v>0</v>
      </c>
      <c r="AU35" s="304">
        <v>0</v>
      </c>
      <c r="AV35" s="301">
        <v>0</v>
      </c>
      <c r="AW35" s="303">
        <v>0</v>
      </c>
      <c r="AX35" s="304">
        <v>0</v>
      </c>
      <c r="AY35" s="304">
        <v>0</v>
      </c>
      <c r="AZ35" s="304">
        <v>0</v>
      </c>
      <c r="BA35" s="304">
        <v>0</v>
      </c>
      <c r="BB35" s="304">
        <v>0</v>
      </c>
      <c r="BC35" s="301">
        <v>0</v>
      </c>
      <c r="BD35" s="306">
        <v>0</v>
      </c>
      <c r="BE35" s="300">
        <v>0</v>
      </c>
      <c r="BF35" s="304">
        <v>0</v>
      </c>
      <c r="BG35" s="301">
        <v>0</v>
      </c>
      <c r="BH35" s="303">
        <v>0</v>
      </c>
      <c r="BI35" s="304">
        <v>0</v>
      </c>
      <c r="BJ35" s="304">
        <v>0</v>
      </c>
      <c r="BK35" s="304">
        <v>0</v>
      </c>
      <c r="BL35" s="304">
        <v>0</v>
      </c>
      <c r="BM35" s="304">
        <v>0</v>
      </c>
      <c r="BN35" s="305">
        <v>0</v>
      </c>
      <c r="BO35" s="306">
        <v>0</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2</v>
      </c>
      <c r="CQ35" s="304">
        <v>1</v>
      </c>
      <c r="CR35" s="304">
        <v>0</v>
      </c>
      <c r="CS35" s="304">
        <v>0</v>
      </c>
      <c r="CT35" s="304">
        <v>0</v>
      </c>
      <c r="CU35" s="301">
        <v>3</v>
      </c>
      <c r="CV35" s="306">
        <v>3</v>
      </c>
    </row>
    <row r="36" spans="1:100" ht="21" customHeight="1" x14ac:dyDescent="0.15">
      <c r="A36" s="285" t="s">
        <v>34</v>
      </c>
      <c r="B36" s="300">
        <v>0</v>
      </c>
      <c r="C36" s="301">
        <v>0</v>
      </c>
      <c r="D36" s="302">
        <v>0</v>
      </c>
      <c r="E36" s="303">
        <v>0</v>
      </c>
      <c r="F36" s="304">
        <v>0</v>
      </c>
      <c r="G36" s="304">
        <v>0</v>
      </c>
      <c r="H36" s="304">
        <v>0</v>
      </c>
      <c r="I36" s="304">
        <v>0</v>
      </c>
      <c r="J36" s="304">
        <v>0</v>
      </c>
      <c r="K36" s="305">
        <v>0</v>
      </c>
      <c r="L36" s="306">
        <v>0</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1</v>
      </c>
      <c r="AC36" s="304">
        <v>0</v>
      </c>
      <c r="AD36" s="304">
        <v>1</v>
      </c>
      <c r="AE36" s="304">
        <v>0</v>
      </c>
      <c r="AF36" s="304">
        <v>0</v>
      </c>
      <c r="AG36" s="301">
        <v>2</v>
      </c>
      <c r="AH36" s="306">
        <v>2</v>
      </c>
      <c r="AI36" s="300">
        <v>0</v>
      </c>
      <c r="AJ36" s="304">
        <v>0</v>
      </c>
      <c r="AK36" s="301">
        <v>0</v>
      </c>
      <c r="AL36" s="303">
        <v>0</v>
      </c>
      <c r="AM36" s="304">
        <v>0</v>
      </c>
      <c r="AN36" s="304">
        <v>0</v>
      </c>
      <c r="AO36" s="304">
        <v>0</v>
      </c>
      <c r="AP36" s="304">
        <v>0</v>
      </c>
      <c r="AQ36" s="304">
        <v>0</v>
      </c>
      <c r="AR36" s="301">
        <v>0</v>
      </c>
      <c r="AS36" s="306">
        <v>0</v>
      </c>
      <c r="AT36" s="300">
        <v>0</v>
      </c>
      <c r="AU36" s="304">
        <v>0</v>
      </c>
      <c r="AV36" s="301">
        <v>0</v>
      </c>
      <c r="AW36" s="303">
        <v>0</v>
      </c>
      <c r="AX36" s="304">
        <v>1</v>
      </c>
      <c r="AY36" s="304">
        <v>0</v>
      </c>
      <c r="AZ36" s="304">
        <v>0</v>
      </c>
      <c r="BA36" s="304">
        <v>0</v>
      </c>
      <c r="BB36" s="304">
        <v>0</v>
      </c>
      <c r="BC36" s="301">
        <v>1</v>
      </c>
      <c r="BD36" s="306">
        <v>1</v>
      </c>
      <c r="BE36" s="300">
        <v>0</v>
      </c>
      <c r="BF36" s="304">
        <v>0</v>
      </c>
      <c r="BG36" s="301">
        <v>0</v>
      </c>
      <c r="BH36" s="303">
        <v>0</v>
      </c>
      <c r="BI36" s="304">
        <v>0</v>
      </c>
      <c r="BJ36" s="304">
        <v>0</v>
      </c>
      <c r="BK36" s="304">
        <v>0</v>
      </c>
      <c r="BL36" s="304">
        <v>0</v>
      </c>
      <c r="BM36" s="304">
        <v>0</v>
      </c>
      <c r="BN36" s="305">
        <v>0</v>
      </c>
      <c r="BO36" s="306">
        <v>0</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2</v>
      </c>
      <c r="CQ36" s="304">
        <v>1</v>
      </c>
      <c r="CR36" s="304">
        <v>1</v>
      </c>
      <c r="CS36" s="304">
        <v>0</v>
      </c>
      <c r="CT36" s="304">
        <v>0</v>
      </c>
      <c r="CU36" s="301">
        <v>4</v>
      </c>
      <c r="CV36" s="306">
        <v>4</v>
      </c>
    </row>
    <row r="37" spans="1:100" ht="21" customHeight="1" x14ac:dyDescent="0.15">
      <c r="A37" s="285" t="s">
        <v>35</v>
      </c>
      <c r="B37" s="300">
        <v>0</v>
      </c>
      <c r="C37" s="301">
        <v>0</v>
      </c>
      <c r="D37" s="302">
        <v>0</v>
      </c>
      <c r="E37" s="303">
        <v>0</v>
      </c>
      <c r="F37" s="304">
        <v>0</v>
      </c>
      <c r="G37" s="304">
        <v>1</v>
      </c>
      <c r="H37" s="304">
        <v>0</v>
      </c>
      <c r="I37" s="304">
        <v>0</v>
      </c>
      <c r="J37" s="304">
        <v>0</v>
      </c>
      <c r="K37" s="305">
        <v>1</v>
      </c>
      <c r="L37" s="306">
        <v>1</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0</v>
      </c>
      <c r="AC37" s="304">
        <v>2</v>
      </c>
      <c r="AD37" s="304">
        <v>1</v>
      </c>
      <c r="AE37" s="304">
        <v>0</v>
      </c>
      <c r="AF37" s="304">
        <v>0</v>
      </c>
      <c r="AG37" s="301">
        <v>3</v>
      </c>
      <c r="AH37" s="306">
        <v>3</v>
      </c>
      <c r="AI37" s="300">
        <v>0</v>
      </c>
      <c r="AJ37" s="304">
        <v>0</v>
      </c>
      <c r="AK37" s="301">
        <v>0</v>
      </c>
      <c r="AL37" s="303">
        <v>0</v>
      </c>
      <c r="AM37" s="304">
        <v>0</v>
      </c>
      <c r="AN37" s="304">
        <v>0</v>
      </c>
      <c r="AO37" s="304">
        <v>0</v>
      </c>
      <c r="AP37" s="304">
        <v>0</v>
      </c>
      <c r="AQ37" s="304">
        <v>0</v>
      </c>
      <c r="AR37" s="301">
        <v>0</v>
      </c>
      <c r="AS37" s="306">
        <v>0</v>
      </c>
      <c r="AT37" s="300">
        <v>0</v>
      </c>
      <c r="AU37" s="304">
        <v>0</v>
      </c>
      <c r="AV37" s="301">
        <v>0</v>
      </c>
      <c r="AW37" s="303">
        <v>0</v>
      </c>
      <c r="AX37" s="304">
        <v>1</v>
      </c>
      <c r="AY37" s="304">
        <v>0</v>
      </c>
      <c r="AZ37" s="304">
        <v>0</v>
      </c>
      <c r="BA37" s="304">
        <v>0</v>
      </c>
      <c r="BB37" s="304">
        <v>0</v>
      </c>
      <c r="BC37" s="301">
        <v>1</v>
      </c>
      <c r="BD37" s="306">
        <v>1</v>
      </c>
      <c r="BE37" s="300">
        <v>0</v>
      </c>
      <c r="BF37" s="304">
        <v>0</v>
      </c>
      <c r="BG37" s="301">
        <v>0</v>
      </c>
      <c r="BH37" s="303">
        <v>0</v>
      </c>
      <c r="BI37" s="304">
        <v>0</v>
      </c>
      <c r="BJ37" s="304">
        <v>1</v>
      </c>
      <c r="BK37" s="304">
        <v>1</v>
      </c>
      <c r="BL37" s="304">
        <v>0</v>
      </c>
      <c r="BM37" s="304">
        <v>0</v>
      </c>
      <c r="BN37" s="305">
        <v>2</v>
      </c>
      <c r="BO37" s="306">
        <v>2</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row>
    <row r="38" spans="1:100" ht="21" customHeight="1" x14ac:dyDescent="0.15">
      <c r="A38" s="285" t="s">
        <v>36</v>
      </c>
      <c r="B38" s="300">
        <v>0</v>
      </c>
      <c r="C38" s="301">
        <v>0</v>
      </c>
      <c r="D38" s="302">
        <v>0</v>
      </c>
      <c r="E38" s="303">
        <v>0</v>
      </c>
      <c r="F38" s="304">
        <v>0</v>
      </c>
      <c r="G38" s="304">
        <v>0</v>
      </c>
      <c r="H38" s="304">
        <v>0</v>
      </c>
      <c r="I38" s="304">
        <v>0</v>
      </c>
      <c r="J38" s="304">
        <v>0</v>
      </c>
      <c r="K38" s="305">
        <v>0</v>
      </c>
      <c r="L38" s="306">
        <v>0</v>
      </c>
      <c r="M38" s="300">
        <v>0</v>
      </c>
      <c r="N38" s="304">
        <v>0</v>
      </c>
      <c r="O38" s="301">
        <v>0</v>
      </c>
      <c r="P38" s="303">
        <v>0</v>
      </c>
      <c r="Q38" s="304">
        <v>0</v>
      </c>
      <c r="R38" s="304">
        <v>0</v>
      </c>
      <c r="S38" s="304">
        <v>0</v>
      </c>
      <c r="T38" s="304">
        <v>0</v>
      </c>
      <c r="U38" s="304">
        <v>0</v>
      </c>
      <c r="V38" s="301">
        <v>0</v>
      </c>
      <c r="W38" s="306">
        <v>0</v>
      </c>
      <c r="X38" s="300">
        <v>0</v>
      </c>
      <c r="Y38" s="304">
        <v>0</v>
      </c>
      <c r="Z38" s="301">
        <v>0</v>
      </c>
      <c r="AA38" s="303">
        <v>0</v>
      </c>
      <c r="AB38" s="304">
        <v>3</v>
      </c>
      <c r="AC38" s="304">
        <v>2</v>
      </c>
      <c r="AD38" s="304">
        <v>1</v>
      </c>
      <c r="AE38" s="304">
        <v>0</v>
      </c>
      <c r="AF38" s="304">
        <v>0</v>
      </c>
      <c r="AG38" s="301">
        <v>6</v>
      </c>
      <c r="AH38" s="306">
        <v>6</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0</v>
      </c>
      <c r="AY38" s="304">
        <v>1</v>
      </c>
      <c r="AZ38" s="304">
        <v>1</v>
      </c>
      <c r="BA38" s="304">
        <v>1</v>
      </c>
      <c r="BB38" s="304">
        <v>0</v>
      </c>
      <c r="BC38" s="301">
        <v>3</v>
      </c>
      <c r="BD38" s="306">
        <v>3</v>
      </c>
      <c r="BE38" s="300">
        <v>0</v>
      </c>
      <c r="BF38" s="304">
        <v>0</v>
      </c>
      <c r="BG38" s="301">
        <v>0</v>
      </c>
      <c r="BH38" s="303">
        <v>0</v>
      </c>
      <c r="BI38" s="304">
        <v>0</v>
      </c>
      <c r="BJ38" s="304">
        <v>0</v>
      </c>
      <c r="BK38" s="304">
        <v>1</v>
      </c>
      <c r="BL38" s="304">
        <v>0</v>
      </c>
      <c r="BM38" s="304">
        <v>0</v>
      </c>
      <c r="BN38" s="305">
        <v>1</v>
      </c>
      <c r="BO38" s="306">
        <v>1</v>
      </c>
      <c r="BP38" s="300">
        <v>0</v>
      </c>
      <c r="BQ38" s="304">
        <v>0</v>
      </c>
      <c r="BR38" s="301">
        <v>0</v>
      </c>
      <c r="BS38" s="303">
        <v>0</v>
      </c>
      <c r="BT38" s="304">
        <v>0</v>
      </c>
      <c r="BU38" s="304">
        <v>0</v>
      </c>
      <c r="BV38" s="304">
        <v>0</v>
      </c>
      <c r="BW38" s="304">
        <v>0</v>
      </c>
      <c r="BX38" s="304">
        <v>0</v>
      </c>
      <c r="BY38" s="301">
        <v>0</v>
      </c>
      <c r="BZ38" s="306">
        <v>0</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row>
    <row r="39" spans="1:100" ht="21"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0</v>
      </c>
      <c r="AD39" s="311">
        <v>0</v>
      </c>
      <c r="AE39" s="311">
        <v>0</v>
      </c>
      <c r="AF39" s="311">
        <v>0</v>
      </c>
      <c r="AG39" s="308">
        <v>0</v>
      </c>
      <c r="AH39" s="313">
        <v>0</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0</v>
      </c>
      <c r="AZ39" s="311">
        <v>0</v>
      </c>
      <c r="BA39" s="311">
        <v>0</v>
      </c>
      <c r="BB39" s="311">
        <v>0</v>
      </c>
      <c r="BC39" s="308">
        <v>0</v>
      </c>
      <c r="BD39" s="313">
        <v>0</v>
      </c>
      <c r="BE39" s="307">
        <v>0</v>
      </c>
      <c r="BF39" s="311">
        <v>0</v>
      </c>
      <c r="BG39" s="308">
        <v>0</v>
      </c>
      <c r="BH39" s="310">
        <v>0</v>
      </c>
      <c r="BI39" s="311">
        <v>0</v>
      </c>
      <c r="BJ39" s="311">
        <v>0</v>
      </c>
      <c r="BK39" s="311">
        <v>0</v>
      </c>
      <c r="BL39" s="311">
        <v>0</v>
      </c>
      <c r="BM39" s="311">
        <v>0</v>
      </c>
      <c r="BN39" s="312">
        <v>0</v>
      </c>
      <c r="BO39" s="313">
        <v>0</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E10" sqref="E10"/>
    </sheetView>
  </sheetViews>
  <sheetFormatPr defaultRowHeight="13.5" x14ac:dyDescent="0.15"/>
  <cols>
    <col min="1" max="3" width="9" style="279"/>
    <col min="4" max="4" width="10.375" style="279" customWidth="1"/>
    <col min="5" max="5" width="7.625" style="279" customWidth="1"/>
    <col min="6" max="6" width="8.5" style="279" customWidth="1"/>
    <col min="7" max="7" width="8.7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625" style="279" customWidth="1"/>
    <col min="50" max="59" width="9" style="279"/>
    <col min="60" max="60" width="7.25" style="279" customWidth="1"/>
    <col min="61" max="70" width="9" style="279"/>
    <col min="71" max="71" width="7.25" style="279" customWidth="1"/>
    <col min="72" max="81" width="9" style="279"/>
    <col min="82" max="82" width="7.375" style="279" customWidth="1"/>
    <col min="83" max="92" width="9" style="279"/>
    <col min="93" max="93" width="7.5" style="279" customWidth="1"/>
    <col min="94" max="16384" width="9" style="279"/>
  </cols>
  <sheetData>
    <row r="1" spans="1:100" ht="22.5" customHeight="1" x14ac:dyDescent="0.15">
      <c r="A1" s="314" t="s">
        <v>123</v>
      </c>
      <c r="H1" s="448">
        <f>第１表!F2</f>
        <v>2</v>
      </c>
      <c r="I1" s="448"/>
      <c r="J1" s="271">
        <f>第１表!G2</f>
        <v>7</v>
      </c>
      <c r="K1" s="449">
        <f>IF(J1&lt;3,J1+12-2,J1-2)</f>
        <v>5</v>
      </c>
      <c r="L1" s="449"/>
    </row>
    <row r="2" spans="1:100" s="315" customFormat="1" ht="21" customHeight="1" thickBot="1" x14ac:dyDescent="0.2">
      <c r="A2" s="314" t="s">
        <v>154</v>
      </c>
    </row>
    <row r="3" spans="1:100" ht="23.25" customHeight="1" thickBot="1" x14ac:dyDescent="0.2">
      <c r="A3" s="457"/>
      <c r="B3" s="460" t="s">
        <v>93</v>
      </c>
      <c r="C3" s="461"/>
      <c r="D3" s="461"/>
      <c r="E3" s="461"/>
      <c r="F3" s="461"/>
      <c r="G3" s="461"/>
      <c r="H3" s="461"/>
      <c r="I3" s="461"/>
      <c r="J3" s="461"/>
      <c r="K3" s="461"/>
      <c r="L3" s="462"/>
      <c r="M3" s="460" t="s">
        <v>87</v>
      </c>
      <c r="N3" s="461"/>
      <c r="O3" s="461"/>
      <c r="P3" s="461"/>
      <c r="Q3" s="461"/>
      <c r="R3" s="461"/>
      <c r="S3" s="461"/>
      <c r="T3" s="461"/>
      <c r="U3" s="461"/>
      <c r="V3" s="461"/>
      <c r="W3" s="462"/>
      <c r="X3" s="460" t="s">
        <v>141</v>
      </c>
      <c r="Y3" s="461"/>
      <c r="Z3" s="461"/>
      <c r="AA3" s="461"/>
      <c r="AB3" s="461"/>
      <c r="AC3" s="461"/>
      <c r="AD3" s="461"/>
      <c r="AE3" s="461"/>
      <c r="AF3" s="461"/>
      <c r="AG3" s="461"/>
      <c r="AH3" s="462"/>
      <c r="AI3" s="460" t="s">
        <v>89</v>
      </c>
      <c r="AJ3" s="461"/>
      <c r="AK3" s="461"/>
      <c r="AL3" s="461"/>
      <c r="AM3" s="461"/>
      <c r="AN3" s="461"/>
      <c r="AO3" s="461"/>
      <c r="AP3" s="461"/>
      <c r="AQ3" s="461"/>
      <c r="AR3" s="461"/>
      <c r="AS3" s="462"/>
      <c r="AT3" s="466" t="s">
        <v>88</v>
      </c>
      <c r="AU3" s="467"/>
      <c r="AV3" s="467"/>
      <c r="AW3" s="467"/>
      <c r="AX3" s="467"/>
      <c r="AY3" s="467"/>
      <c r="AZ3" s="467"/>
      <c r="BA3" s="467"/>
      <c r="BB3" s="467"/>
      <c r="BC3" s="467"/>
      <c r="BD3" s="468"/>
      <c r="BE3" s="466" t="s">
        <v>90</v>
      </c>
      <c r="BF3" s="467"/>
      <c r="BG3" s="467"/>
      <c r="BH3" s="467"/>
      <c r="BI3" s="467"/>
      <c r="BJ3" s="467"/>
      <c r="BK3" s="467"/>
      <c r="BL3" s="467"/>
      <c r="BM3" s="467"/>
      <c r="BN3" s="467"/>
      <c r="BO3" s="468"/>
      <c r="BP3" s="466" t="s">
        <v>91</v>
      </c>
      <c r="BQ3" s="467"/>
      <c r="BR3" s="467"/>
      <c r="BS3" s="467"/>
      <c r="BT3" s="467"/>
      <c r="BU3" s="467"/>
      <c r="BV3" s="467"/>
      <c r="BW3" s="467"/>
      <c r="BX3" s="467"/>
      <c r="BY3" s="467"/>
      <c r="BZ3" s="468"/>
      <c r="CA3" s="466" t="s">
        <v>92</v>
      </c>
      <c r="CB3" s="467"/>
      <c r="CC3" s="467"/>
      <c r="CD3" s="467"/>
      <c r="CE3" s="467"/>
      <c r="CF3" s="467"/>
      <c r="CG3" s="467"/>
      <c r="CH3" s="467"/>
      <c r="CI3" s="467"/>
      <c r="CJ3" s="467"/>
      <c r="CK3" s="468"/>
      <c r="CL3" s="467" t="s">
        <v>140</v>
      </c>
      <c r="CM3" s="467"/>
      <c r="CN3" s="467"/>
      <c r="CO3" s="467"/>
      <c r="CP3" s="467"/>
      <c r="CQ3" s="467"/>
      <c r="CR3" s="467"/>
      <c r="CS3" s="467"/>
      <c r="CT3" s="467"/>
      <c r="CU3" s="467"/>
      <c r="CV3" s="468"/>
    </row>
    <row r="4" spans="1:100" ht="22.5" customHeight="1" x14ac:dyDescent="0.15">
      <c r="A4" s="458"/>
      <c r="B4" s="452" t="s">
        <v>61</v>
      </c>
      <c r="C4" s="453"/>
      <c r="D4" s="454"/>
      <c r="E4" s="455" t="s">
        <v>62</v>
      </c>
      <c r="F4" s="453"/>
      <c r="G4" s="453"/>
      <c r="H4" s="453"/>
      <c r="I4" s="453"/>
      <c r="J4" s="453"/>
      <c r="K4" s="456"/>
      <c r="L4" s="450" t="s">
        <v>52</v>
      </c>
      <c r="M4" s="452" t="s">
        <v>61</v>
      </c>
      <c r="N4" s="453"/>
      <c r="O4" s="454"/>
      <c r="P4" s="455" t="s">
        <v>62</v>
      </c>
      <c r="Q4" s="453"/>
      <c r="R4" s="453"/>
      <c r="S4" s="453"/>
      <c r="T4" s="453"/>
      <c r="U4" s="453"/>
      <c r="V4" s="454"/>
      <c r="W4" s="450" t="s">
        <v>52</v>
      </c>
      <c r="X4" s="452" t="s">
        <v>61</v>
      </c>
      <c r="Y4" s="453"/>
      <c r="Z4" s="454"/>
      <c r="AA4" s="455" t="s">
        <v>62</v>
      </c>
      <c r="AB4" s="453"/>
      <c r="AC4" s="453"/>
      <c r="AD4" s="453"/>
      <c r="AE4" s="453"/>
      <c r="AF4" s="453"/>
      <c r="AG4" s="454"/>
      <c r="AH4" s="450" t="s">
        <v>52</v>
      </c>
      <c r="AI4" s="452" t="s">
        <v>61</v>
      </c>
      <c r="AJ4" s="453"/>
      <c r="AK4" s="454"/>
      <c r="AL4" s="455" t="s">
        <v>62</v>
      </c>
      <c r="AM4" s="453"/>
      <c r="AN4" s="453"/>
      <c r="AO4" s="453"/>
      <c r="AP4" s="453"/>
      <c r="AQ4" s="453"/>
      <c r="AR4" s="454"/>
      <c r="AS4" s="450" t="s">
        <v>52</v>
      </c>
      <c r="AT4" s="482" t="s">
        <v>61</v>
      </c>
      <c r="AU4" s="480"/>
      <c r="AV4" s="481"/>
      <c r="AW4" s="479" t="s">
        <v>62</v>
      </c>
      <c r="AX4" s="480"/>
      <c r="AY4" s="480"/>
      <c r="AZ4" s="480"/>
      <c r="BA4" s="480"/>
      <c r="BB4" s="480"/>
      <c r="BC4" s="481"/>
      <c r="BD4" s="483" t="s">
        <v>52</v>
      </c>
      <c r="BE4" s="482" t="s">
        <v>61</v>
      </c>
      <c r="BF4" s="480"/>
      <c r="BG4" s="481"/>
      <c r="BH4" s="479" t="s">
        <v>62</v>
      </c>
      <c r="BI4" s="480"/>
      <c r="BJ4" s="480"/>
      <c r="BK4" s="480"/>
      <c r="BL4" s="480"/>
      <c r="BM4" s="480"/>
      <c r="BN4" s="481"/>
      <c r="BO4" s="483" t="s">
        <v>52</v>
      </c>
      <c r="BP4" s="482" t="s">
        <v>61</v>
      </c>
      <c r="BQ4" s="480"/>
      <c r="BR4" s="481"/>
      <c r="BS4" s="479" t="s">
        <v>62</v>
      </c>
      <c r="BT4" s="480"/>
      <c r="BU4" s="480"/>
      <c r="BV4" s="480"/>
      <c r="BW4" s="480"/>
      <c r="BX4" s="480"/>
      <c r="BY4" s="481"/>
      <c r="BZ4" s="483" t="s">
        <v>52</v>
      </c>
      <c r="CA4" s="482" t="s">
        <v>61</v>
      </c>
      <c r="CB4" s="480"/>
      <c r="CC4" s="481"/>
      <c r="CD4" s="479" t="s">
        <v>62</v>
      </c>
      <c r="CE4" s="480"/>
      <c r="CF4" s="480"/>
      <c r="CG4" s="480"/>
      <c r="CH4" s="480"/>
      <c r="CI4" s="480"/>
      <c r="CJ4" s="481"/>
      <c r="CK4" s="483" t="s">
        <v>52</v>
      </c>
      <c r="CL4" s="482" t="s">
        <v>61</v>
      </c>
      <c r="CM4" s="480"/>
      <c r="CN4" s="481"/>
      <c r="CO4" s="479" t="s">
        <v>62</v>
      </c>
      <c r="CP4" s="480"/>
      <c r="CQ4" s="480"/>
      <c r="CR4" s="480"/>
      <c r="CS4" s="480"/>
      <c r="CT4" s="480"/>
      <c r="CU4" s="481"/>
      <c r="CV4" s="483" t="s">
        <v>52</v>
      </c>
    </row>
    <row r="5" spans="1:100" ht="34.5" customHeight="1" thickBot="1" x14ac:dyDescent="0.2">
      <c r="A5" s="459"/>
      <c r="B5" s="384" t="s">
        <v>43</v>
      </c>
      <c r="C5" s="289" t="s">
        <v>44</v>
      </c>
      <c r="D5" s="290" t="s">
        <v>45</v>
      </c>
      <c r="E5" s="291" t="s">
        <v>83</v>
      </c>
      <c r="F5" s="283" t="s">
        <v>47</v>
      </c>
      <c r="G5" s="283" t="s">
        <v>48</v>
      </c>
      <c r="H5" s="283" t="s">
        <v>49</v>
      </c>
      <c r="I5" s="283" t="s">
        <v>50</v>
      </c>
      <c r="J5" s="283" t="s">
        <v>51</v>
      </c>
      <c r="K5" s="292" t="s">
        <v>45</v>
      </c>
      <c r="L5" s="451"/>
      <c r="M5" s="384" t="s">
        <v>43</v>
      </c>
      <c r="N5" s="283" t="s">
        <v>44</v>
      </c>
      <c r="O5" s="289" t="s">
        <v>45</v>
      </c>
      <c r="P5" s="291" t="s">
        <v>83</v>
      </c>
      <c r="Q5" s="283" t="s">
        <v>47</v>
      </c>
      <c r="R5" s="283" t="s">
        <v>48</v>
      </c>
      <c r="S5" s="283" t="s">
        <v>49</v>
      </c>
      <c r="T5" s="283" t="s">
        <v>50</v>
      </c>
      <c r="U5" s="283" t="s">
        <v>51</v>
      </c>
      <c r="V5" s="289" t="s">
        <v>45</v>
      </c>
      <c r="W5" s="451"/>
      <c r="X5" s="384" t="s">
        <v>43</v>
      </c>
      <c r="Y5" s="283" t="s">
        <v>44</v>
      </c>
      <c r="Z5" s="289" t="s">
        <v>45</v>
      </c>
      <c r="AA5" s="291" t="s">
        <v>83</v>
      </c>
      <c r="AB5" s="283" t="s">
        <v>47</v>
      </c>
      <c r="AC5" s="283" t="s">
        <v>48</v>
      </c>
      <c r="AD5" s="283" t="s">
        <v>49</v>
      </c>
      <c r="AE5" s="283" t="s">
        <v>50</v>
      </c>
      <c r="AF5" s="283" t="s">
        <v>51</v>
      </c>
      <c r="AG5" s="289" t="s">
        <v>45</v>
      </c>
      <c r="AH5" s="451"/>
      <c r="AI5" s="384" t="s">
        <v>43</v>
      </c>
      <c r="AJ5" s="283" t="s">
        <v>44</v>
      </c>
      <c r="AK5" s="289" t="s">
        <v>45</v>
      </c>
      <c r="AL5" s="291" t="s">
        <v>83</v>
      </c>
      <c r="AM5" s="283" t="s">
        <v>47</v>
      </c>
      <c r="AN5" s="283" t="s">
        <v>48</v>
      </c>
      <c r="AO5" s="283" t="s">
        <v>49</v>
      </c>
      <c r="AP5" s="283" t="s">
        <v>50</v>
      </c>
      <c r="AQ5" s="283" t="s">
        <v>51</v>
      </c>
      <c r="AR5" s="289" t="s">
        <v>45</v>
      </c>
      <c r="AS5" s="451"/>
      <c r="AT5" s="384" t="s">
        <v>43</v>
      </c>
      <c r="AU5" s="283" t="s">
        <v>44</v>
      </c>
      <c r="AV5" s="289" t="s">
        <v>45</v>
      </c>
      <c r="AW5" s="291" t="s">
        <v>83</v>
      </c>
      <c r="AX5" s="283" t="s">
        <v>47</v>
      </c>
      <c r="AY5" s="283" t="s">
        <v>48</v>
      </c>
      <c r="AZ5" s="283" t="s">
        <v>49</v>
      </c>
      <c r="BA5" s="283" t="s">
        <v>50</v>
      </c>
      <c r="BB5" s="283" t="s">
        <v>51</v>
      </c>
      <c r="BC5" s="289" t="s">
        <v>45</v>
      </c>
      <c r="BD5" s="484"/>
      <c r="BE5" s="384" t="s">
        <v>43</v>
      </c>
      <c r="BF5" s="283" t="s">
        <v>44</v>
      </c>
      <c r="BG5" s="289" t="s">
        <v>45</v>
      </c>
      <c r="BH5" s="291" t="s">
        <v>83</v>
      </c>
      <c r="BI5" s="283" t="s">
        <v>47</v>
      </c>
      <c r="BJ5" s="283" t="s">
        <v>48</v>
      </c>
      <c r="BK5" s="283" t="s">
        <v>49</v>
      </c>
      <c r="BL5" s="283" t="s">
        <v>50</v>
      </c>
      <c r="BM5" s="283" t="s">
        <v>51</v>
      </c>
      <c r="BN5" s="289" t="s">
        <v>45</v>
      </c>
      <c r="BO5" s="484"/>
      <c r="BP5" s="384" t="s">
        <v>43</v>
      </c>
      <c r="BQ5" s="283" t="s">
        <v>44</v>
      </c>
      <c r="BR5" s="289" t="s">
        <v>45</v>
      </c>
      <c r="BS5" s="291" t="s">
        <v>83</v>
      </c>
      <c r="BT5" s="283" t="s">
        <v>47</v>
      </c>
      <c r="BU5" s="283" t="s">
        <v>48</v>
      </c>
      <c r="BV5" s="283" t="s">
        <v>49</v>
      </c>
      <c r="BW5" s="283" t="s">
        <v>50</v>
      </c>
      <c r="BX5" s="283" t="s">
        <v>51</v>
      </c>
      <c r="BY5" s="289" t="s">
        <v>45</v>
      </c>
      <c r="BZ5" s="484"/>
      <c r="CA5" s="384" t="s">
        <v>43</v>
      </c>
      <c r="CB5" s="283" t="s">
        <v>44</v>
      </c>
      <c r="CC5" s="289" t="s">
        <v>45</v>
      </c>
      <c r="CD5" s="291" t="s">
        <v>83</v>
      </c>
      <c r="CE5" s="283" t="s">
        <v>47</v>
      </c>
      <c r="CF5" s="283" t="s">
        <v>48</v>
      </c>
      <c r="CG5" s="283" t="s">
        <v>49</v>
      </c>
      <c r="CH5" s="283" t="s">
        <v>50</v>
      </c>
      <c r="CI5" s="283" t="s">
        <v>51</v>
      </c>
      <c r="CJ5" s="289" t="s">
        <v>45</v>
      </c>
      <c r="CK5" s="484"/>
      <c r="CL5" s="384" t="s">
        <v>43</v>
      </c>
      <c r="CM5" s="283" t="s">
        <v>44</v>
      </c>
      <c r="CN5" s="289" t="s">
        <v>45</v>
      </c>
      <c r="CO5" s="291" t="s">
        <v>83</v>
      </c>
      <c r="CP5" s="283" t="s">
        <v>47</v>
      </c>
      <c r="CQ5" s="283" t="s">
        <v>48</v>
      </c>
      <c r="CR5" s="283" t="s">
        <v>49</v>
      </c>
      <c r="CS5" s="283" t="s">
        <v>50</v>
      </c>
      <c r="CT5" s="283" t="s">
        <v>51</v>
      </c>
      <c r="CU5" s="289" t="s">
        <v>45</v>
      </c>
      <c r="CV5" s="484"/>
    </row>
    <row r="6" spans="1:100" ht="21" customHeight="1" x14ac:dyDescent="0.15">
      <c r="A6" s="284" t="s">
        <v>4</v>
      </c>
      <c r="B6" s="293">
        <v>0</v>
      </c>
      <c r="C6" s="294">
        <v>0</v>
      </c>
      <c r="D6" s="295">
        <v>0</v>
      </c>
      <c r="E6" s="296">
        <v>0</v>
      </c>
      <c r="F6" s="297">
        <v>19</v>
      </c>
      <c r="G6" s="297">
        <v>29</v>
      </c>
      <c r="H6" s="297">
        <v>18</v>
      </c>
      <c r="I6" s="297">
        <v>25</v>
      </c>
      <c r="J6" s="297">
        <v>20</v>
      </c>
      <c r="K6" s="298">
        <v>111</v>
      </c>
      <c r="L6" s="299">
        <v>111</v>
      </c>
      <c r="M6" s="293">
        <v>0</v>
      </c>
      <c r="N6" s="297">
        <v>0</v>
      </c>
      <c r="O6" s="294">
        <v>0</v>
      </c>
      <c r="P6" s="296">
        <v>0</v>
      </c>
      <c r="Q6" s="297">
        <v>13</v>
      </c>
      <c r="R6" s="297">
        <v>29</v>
      </c>
      <c r="S6" s="297">
        <v>36</v>
      </c>
      <c r="T6" s="297">
        <v>27</v>
      </c>
      <c r="U6" s="297">
        <v>22</v>
      </c>
      <c r="V6" s="294">
        <v>127</v>
      </c>
      <c r="W6" s="299">
        <v>127</v>
      </c>
      <c r="X6" s="293">
        <v>0</v>
      </c>
      <c r="Y6" s="297">
        <v>0</v>
      </c>
      <c r="Z6" s="294">
        <v>0</v>
      </c>
      <c r="AA6" s="296">
        <v>0</v>
      </c>
      <c r="AB6" s="297">
        <v>540</v>
      </c>
      <c r="AC6" s="297">
        <v>555</v>
      </c>
      <c r="AD6" s="297">
        <v>250</v>
      </c>
      <c r="AE6" s="297">
        <v>125</v>
      </c>
      <c r="AF6" s="297">
        <v>51</v>
      </c>
      <c r="AG6" s="294">
        <v>1521</v>
      </c>
      <c r="AH6" s="299">
        <v>1521</v>
      </c>
      <c r="AI6" s="293">
        <v>0</v>
      </c>
      <c r="AJ6" s="297">
        <v>1</v>
      </c>
      <c r="AK6" s="294">
        <v>1</v>
      </c>
      <c r="AL6" s="296">
        <v>0</v>
      </c>
      <c r="AM6" s="297">
        <v>37</v>
      </c>
      <c r="AN6" s="297">
        <v>53</v>
      </c>
      <c r="AO6" s="297">
        <v>74</v>
      </c>
      <c r="AP6" s="297">
        <v>27</v>
      </c>
      <c r="AQ6" s="297">
        <v>27</v>
      </c>
      <c r="AR6" s="294">
        <v>218</v>
      </c>
      <c r="AS6" s="299">
        <v>219</v>
      </c>
      <c r="AT6" s="293">
        <v>18</v>
      </c>
      <c r="AU6" s="297">
        <v>13</v>
      </c>
      <c r="AV6" s="294">
        <v>31</v>
      </c>
      <c r="AW6" s="296">
        <v>0</v>
      </c>
      <c r="AX6" s="297">
        <v>61</v>
      </c>
      <c r="AY6" s="297">
        <v>62</v>
      </c>
      <c r="AZ6" s="297">
        <v>61</v>
      </c>
      <c r="BA6" s="297">
        <v>30</v>
      </c>
      <c r="BB6" s="297">
        <v>16</v>
      </c>
      <c r="BC6" s="294">
        <v>230</v>
      </c>
      <c r="BD6" s="299">
        <v>261</v>
      </c>
      <c r="BE6" s="293">
        <v>0</v>
      </c>
      <c r="BF6" s="297">
        <v>2</v>
      </c>
      <c r="BG6" s="294">
        <v>2</v>
      </c>
      <c r="BH6" s="296">
        <v>0</v>
      </c>
      <c r="BI6" s="297">
        <v>67</v>
      </c>
      <c r="BJ6" s="297">
        <v>94</v>
      </c>
      <c r="BK6" s="297">
        <v>164</v>
      </c>
      <c r="BL6" s="297">
        <v>91</v>
      </c>
      <c r="BM6" s="297">
        <v>57</v>
      </c>
      <c r="BN6" s="298">
        <v>473</v>
      </c>
      <c r="BO6" s="299">
        <v>475</v>
      </c>
      <c r="BP6" s="293">
        <v>0</v>
      </c>
      <c r="BQ6" s="297">
        <v>0</v>
      </c>
      <c r="BR6" s="294">
        <v>0</v>
      </c>
      <c r="BS6" s="296">
        <v>0</v>
      </c>
      <c r="BT6" s="297">
        <v>5</v>
      </c>
      <c r="BU6" s="297">
        <v>7</v>
      </c>
      <c r="BV6" s="297">
        <v>7</v>
      </c>
      <c r="BW6" s="297">
        <v>9</v>
      </c>
      <c r="BX6" s="297">
        <v>4</v>
      </c>
      <c r="BY6" s="294">
        <v>32</v>
      </c>
      <c r="BZ6" s="299">
        <v>32</v>
      </c>
      <c r="CA6" s="293">
        <v>0</v>
      </c>
      <c r="CB6" s="297">
        <v>0</v>
      </c>
      <c r="CC6" s="294">
        <v>0</v>
      </c>
      <c r="CD6" s="296">
        <v>0</v>
      </c>
      <c r="CE6" s="297">
        <v>1</v>
      </c>
      <c r="CF6" s="297">
        <v>2</v>
      </c>
      <c r="CG6" s="297">
        <v>8</v>
      </c>
      <c r="CH6" s="297">
        <v>18</v>
      </c>
      <c r="CI6" s="297">
        <v>9</v>
      </c>
      <c r="CJ6" s="294">
        <v>38</v>
      </c>
      <c r="CK6" s="299">
        <v>38</v>
      </c>
      <c r="CL6" s="293">
        <v>0</v>
      </c>
      <c r="CM6" s="297">
        <v>0</v>
      </c>
      <c r="CN6" s="294">
        <v>0</v>
      </c>
      <c r="CO6" s="296">
        <v>0</v>
      </c>
      <c r="CP6" s="297">
        <v>5</v>
      </c>
      <c r="CQ6" s="297">
        <v>11</v>
      </c>
      <c r="CR6" s="297">
        <v>8</v>
      </c>
      <c r="CS6" s="297">
        <v>14</v>
      </c>
      <c r="CT6" s="297">
        <v>17</v>
      </c>
      <c r="CU6" s="294">
        <v>55</v>
      </c>
      <c r="CV6" s="299">
        <v>55</v>
      </c>
    </row>
    <row r="7" spans="1:100" ht="21" customHeight="1" x14ac:dyDescent="0.15">
      <c r="A7" s="285" t="s">
        <v>5</v>
      </c>
      <c r="B7" s="300">
        <v>0</v>
      </c>
      <c r="C7" s="301">
        <v>0</v>
      </c>
      <c r="D7" s="302">
        <v>0</v>
      </c>
      <c r="E7" s="303">
        <v>0</v>
      </c>
      <c r="F7" s="304">
        <v>9</v>
      </c>
      <c r="G7" s="304">
        <v>18</v>
      </c>
      <c r="H7" s="304">
        <v>7</v>
      </c>
      <c r="I7" s="304">
        <v>10</v>
      </c>
      <c r="J7" s="304">
        <v>6</v>
      </c>
      <c r="K7" s="305">
        <v>50</v>
      </c>
      <c r="L7" s="306">
        <v>50</v>
      </c>
      <c r="M7" s="300">
        <v>0</v>
      </c>
      <c r="N7" s="304">
        <v>0</v>
      </c>
      <c r="O7" s="301">
        <v>0</v>
      </c>
      <c r="P7" s="303">
        <v>0</v>
      </c>
      <c r="Q7" s="304">
        <v>9</v>
      </c>
      <c r="R7" s="304">
        <v>24</v>
      </c>
      <c r="S7" s="304">
        <v>28</v>
      </c>
      <c r="T7" s="304">
        <v>21</v>
      </c>
      <c r="U7" s="304">
        <v>18</v>
      </c>
      <c r="V7" s="301">
        <v>100</v>
      </c>
      <c r="W7" s="306">
        <v>100</v>
      </c>
      <c r="X7" s="300">
        <v>0</v>
      </c>
      <c r="Y7" s="304">
        <v>0</v>
      </c>
      <c r="Z7" s="301">
        <v>0</v>
      </c>
      <c r="AA7" s="303">
        <v>0</v>
      </c>
      <c r="AB7" s="304">
        <v>201</v>
      </c>
      <c r="AC7" s="304">
        <v>289</v>
      </c>
      <c r="AD7" s="304">
        <v>111</v>
      </c>
      <c r="AE7" s="304">
        <v>64</v>
      </c>
      <c r="AF7" s="304">
        <v>25</v>
      </c>
      <c r="AG7" s="301">
        <v>690</v>
      </c>
      <c r="AH7" s="306">
        <v>690</v>
      </c>
      <c r="AI7" s="300">
        <v>0</v>
      </c>
      <c r="AJ7" s="304">
        <v>0</v>
      </c>
      <c r="AK7" s="301">
        <v>0</v>
      </c>
      <c r="AL7" s="303">
        <v>0</v>
      </c>
      <c r="AM7" s="304">
        <v>11</v>
      </c>
      <c r="AN7" s="304">
        <v>29</v>
      </c>
      <c r="AO7" s="304">
        <v>38</v>
      </c>
      <c r="AP7" s="304">
        <v>18</v>
      </c>
      <c r="AQ7" s="304">
        <v>16</v>
      </c>
      <c r="AR7" s="301">
        <v>112</v>
      </c>
      <c r="AS7" s="306">
        <v>112</v>
      </c>
      <c r="AT7" s="300">
        <v>9</v>
      </c>
      <c r="AU7" s="304">
        <v>5</v>
      </c>
      <c r="AV7" s="301">
        <v>14</v>
      </c>
      <c r="AW7" s="303">
        <v>0</v>
      </c>
      <c r="AX7" s="304">
        <v>22</v>
      </c>
      <c r="AY7" s="304">
        <v>23</v>
      </c>
      <c r="AZ7" s="304">
        <v>23</v>
      </c>
      <c r="BA7" s="304">
        <v>13</v>
      </c>
      <c r="BB7" s="304">
        <v>6</v>
      </c>
      <c r="BC7" s="301">
        <v>87</v>
      </c>
      <c r="BD7" s="306">
        <v>101</v>
      </c>
      <c r="BE7" s="300">
        <v>0</v>
      </c>
      <c r="BF7" s="304">
        <v>1</v>
      </c>
      <c r="BG7" s="301">
        <v>1</v>
      </c>
      <c r="BH7" s="303">
        <v>0</v>
      </c>
      <c r="BI7" s="304">
        <v>27</v>
      </c>
      <c r="BJ7" s="304">
        <v>32</v>
      </c>
      <c r="BK7" s="304">
        <v>71</v>
      </c>
      <c r="BL7" s="304">
        <v>25</v>
      </c>
      <c r="BM7" s="304">
        <v>18</v>
      </c>
      <c r="BN7" s="305">
        <v>173</v>
      </c>
      <c r="BO7" s="306">
        <v>174</v>
      </c>
      <c r="BP7" s="300">
        <v>0</v>
      </c>
      <c r="BQ7" s="304">
        <v>0</v>
      </c>
      <c r="BR7" s="301">
        <v>0</v>
      </c>
      <c r="BS7" s="303">
        <v>0</v>
      </c>
      <c r="BT7" s="304">
        <v>0</v>
      </c>
      <c r="BU7" s="304">
        <v>0</v>
      </c>
      <c r="BV7" s="304">
        <v>0</v>
      </c>
      <c r="BW7" s="304">
        <v>0</v>
      </c>
      <c r="BX7" s="304">
        <v>0</v>
      </c>
      <c r="BY7" s="301">
        <v>0</v>
      </c>
      <c r="BZ7" s="306">
        <v>0</v>
      </c>
      <c r="CA7" s="300">
        <v>0</v>
      </c>
      <c r="CB7" s="304">
        <v>0</v>
      </c>
      <c r="CC7" s="301">
        <v>0</v>
      </c>
      <c r="CD7" s="303">
        <v>0</v>
      </c>
      <c r="CE7" s="304">
        <v>0</v>
      </c>
      <c r="CF7" s="304">
        <v>0</v>
      </c>
      <c r="CG7" s="304">
        <v>0</v>
      </c>
      <c r="CH7" s="304">
        <v>1</v>
      </c>
      <c r="CI7" s="304">
        <v>1</v>
      </c>
      <c r="CJ7" s="301">
        <v>2</v>
      </c>
      <c r="CK7" s="306">
        <v>2</v>
      </c>
      <c r="CL7" s="300">
        <v>0</v>
      </c>
      <c r="CM7" s="304">
        <v>0</v>
      </c>
      <c r="CN7" s="301">
        <v>0</v>
      </c>
      <c r="CO7" s="303">
        <v>0</v>
      </c>
      <c r="CP7" s="304">
        <v>0</v>
      </c>
      <c r="CQ7" s="304">
        <v>2</v>
      </c>
      <c r="CR7" s="304">
        <v>3</v>
      </c>
      <c r="CS7" s="304">
        <v>3</v>
      </c>
      <c r="CT7" s="304">
        <v>6</v>
      </c>
      <c r="CU7" s="301">
        <v>14</v>
      </c>
      <c r="CV7" s="306">
        <v>14</v>
      </c>
    </row>
    <row r="8" spans="1:100" ht="21" customHeight="1" x14ac:dyDescent="0.15">
      <c r="A8" s="285" t="s">
        <v>6</v>
      </c>
      <c r="B8" s="300">
        <v>0</v>
      </c>
      <c r="C8" s="301">
        <v>0</v>
      </c>
      <c r="D8" s="302">
        <v>0</v>
      </c>
      <c r="E8" s="303">
        <v>0</v>
      </c>
      <c r="F8" s="304">
        <v>5</v>
      </c>
      <c r="G8" s="304">
        <v>6</v>
      </c>
      <c r="H8" s="304">
        <v>7</v>
      </c>
      <c r="I8" s="304">
        <v>9</v>
      </c>
      <c r="J8" s="304">
        <v>6</v>
      </c>
      <c r="K8" s="305">
        <v>33</v>
      </c>
      <c r="L8" s="306">
        <v>33</v>
      </c>
      <c r="M8" s="300">
        <v>0</v>
      </c>
      <c r="N8" s="304">
        <v>0</v>
      </c>
      <c r="O8" s="301">
        <v>0</v>
      </c>
      <c r="P8" s="303">
        <v>0</v>
      </c>
      <c r="Q8" s="304">
        <v>1</v>
      </c>
      <c r="R8" s="304">
        <v>3</v>
      </c>
      <c r="S8" s="304">
        <v>4</v>
      </c>
      <c r="T8" s="304">
        <v>5</v>
      </c>
      <c r="U8" s="304">
        <v>3</v>
      </c>
      <c r="V8" s="301">
        <v>16</v>
      </c>
      <c r="W8" s="306">
        <v>16</v>
      </c>
      <c r="X8" s="300">
        <v>0</v>
      </c>
      <c r="Y8" s="304">
        <v>0</v>
      </c>
      <c r="Z8" s="301">
        <v>0</v>
      </c>
      <c r="AA8" s="303">
        <v>0</v>
      </c>
      <c r="AB8" s="304">
        <v>104</v>
      </c>
      <c r="AC8" s="304">
        <v>68</v>
      </c>
      <c r="AD8" s="304">
        <v>36</v>
      </c>
      <c r="AE8" s="304">
        <v>15</v>
      </c>
      <c r="AF8" s="304">
        <v>8</v>
      </c>
      <c r="AG8" s="301">
        <v>231</v>
      </c>
      <c r="AH8" s="306">
        <v>231</v>
      </c>
      <c r="AI8" s="300">
        <v>0</v>
      </c>
      <c r="AJ8" s="304">
        <v>1</v>
      </c>
      <c r="AK8" s="301">
        <v>1</v>
      </c>
      <c r="AL8" s="303">
        <v>0</v>
      </c>
      <c r="AM8" s="304">
        <v>16</v>
      </c>
      <c r="AN8" s="304">
        <v>15</v>
      </c>
      <c r="AO8" s="304">
        <v>20</v>
      </c>
      <c r="AP8" s="304">
        <v>3</v>
      </c>
      <c r="AQ8" s="304">
        <v>5</v>
      </c>
      <c r="AR8" s="301">
        <v>59</v>
      </c>
      <c r="AS8" s="306">
        <v>60</v>
      </c>
      <c r="AT8" s="300">
        <v>3</v>
      </c>
      <c r="AU8" s="304">
        <v>5</v>
      </c>
      <c r="AV8" s="301">
        <v>8</v>
      </c>
      <c r="AW8" s="303">
        <v>0</v>
      </c>
      <c r="AX8" s="304">
        <v>11</v>
      </c>
      <c r="AY8" s="304">
        <v>11</v>
      </c>
      <c r="AZ8" s="304">
        <v>8</v>
      </c>
      <c r="BA8" s="304">
        <v>10</v>
      </c>
      <c r="BB8" s="304">
        <v>4</v>
      </c>
      <c r="BC8" s="301">
        <v>44</v>
      </c>
      <c r="BD8" s="306">
        <v>52</v>
      </c>
      <c r="BE8" s="300">
        <v>0</v>
      </c>
      <c r="BF8" s="304">
        <v>0</v>
      </c>
      <c r="BG8" s="301">
        <v>0</v>
      </c>
      <c r="BH8" s="303">
        <v>0</v>
      </c>
      <c r="BI8" s="304">
        <v>18</v>
      </c>
      <c r="BJ8" s="304">
        <v>21</v>
      </c>
      <c r="BK8" s="304">
        <v>33</v>
      </c>
      <c r="BL8" s="304">
        <v>19</v>
      </c>
      <c r="BM8" s="304">
        <v>10</v>
      </c>
      <c r="BN8" s="305">
        <v>101</v>
      </c>
      <c r="BO8" s="306">
        <v>101</v>
      </c>
      <c r="BP8" s="300">
        <v>0</v>
      </c>
      <c r="BQ8" s="304">
        <v>0</v>
      </c>
      <c r="BR8" s="301">
        <v>0</v>
      </c>
      <c r="BS8" s="303">
        <v>0</v>
      </c>
      <c r="BT8" s="304">
        <v>0</v>
      </c>
      <c r="BU8" s="304">
        <v>0</v>
      </c>
      <c r="BV8" s="304">
        <v>0</v>
      </c>
      <c r="BW8" s="304">
        <v>0</v>
      </c>
      <c r="BX8" s="304">
        <v>0</v>
      </c>
      <c r="BY8" s="301">
        <v>0</v>
      </c>
      <c r="BZ8" s="306">
        <v>0</v>
      </c>
      <c r="CA8" s="300">
        <v>0</v>
      </c>
      <c r="CB8" s="304">
        <v>0</v>
      </c>
      <c r="CC8" s="301">
        <v>0</v>
      </c>
      <c r="CD8" s="303">
        <v>0</v>
      </c>
      <c r="CE8" s="304">
        <v>1</v>
      </c>
      <c r="CF8" s="304">
        <v>0</v>
      </c>
      <c r="CG8" s="304">
        <v>2</v>
      </c>
      <c r="CH8" s="304">
        <v>8</v>
      </c>
      <c r="CI8" s="304">
        <v>1</v>
      </c>
      <c r="CJ8" s="301">
        <v>12</v>
      </c>
      <c r="CK8" s="306">
        <v>12</v>
      </c>
      <c r="CL8" s="300">
        <v>0</v>
      </c>
      <c r="CM8" s="304">
        <v>0</v>
      </c>
      <c r="CN8" s="301">
        <v>0</v>
      </c>
      <c r="CO8" s="303">
        <v>0</v>
      </c>
      <c r="CP8" s="304">
        <v>2</v>
      </c>
      <c r="CQ8" s="304">
        <v>2</v>
      </c>
      <c r="CR8" s="304">
        <v>4</v>
      </c>
      <c r="CS8" s="304">
        <v>4</v>
      </c>
      <c r="CT8" s="304">
        <v>4</v>
      </c>
      <c r="CU8" s="301">
        <v>16</v>
      </c>
      <c r="CV8" s="306">
        <v>16</v>
      </c>
    </row>
    <row r="9" spans="1:100" ht="21" customHeight="1" x14ac:dyDescent="0.15">
      <c r="A9" s="285" t="s">
        <v>14</v>
      </c>
      <c r="B9" s="300">
        <v>0</v>
      </c>
      <c r="C9" s="301">
        <v>0</v>
      </c>
      <c r="D9" s="302">
        <v>0</v>
      </c>
      <c r="E9" s="303">
        <v>0</v>
      </c>
      <c r="F9" s="304">
        <v>1</v>
      </c>
      <c r="G9" s="304">
        <v>1</v>
      </c>
      <c r="H9" s="304">
        <v>1</v>
      </c>
      <c r="I9" s="304">
        <v>1</v>
      </c>
      <c r="J9" s="304">
        <v>1</v>
      </c>
      <c r="K9" s="305">
        <v>5</v>
      </c>
      <c r="L9" s="306">
        <v>5</v>
      </c>
      <c r="M9" s="300">
        <v>0</v>
      </c>
      <c r="N9" s="304">
        <v>0</v>
      </c>
      <c r="O9" s="301">
        <v>0</v>
      </c>
      <c r="P9" s="303">
        <v>0</v>
      </c>
      <c r="Q9" s="304">
        <v>0</v>
      </c>
      <c r="R9" s="304">
        <v>1</v>
      </c>
      <c r="S9" s="304">
        <v>0</v>
      </c>
      <c r="T9" s="304">
        <v>1</v>
      </c>
      <c r="U9" s="304">
        <v>0</v>
      </c>
      <c r="V9" s="301">
        <v>2</v>
      </c>
      <c r="W9" s="306">
        <v>2</v>
      </c>
      <c r="X9" s="300">
        <v>0</v>
      </c>
      <c r="Y9" s="304">
        <v>0</v>
      </c>
      <c r="Z9" s="301">
        <v>0</v>
      </c>
      <c r="AA9" s="303">
        <v>0</v>
      </c>
      <c r="AB9" s="304">
        <v>38</v>
      </c>
      <c r="AC9" s="304">
        <v>40</v>
      </c>
      <c r="AD9" s="304">
        <v>16</v>
      </c>
      <c r="AE9" s="304">
        <v>8</v>
      </c>
      <c r="AF9" s="304">
        <v>4</v>
      </c>
      <c r="AG9" s="301">
        <v>106</v>
      </c>
      <c r="AH9" s="306">
        <v>106</v>
      </c>
      <c r="AI9" s="300">
        <v>0</v>
      </c>
      <c r="AJ9" s="304">
        <v>0</v>
      </c>
      <c r="AK9" s="301">
        <v>0</v>
      </c>
      <c r="AL9" s="303">
        <v>0</v>
      </c>
      <c r="AM9" s="304">
        <v>1</v>
      </c>
      <c r="AN9" s="304">
        <v>1</v>
      </c>
      <c r="AO9" s="304">
        <v>3</v>
      </c>
      <c r="AP9" s="304">
        <v>0</v>
      </c>
      <c r="AQ9" s="304">
        <v>2</v>
      </c>
      <c r="AR9" s="301">
        <v>7</v>
      </c>
      <c r="AS9" s="306">
        <v>7</v>
      </c>
      <c r="AT9" s="300">
        <v>1</v>
      </c>
      <c r="AU9" s="304">
        <v>1</v>
      </c>
      <c r="AV9" s="301">
        <v>2</v>
      </c>
      <c r="AW9" s="303">
        <v>0</v>
      </c>
      <c r="AX9" s="304">
        <v>8</v>
      </c>
      <c r="AY9" s="304">
        <v>0</v>
      </c>
      <c r="AZ9" s="304">
        <v>5</v>
      </c>
      <c r="BA9" s="304">
        <v>1</v>
      </c>
      <c r="BB9" s="304">
        <v>0</v>
      </c>
      <c r="BC9" s="301">
        <v>14</v>
      </c>
      <c r="BD9" s="306">
        <v>16</v>
      </c>
      <c r="BE9" s="300">
        <v>0</v>
      </c>
      <c r="BF9" s="304">
        <v>1</v>
      </c>
      <c r="BG9" s="301">
        <v>1</v>
      </c>
      <c r="BH9" s="303">
        <v>0</v>
      </c>
      <c r="BI9" s="304">
        <v>4</v>
      </c>
      <c r="BJ9" s="304">
        <v>4</v>
      </c>
      <c r="BK9" s="304">
        <v>13</v>
      </c>
      <c r="BL9" s="304">
        <v>9</v>
      </c>
      <c r="BM9" s="304">
        <v>4</v>
      </c>
      <c r="BN9" s="305">
        <v>34</v>
      </c>
      <c r="BO9" s="306">
        <v>35</v>
      </c>
      <c r="BP9" s="300">
        <v>0</v>
      </c>
      <c r="BQ9" s="304">
        <v>0</v>
      </c>
      <c r="BR9" s="301">
        <v>0</v>
      </c>
      <c r="BS9" s="303">
        <v>0</v>
      </c>
      <c r="BT9" s="304">
        <v>0</v>
      </c>
      <c r="BU9" s="304">
        <v>0</v>
      </c>
      <c r="BV9" s="304">
        <v>0</v>
      </c>
      <c r="BW9" s="304">
        <v>0</v>
      </c>
      <c r="BX9" s="304">
        <v>0</v>
      </c>
      <c r="BY9" s="301">
        <v>0</v>
      </c>
      <c r="BZ9" s="306">
        <v>0</v>
      </c>
      <c r="CA9" s="300">
        <v>0</v>
      </c>
      <c r="CB9" s="304">
        <v>0</v>
      </c>
      <c r="CC9" s="301">
        <v>0</v>
      </c>
      <c r="CD9" s="303">
        <v>0</v>
      </c>
      <c r="CE9" s="304">
        <v>0</v>
      </c>
      <c r="CF9" s="304">
        <v>1</v>
      </c>
      <c r="CG9" s="304">
        <v>1</v>
      </c>
      <c r="CH9" s="304">
        <v>1</v>
      </c>
      <c r="CI9" s="304">
        <v>0</v>
      </c>
      <c r="CJ9" s="301">
        <v>3</v>
      </c>
      <c r="CK9" s="306">
        <v>3</v>
      </c>
      <c r="CL9" s="300">
        <v>0</v>
      </c>
      <c r="CM9" s="304">
        <v>0</v>
      </c>
      <c r="CN9" s="301">
        <v>0</v>
      </c>
      <c r="CO9" s="303">
        <v>0</v>
      </c>
      <c r="CP9" s="304">
        <v>0</v>
      </c>
      <c r="CQ9" s="304">
        <v>0</v>
      </c>
      <c r="CR9" s="304">
        <v>0</v>
      </c>
      <c r="CS9" s="304">
        <v>0</v>
      </c>
      <c r="CT9" s="304">
        <v>0</v>
      </c>
      <c r="CU9" s="301">
        <v>0</v>
      </c>
      <c r="CV9" s="306">
        <v>0</v>
      </c>
    </row>
    <row r="10" spans="1:100" ht="21" customHeight="1" x14ac:dyDescent="0.15">
      <c r="A10" s="285" t="s">
        <v>7</v>
      </c>
      <c r="B10" s="300">
        <v>0</v>
      </c>
      <c r="C10" s="301">
        <v>0</v>
      </c>
      <c r="D10" s="302">
        <v>0</v>
      </c>
      <c r="E10" s="303">
        <v>0</v>
      </c>
      <c r="F10" s="304">
        <v>0</v>
      </c>
      <c r="G10" s="304">
        <v>0</v>
      </c>
      <c r="H10" s="304">
        <v>1</v>
      </c>
      <c r="I10" s="304">
        <v>0</v>
      </c>
      <c r="J10" s="304">
        <v>0</v>
      </c>
      <c r="K10" s="305">
        <v>1</v>
      </c>
      <c r="L10" s="306">
        <v>1</v>
      </c>
      <c r="M10" s="300">
        <v>0</v>
      </c>
      <c r="N10" s="304">
        <v>0</v>
      </c>
      <c r="O10" s="301">
        <v>0</v>
      </c>
      <c r="P10" s="303">
        <v>0</v>
      </c>
      <c r="Q10" s="304">
        <v>0</v>
      </c>
      <c r="R10" s="304">
        <v>0</v>
      </c>
      <c r="S10" s="304">
        <v>0</v>
      </c>
      <c r="T10" s="304">
        <v>0</v>
      </c>
      <c r="U10" s="304">
        <v>0</v>
      </c>
      <c r="V10" s="301">
        <v>0</v>
      </c>
      <c r="W10" s="306">
        <v>0</v>
      </c>
      <c r="X10" s="300">
        <v>0</v>
      </c>
      <c r="Y10" s="304">
        <v>0</v>
      </c>
      <c r="Z10" s="301">
        <v>0</v>
      </c>
      <c r="AA10" s="303">
        <v>0</v>
      </c>
      <c r="AB10" s="304">
        <v>21</v>
      </c>
      <c r="AC10" s="304">
        <v>18</v>
      </c>
      <c r="AD10" s="304">
        <v>8</v>
      </c>
      <c r="AE10" s="304">
        <v>5</v>
      </c>
      <c r="AF10" s="304">
        <v>2</v>
      </c>
      <c r="AG10" s="301">
        <v>54</v>
      </c>
      <c r="AH10" s="306">
        <v>54</v>
      </c>
      <c r="AI10" s="300">
        <v>0</v>
      </c>
      <c r="AJ10" s="304">
        <v>0</v>
      </c>
      <c r="AK10" s="301">
        <v>0</v>
      </c>
      <c r="AL10" s="303">
        <v>0</v>
      </c>
      <c r="AM10" s="304">
        <v>3</v>
      </c>
      <c r="AN10" s="304">
        <v>3</v>
      </c>
      <c r="AO10" s="304">
        <v>5</v>
      </c>
      <c r="AP10" s="304">
        <v>4</v>
      </c>
      <c r="AQ10" s="304">
        <v>2</v>
      </c>
      <c r="AR10" s="301">
        <v>17</v>
      </c>
      <c r="AS10" s="306">
        <v>17</v>
      </c>
      <c r="AT10" s="300">
        <v>1</v>
      </c>
      <c r="AU10" s="304">
        <v>0</v>
      </c>
      <c r="AV10" s="301">
        <v>1</v>
      </c>
      <c r="AW10" s="303">
        <v>0</v>
      </c>
      <c r="AX10" s="304">
        <v>2</v>
      </c>
      <c r="AY10" s="304">
        <v>1</v>
      </c>
      <c r="AZ10" s="304">
        <v>0</v>
      </c>
      <c r="BA10" s="304">
        <v>0</v>
      </c>
      <c r="BB10" s="304">
        <v>0</v>
      </c>
      <c r="BC10" s="301">
        <v>3</v>
      </c>
      <c r="BD10" s="306">
        <v>4</v>
      </c>
      <c r="BE10" s="300">
        <v>0</v>
      </c>
      <c r="BF10" s="304">
        <v>0</v>
      </c>
      <c r="BG10" s="301">
        <v>0</v>
      </c>
      <c r="BH10" s="303">
        <v>0</v>
      </c>
      <c r="BI10" s="304">
        <v>2</v>
      </c>
      <c r="BJ10" s="304">
        <v>5</v>
      </c>
      <c r="BK10" s="304">
        <v>5</v>
      </c>
      <c r="BL10" s="304">
        <v>6</v>
      </c>
      <c r="BM10" s="304">
        <v>0</v>
      </c>
      <c r="BN10" s="305">
        <v>18</v>
      </c>
      <c r="BO10" s="306">
        <v>18</v>
      </c>
      <c r="BP10" s="300">
        <v>0</v>
      </c>
      <c r="BQ10" s="304">
        <v>0</v>
      </c>
      <c r="BR10" s="301">
        <v>0</v>
      </c>
      <c r="BS10" s="303">
        <v>0</v>
      </c>
      <c r="BT10" s="304">
        <v>0</v>
      </c>
      <c r="BU10" s="304">
        <v>0</v>
      </c>
      <c r="BV10" s="304">
        <v>0</v>
      </c>
      <c r="BW10" s="304">
        <v>0</v>
      </c>
      <c r="BX10" s="304">
        <v>0</v>
      </c>
      <c r="BY10" s="301">
        <v>0</v>
      </c>
      <c r="BZ10" s="306">
        <v>0</v>
      </c>
      <c r="CA10" s="300">
        <v>0</v>
      </c>
      <c r="CB10" s="304">
        <v>0</v>
      </c>
      <c r="CC10" s="301">
        <v>0</v>
      </c>
      <c r="CD10" s="303">
        <v>0</v>
      </c>
      <c r="CE10" s="304">
        <v>0</v>
      </c>
      <c r="CF10" s="304">
        <v>0</v>
      </c>
      <c r="CG10" s="304">
        <v>0</v>
      </c>
      <c r="CH10" s="304">
        <v>0</v>
      </c>
      <c r="CI10" s="304">
        <v>0</v>
      </c>
      <c r="CJ10" s="301">
        <v>0</v>
      </c>
      <c r="CK10" s="306">
        <v>0</v>
      </c>
      <c r="CL10" s="300">
        <v>0</v>
      </c>
      <c r="CM10" s="304">
        <v>0</v>
      </c>
      <c r="CN10" s="301">
        <v>0</v>
      </c>
      <c r="CO10" s="303">
        <v>0</v>
      </c>
      <c r="CP10" s="304">
        <v>0</v>
      </c>
      <c r="CQ10" s="304">
        <v>0</v>
      </c>
      <c r="CR10" s="304">
        <v>0</v>
      </c>
      <c r="CS10" s="304">
        <v>0</v>
      </c>
      <c r="CT10" s="304">
        <v>0</v>
      </c>
      <c r="CU10" s="301">
        <v>0</v>
      </c>
      <c r="CV10" s="306">
        <v>0</v>
      </c>
    </row>
    <row r="11" spans="1:100" ht="21" customHeight="1" x14ac:dyDescent="0.15">
      <c r="A11" s="285" t="s">
        <v>8</v>
      </c>
      <c r="B11" s="300">
        <v>0</v>
      </c>
      <c r="C11" s="301">
        <v>0</v>
      </c>
      <c r="D11" s="302">
        <v>0</v>
      </c>
      <c r="E11" s="303">
        <v>0</v>
      </c>
      <c r="F11" s="304">
        <v>0</v>
      </c>
      <c r="G11" s="304">
        <v>0</v>
      </c>
      <c r="H11" s="304">
        <v>0</v>
      </c>
      <c r="I11" s="304">
        <v>1</v>
      </c>
      <c r="J11" s="304">
        <v>0</v>
      </c>
      <c r="K11" s="305">
        <v>1</v>
      </c>
      <c r="L11" s="306">
        <v>1</v>
      </c>
      <c r="M11" s="300">
        <v>0</v>
      </c>
      <c r="N11" s="304">
        <v>0</v>
      </c>
      <c r="O11" s="301">
        <v>0</v>
      </c>
      <c r="P11" s="303">
        <v>0</v>
      </c>
      <c r="Q11" s="304">
        <v>0</v>
      </c>
      <c r="R11" s="304">
        <v>0</v>
      </c>
      <c r="S11" s="304">
        <v>0</v>
      </c>
      <c r="T11" s="304">
        <v>0</v>
      </c>
      <c r="U11" s="304">
        <v>1</v>
      </c>
      <c r="V11" s="301">
        <v>1</v>
      </c>
      <c r="W11" s="306">
        <v>1</v>
      </c>
      <c r="X11" s="300">
        <v>0</v>
      </c>
      <c r="Y11" s="304">
        <v>0</v>
      </c>
      <c r="Z11" s="301">
        <v>0</v>
      </c>
      <c r="AA11" s="303">
        <v>0</v>
      </c>
      <c r="AB11" s="304">
        <v>16</v>
      </c>
      <c r="AC11" s="304">
        <v>17</v>
      </c>
      <c r="AD11" s="304">
        <v>8</v>
      </c>
      <c r="AE11" s="304">
        <v>5</v>
      </c>
      <c r="AF11" s="304">
        <v>0</v>
      </c>
      <c r="AG11" s="301">
        <v>46</v>
      </c>
      <c r="AH11" s="306">
        <v>46</v>
      </c>
      <c r="AI11" s="300">
        <v>0</v>
      </c>
      <c r="AJ11" s="304">
        <v>0</v>
      </c>
      <c r="AK11" s="301">
        <v>0</v>
      </c>
      <c r="AL11" s="303">
        <v>0</v>
      </c>
      <c r="AM11" s="304">
        <v>0</v>
      </c>
      <c r="AN11" s="304">
        <v>0</v>
      </c>
      <c r="AO11" s="304">
        <v>0</v>
      </c>
      <c r="AP11" s="304">
        <v>0</v>
      </c>
      <c r="AQ11" s="304">
        <v>0</v>
      </c>
      <c r="AR11" s="301">
        <v>0</v>
      </c>
      <c r="AS11" s="306">
        <v>0</v>
      </c>
      <c r="AT11" s="300">
        <v>1</v>
      </c>
      <c r="AU11" s="304">
        <v>0</v>
      </c>
      <c r="AV11" s="301">
        <v>1</v>
      </c>
      <c r="AW11" s="303">
        <v>0</v>
      </c>
      <c r="AX11" s="304">
        <v>0</v>
      </c>
      <c r="AY11" s="304">
        <v>3</v>
      </c>
      <c r="AZ11" s="304">
        <v>1</v>
      </c>
      <c r="BA11" s="304">
        <v>0</v>
      </c>
      <c r="BB11" s="304">
        <v>0</v>
      </c>
      <c r="BC11" s="301">
        <v>4</v>
      </c>
      <c r="BD11" s="306">
        <v>5</v>
      </c>
      <c r="BE11" s="300">
        <v>0</v>
      </c>
      <c r="BF11" s="304">
        <v>0</v>
      </c>
      <c r="BG11" s="301">
        <v>0</v>
      </c>
      <c r="BH11" s="303">
        <v>0</v>
      </c>
      <c r="BI11" s="304">
        <v>1</v>
      </c>
      <c r="BJ11" s="304">
        <v>2</v>
      </c>
      <c r="BK11" s="304">
        <v>5</v>
      </c>
      <c r="BL11" s="304">
        <v>4</v>
      </c>
      <c r="BM11" s="304">
        <v>0</v>
      </c>
      <c r="BN11" s="305">
        <v>12</v>
      </c>
      <c r="BO11" s="306">
        <v>12</v>
      </c>
      <c r="BP11" s="300">
        <v>0</v>
      </c>
      <c r="BQ11" s="304">
        <v>0</v>
      </c>
      <c r="BR11" s="301">
        <v>0</v>
      </c>
      <c r="BS11" s="303">
        <v>0</v>
      </c>
      <c r="BT11" s="304">
        <v>0</v>
      </c>
      <c r="BU11" s="304">
        <v>0</v>
      </c>
      <c r="BV11" s="304">
        <v>0</v>
      </c>
      <c r="BW11" s="304">
        <v>1</v>
      </c>
      <c r="BX11" s="304">
        <v>0</v>
      </c>
      <c r="BY11" s="301">
        <v>1</v>
      </c>
      <c r="BZ11" s="306">
        <v>1</v>
      </c>
      <c r="CA11" s="300">
        <v>0</v>
      </c>
      <c r="CB11" s="304">
        <v>0</v>
      </c>
      <c r="CC11" s="301">
        <v>0</v>
      </c>
      <c r="CD11" s="303">
        <v>0</v>
      </c>
      <c r="CE11" s="304">
        <v>0</v>
      </c>
      <c r="CF11" s="304">
        <v>0</v>
      </c>
      <c r="CG11" s="304">
        <v>1</v>
      </c>
      <c r="CH11" s="304">
        <v>1</v>
      </c>
      <c r="CI11" s="304">
        <v>1</v>
      </c>
      <c r="CJ11" s="301">
        <v>3</v>
      </c>
      <c r="CK11" s="306">
        <v>3</v>
      </c>
      <c r="CL11" s="300">
        <v>0</v>
      </c>
      <c r="CM11" s="304">
        <v>0</v>
      </c>
      <c r="CN11" s="301">
        <v>0</v>
      </c>
      <c r="CO11" s="303">
        <v>0</v>
      </c>
      <c r="CP11" s="304">
        <v>0</v>
      </c>
      <c r="CQ11" s="304">
        <v>0</v>
      </c>
      <c r="CR11" s="304">
        <v>0</v>
      </c>
      <c r="CS11" s="304">
        <v>2</v>
      </c>
      <c r="CT11" s="304">
        <v>1</v>
      </c>
      <c r="CU11" s="301">
        <v>3</v>
      </c>
      <c r="CV11" s="306">
        <v>3</v>
      </c>
    </row>
    <row r="12" spans="1:100" ht="21" customHeight="1" x14ac:dyDescent="0.15">
      <c r="A12" s="285" t="s">
        <v>9</v>
      </c>
      <c r="B12" s="300">
        <v>0</v>
      </c>
      <c r="C12" s="301">
        <v>0</v>
      </c>
      <c r="D12" s="302">
        <v>0</v>
      </c>
      <c r="E12" s="303">
        <v>0</v>
      </c>
      <c r="F12" s="304">
        <v>0</v>
      </c>
      <c r="G12" s="304">
        <v>1</v>
      </c>
      <c r="H12" s="304">
        <v>0</v>
      </c>
      <c r="I12" s="304">
        <v>1</v>
      </c>
      <c r="J12" s="304">
        <v>1</v>
      </c>
      <c r="K12" s="305">
        <v>3</v>
      </c>
      <c r="L12" s="306">
        <v>3</v>
      </c>
      <c r="M12" s="300">
        <v>0</v>
      </c>
      <c r="N12" s="304">
        <v>0</v>
      </c>
      <c r="O12" s="301">
        <v>0</v>
      </c>
      <c r="P12" s="303">
        <v>0</v>
      </c>
      <c r="Q12" s="304">
        <v>0</v>
      </c>
      <c r="R12" s="304">
        <v>0</v>
      </c>
      <c r="S12" s="304">
        <v>0</v>
      </c>
      <c r="T12" s="304">
        <v>0</v>
      </c>
      <c r="U12" s="304">
        <v>0</v>
      </c>
      <c r="V12" s="301">
        <v>0</v>
      </c>
      <c r="W12" s="306">
        <v>0</v>
      </c>
      <c r="X12" s="300">
        <v>0</v>
      </c>
      <c r="Y12" s="304">
        <v>0</v>
      </c>
      <c r="Z12" s="301">
        <v>0</v>
      </c>
      <c r="AA12" s="303">
        <v>0</v>
      </c>
      <c r="AB12" s="304">
        <v>23</v>
      </c>
      <c r="AC12" s="304">
        <v>19</v>
      </c>
      <c r="AD12" s="304">
        <v>11</v>
      </c>
      <c r="AE12" s="304">
        <v>7</v>
      </c>
      <c r="AF12" s="304">
        <v>2</v>
      </c>
      <c r="AG12" s="301">
        <v>62</v>
      </c>
      <c r="AH12" s="306">
        <v>62</v>
      </c>
      <c r="AI12" s="300">
        <v>0</v>
      </c>
      <c r="AJ12" s="304">
        <v>0</v>
      </c>
      <c r="AK12" s="301">
        <v>0</v>
      </c>
      <c r="AL12" s="303">
        <v>0</v>
      </c>
      <c r="AM12" s="304">
        <v>0</v>
      </c>
      <c r="AN12" s="304">
        <v>0</v>
      </c>
      <c r="AO12" s="304">
        <v>0</v>
      </c>
      <c r="AP12" s="304">
        <v>1</v>
      </c>
      <c r="AQ12" s="304">
        <v>0</v>
      </c>
      <c r="AR12" s="301">
        <v>1</v>
      </c>
      <c r="AS12" s="306">
        <v>1</v>
      </c>
      <c r="AT12" s="300">
        <v>0</v>
      </c>
      <c r="AU12" s="304">
        <v>1</v>
      </c>
      <c r="AV12" s="301">
        <v>1</v>
      </c>
      <c r="AW12" s="303">
        <v>0</v>
      </c>
      <c r="AX12" s="304">
        <v>2</v>
      </c>
      <c r="AY12" s="304">
        <v>3</v>
      </c>
      <c r="AZ12" s="304">
        <v>3</v>
      </c>
      <c r="BA12" s="304">
        <v>0</v>
      </c>
      <c r="BB12" s="304">
        <v>3</v>
      </c>
      <c r="BC12" s="301">
        <v>11</v>
      </c>
      <c r="BD12" s="306">
        <v>12</v>
      </c>
      <c r="BE12" s="300">
        <v>0</v>
      </c>
      <c r="BF12" s="304">
        <v>0</v>
      </c>
      <c r="BG12" s="301">
        <v>0</v>
      </c>
      <c r="BH12" s="303">
        <v>0</v>
      </c>
      <c r="BI12" s="304">
        <v>1</v>
      </c>
      <c r="BJ12" s="304">
        <v>6</v>
      </c>
      <c r="BK12" s="304">
        <v>5</v>
      </c>
      <c r="BL12" s="304">
        <v>2</v>
      </c>
      <c r="BM12" s="304">
        <v>2</v>
      </c>
      <c r="BN12" s="305">
        <v>16</v>
      </c>
      <c r="BO12" s="306">
        <v>16</v>
      </c>
      <c r="BP12" s="300">
        <v>0</v>
      </c>
      <c r="BQ12" s="304">
        <v>0</v>
      </c>
      <c r="BR12" s="301">
        <v>0</v>
      </c>
      <c r="BS12" s="303">
        <v>0</v>
      </c>
      <c r="BT12" s="304">
        <v>1</v>
      </c>
      <c r="BU12" s="304">
        <v>1</v>
      </c>
      <c r="BV12" s="304">
        <v>0</v>
      </c>
      <c r="BW12" s="304">
        <v>2</v>
      </c>
      <c r="BX12" s="304">
        <v>0</v>
      </c>
      <c r="BY12" s="301">
        <v>4</v>
      </c>
      <c r="BZ12" s="306">
        <v>4</v>
      </c>
      <c r="CA12" s="300">
        <v>0</v>
      </c>
      <c r="CB12" s="304">
        <v>0</v>
      </c>
      <c r="CC12" s="301">
        <v>0</v>
      </c>
      <c r="CD12" s="303">
        <v>0</v>
      </c>
      <c r="CE12" s="304">
        <v>0</v>
      </c>
      <c r="CF12" s="304">
        <v>0</v>
      </c>
      <c r="CG12" s="304">
        <v>0</v>
      </c>
      <c r="CH12" s="304">
        <v>0</v>
      </c>
      <c r="CI12" s="304">
        <v>0</v>
      </c>
      <c r="CJ12" s="301">
        <v>0</v>
      </c>
      <c r="CK12" s="306">
        <v>0</v>
      </c>
      <c r="CL12" s="300">
        <v>0</v>
      </c>
      <c r="CM12" s="304">
        <v>0</v>
      </c>
      <c r="CN12" s="301">
        <v>0</v>
      </c>
      <c r="CO12" s="303">
        <v>0</v>
      </c>
      <c r="CP12" s="304">
        <v>0</v>
      </c>
      <c r="CQ12" s="304">
        <v>1</v>
      </c>
      <c r="CR12" s="304">
        <v>0</v>
      </c>
      <c r="CS12" s="304">
        <v>2</v>
      </c>
      <c r="CT12" s="304">
        <v>3</v>
      </c>
      <c r="CU12" s="301">
        <v>6</v>
      </c>
      <c r="CV12" s="306">
        <v>6</v>
      </c>
    </row>
    <row r="13" spans="1:100" ht="21" customHeight="1" x14ac:dyDescent="0.15">
      <c r="A13" s="285" t="s">
        <v>10</v>
      </c>
      <c r="B13" s="300">
        <v>0</v>
      </c>
      <c r="C13" s="301">
        <v>0</v>
      </c>
      <c r="D13" s="302">
        <v>0</v>
      </c>
      <c r="E13" s="303">
        <v>0</v>
      </c>
      <c r="F13" s="304">
        <v>1</v>
      </c>
      <c r="G13" s="304">
        <v>0</v>
      </c>
      <c r="H13" s="304">
        <v>0</v>
      </c>
      <c r="I13" s="304">
        <v>0</v>
      </c>
      <c r="J13" s="304">
        <v>2</v>
      </c>
      <c r="K13" s="305">
        <v>3</v>
      </c>
      <c r="L13" s="306">
        <v>3</v>
      </c>
      <c r="M13" s="300">
        <v>0</v>
      </c>
      <c r="N13" s="304">
        <v>0</v>
      </c>
      <c r="O13" s="301">
        <v>0</v>
      </c>
      <c r="P13" s="303">
        <v>0</v>
      </c>
      <c r="Q13" s="304">
        <v>0</v>
      </c>
      <c r="R13" s="304">
        <v>0</v>
      </c>
      <c r="S13" s="304">
        <v>2</v>
      </c>
      <c r="T13" s="304">
        <v>0</v>
      </c>
      <c r="U13" s="304">
        <v>0</v>
      </c>
      <c r="V13" s="301">
        <v>2</v>
      </c>
      <c r="W13" s="306">
        <v>2</v>
      </c>
      <c r="X13" s="300">
        <v>0</v>
      </c>
      <c r="Y13" s="304">
        <v>0</v>
      </c>
      <c r="Z13" s="301">
        <v>0</v>
      </c>
      <c r="AA13" s="303">
        <v>0</v>
      </c>
      <c r="AB13" s="304">
        <v>33</v>
      </c>
      <c r="AC13" s="304">
        <v>17</v>
      </c>
      <c r="AD13" s="304">
        <v>6</v>
      </c>
      <c r="AE13" s="304">
        <v>2</v>
      </c>
      <c r="AF13" s="304">
        <v>1</v>
      </c>
      <c r="AG13" s="301">
        <v>59</v>
      </c>
      <c r="AH13" s="306">
        <v>59</v>
      </c>
      <c r="AI13" s="300">
        <v>0</v>
      </c>
      <c r="AJ13" s="304">
        <v>0</v>
      </c>
      <c r="AK13" s="301">
        <v>0</v>
      </c>
      <c r="AL13" s="303">
        <v>0</v>
      </c>
      <c r="AM13" s="304">
        <v>6</v>
      </c>
      <c r="AN13" s="304">
        <v>0</v>
      </c>
      <c r="AO13" s="304">
        <v>3</v>
      </c>
      <c r="AP13" s="304">
        <v>0</v>
      </c>
      <c r="AQ13" s="304">
        <v>0</v>
      </c>
      <c r="AR13" s="301">
        <v>9</v>
      </c>
      <c r="AS13" s="306">
        <v>9</v>
      </c>
      <c r="AT13" s="300">
        <v>0</v>
      </c>
      <c r="AU13" s="304">
        <v>1</v>
      </c>
      <c r="AV13" s="301">
        <v>1</v>
      </c>
      <c r="AW13" s="303">
        <v>0</v>
      </c>
      <c r="AX13" s="304">
        <v>3</v>
      </c>
      <c r="AY13" s="304">
        <v>5</v>
      </c>
      <c r="AZ13" s="304">
        <v>7</v>
      </c>
      <c r="BA13" s="304">
        <v>1</v>
      </c>
      <c r="BB13" s="304">
        <v>2</v>
      </c>
      <c r="BC13" s="301">
        <v>18</v>
      </c>
      <c r="BD13" s="306">
        <v>19</v>
      </c>
      <c r="BE13" s="300">
        <v>0</v>
      </c>
      <c r="BF13" s="304">
        <v>0</v>
      </c>
      <c r="BG13" s="301">
        <v>0</v>
      </c>
      <c r="BH13" s="303">
        <v>0</v>
      </c>
      <c r="BI13" s="304">
        <v>2</v>
      </c>
      <c r="BJ13" s="304">
        <v>4</v>
      </c>
      <c r="BK13" s="304">
        <v>9</v>
      </c>
      <c r="BL13" s="304">
        <v>8</v>
      </c>
      <c r="BM13" s="304">
        <v>5</v>
      </c>
      <c r="BN13" s="305">
        <v>28</v>
      </c>
      <c r="BO13" s="306">
        <v>28</v>
      </c>
      <c r="BP13" s="300">
        <v>0</v>
      </c>
      <c r="BQ13" s="304">
        <v>0</v>
      </c>
      <c r="BR13" s="301">
        <v>0</v>
      </c>
      <c r="BS13" s="303">
        <v>0</v>
      </c>
      <c r="BT13" s="304">
        <v>2</v>
      </c>
      <c r="BU13" s="304">
        <v>4</v>
      </c>
      <c r="BV13" s="304">
        <v>6</v>
      </c>
      <c r="BW13" s="304">
        <v>6</v>
      </c>
      <c r="BX13" s="304">
        <v>3</v>
      </c>
      <c r="BY13" s="301">
        <v>21</v>
      </c>
      <c r="BZ13" s="306">
        <v>21</v>
      </c>
      <c r="CA13" s="300">
        <v>0</v>
      </c>
      <c r="CB13" s="304">
        <v>0</v>
      </c>
      <c r="CC13" s="301">
        <v>0</v>
      </c>
      <c r="CD13" s="303">
        <v>0</v>
      </c>
      <c r="CE13" s="304">
        <v>0</v>
      </c>
      <c r="CF13" s="304">
        <v>0</v>
      </c>
      <c r="CG13" s="304">
        <v>0</v>
      </c>
      <c r="CH13" s="304">
        <v>3</v>
      </c>
      <c r="CI13" s="304">
        <v>2</v>
      </c>
      <c r="CJ13" s="301">
        <v>5</v>
      </c>
      <c r="CK13" s="306">
        <v>5</v>
      </c>
      <c r="CL13" s="300">
        <v>0</v>
      </c>
      <c r="CM13" s="304">
        <v>0</v>
      </c>
      <c r="CN13" s="301">
        <v>0</v>
      </c>
      <c r="CO13" s="303">
        <v>0</v>
      </c>
      <c r="CP13" s="304">
        <v>1</v>
      </c>
      <c r="CQ13" s="304">
        <v>1</v>
      </c>
      <c r="CR13" s="304">
        <v>0</v>
      </c>
      <c r="CS13" s="304">
        <v>1</v>
      </c>
      <c r="CT13" s="304">
        <v>0</v>
      </c>
      <c r="CU13" s="301">
        <v>3</v>
      </c>
      <c r="CV13" s="306">
        <v>3</v>
      </c>
    </row>
    <row r="14" spans="1:100" ht="21" customHeight="1" x14ac:dyDescent="0.15">
      <c r="A14" s="285" t="s">
        <v>11</v>
      </c>
      <c r="B14" s="300">
        <v>0</v>
      </c>
      <c r="C14" s="301">
        <v>0</v>
      </c>
      <c r="D14" s="302">
        <v>0</v>
      </c>
      <c r="E14" s="303">
        <v>0</v>
      </c>
      <c r="F14" s="304">
        <v>0</v>
      </c>
      <c r="G14" s="304">
        <v>0</v>
      </c>
      <c r="H14" s="304">
        <v>1</v>
      </c>
      <c r="I14" s="304">
        <v>0</v>
      </c>
      <c r="J14" s="304">
        <v>0</v>
      </c>
      <c r="K14" s="305">
        <v>1</v>
      </c>
      <c r="L14" s="306">
        <v>1</v>
      </c>
      <c r="M14" s="300">
        <v>0</v>
      </c>
      <c r="N14" s="304">
        <v>0</v>
      </c>
      <c r="O14" s="301">
        <v>0</v>
      </c>
      <c r="P14" s="303">
        <v>0</v>
      </c>
      <c r="Q14" s="304">
        <v>2</v>
      </c>
      <c r="R14" s="304">
        <v>0</v>
      </c>
      <c r="S14" s="304">
        <v>1</v>
      </c>
      <c r="T14" s="304">
        <v>0</v>
      </c>
      <c r="U14" s="304">
        <v>0</v>
      </c>
      <c r="V14" s="301">
        <v>3</v>
      </c>
      <c r="W14" s="306">
        <v>3</v>
      </c>
      <c r="X14" s="300">
        <v>0</v>
      </c>
      <c r="Y14" s="304">
        <v>0</v>
      </c>
      <c r="Z14" s="301">
        <v>0</v>
      </c>
      <c r="AA14" s="303">
        <v>0</v>
      </c>
      <c r="AB14" s="304">
        <v>15</v>
      </c>
      <c r="AC14" s="304">
        <v>6</v>
      </c>
      <c r="AD14" s="304">
        <v>9</v>
      </c>
      <c r="AE14" s="304">
        <v>2</v>
      </c>
      <c r="AF14" s="304">
        <v>3</v>
      </c>
      <c r="AG14" s="301">
        <v>35</v>
      </c>
      <c r="AH14" s="306">
        <v>35</v>
      </c>
      <c r="AI14" s="300">
        <v>0</v>
      </c>
      <c r="AJ14" s="304">
        <v>0</v>
      </c>
      <c r="AK14" s="301">
        <v>0</v>
      </c>
      <c r="AL14" s="303">
        <v>0</v>
      </c>
      <c r="AM14" s="304">
        <v>0</v>
      </c>
      <c r="AN14" s="304">
        <v>1</v>
      </c>
      <c r="AO14" s="304">
        <v>1</v>
      </c>
      <c r="AP14" s="304">
        <v>0</v>
      </c>
      <c r="AQ14" s="304">
        <v>0</v>
      </c>
      <c r="AR14" s="301">
        <v>2</v>
      </c>
      <c r="AS14" s="306">
        <v>2</v>
      </c>
      <c r="AT14" s="300">
        <v>1</v>
      </c>
      <c r="AU14" s="304">
        <v>0</v>
      </c>
      <c r="AV14" s="301">
        <v>1</v>
      </c>
      <c r="AW14" s="303">
        <v>0</v>
      </c>
      <c r="AX14" s="304">
        <v>0</v>
      </c>
      <c r="AY14" s="304">
        <v>2</v>
      </c>
      <c r="AZ14" s="304">
        <v>1</v>
      </c>
      <c r="BA14" s="304">
        <v>0</v>
      </c>
      <c r="BB14" s="304">
        <v>0</v>
      </c>
      <c r="BC14" s="301">
        <v>3</v>
      </c>
      <c r="BD14" s="306">
        <v>4</v>
      </c>
      <c r="BE14" s="300">
        <v>0</v>
      </c>
      <c r="BF14" s="304">
        <v>0</v>
      </c>
      <c r="BG14" s="301">
        <v>0</v>
      </c>
      <c r="BH14" s="303">
        <v>0</v>
      </c>
      <c r="BI14" s="304">
        <v>1</v>
      </c>
      <c r="BJ14" s="304">
        <v>2</v>
      </c>
      <c r="BK14" s="304">
        <v>0</v>
      </c>
      <c r="BL14" s="304">
        <v>4</v>
      </c>
      <c r="BM14" s="304">
        <v>0</v>
      </c>
      <c r="BN14" s="305">
        <v>7</v>
      </c>
      <c r="BO14" s="306">
        <v>7</v>
      </c>
      <c r="BP14" s="300">
        <v>0</v>
      </c>
      <c r="BQ14" s="304">
        <v>0</v>
      </c>
      <c r="BR14" s="301">
        <v>0</v>
      </c>
      <c r="BS14" s="303">
        <v>0</v>
      </c>
      <c r="BT14" s="304">
        <v>0</v>
      </c>
      <c r="BU14" s="304">
        <v>0</v>
      </c>
      <c r="BV14" s="304">
        <v>0</v>
      </c>
      <c r="BW14" s="304">
        <v>0</v>
      </c>
      <c r="BX14" s="304">
        <v>0</v>
      </c>
      <c r="BY14" s="301">
        <v>0</v>
      </c>
      <c r="BZ14" s="306">
        <v>0</v>
      </c>
      <c r="CA14" s="300">
        <v>0</v>
      </c>
      <c r="CB14" s="304">
        <v>0</v>
      </c>
      <c r="CC14" s="301">
        <v>0</v>
      </c>
      <c r="CD14" s="303">
        <v>0</v>
      </c>
      <c r="CE14" s="304">
        <v>0</v>
      </c>
      <c r="CF14" s="304">
        <v>0</v>
      </c>
      <c r="CG14" s="304">
        <v>0</v>
      </c>
      <c r="CH14" s="304">
        <v>0</v>
      </c>
      <c r="CI14" s="304">
        <v>0</v>
      </c>
      <c r="CJ14" s="301">
        <v>0</v>
      </c>
      <c r="CK14" s="306">
        <v>0</v>
      </c>
      <c r="CL14" s="300">
        <v>0</v>
      </c>
      <c r="CM14" s="304">
        <v>0</v>
      </c>
      <c r="CN14" s="301">
        <v>0</v>
      </c>
      <c r="CO14" s="303">
        <v>0</v>
      </c>
      <c r="CP14" s="304">
        <v>0</v>
      </c>
      <c r="CQ14" s="304">
        <v>1</v>
      </c>
      <c r="CR14" s="304">
        <v>0</v>
      </c>
      <c r="CS14" s="304">
        <v>1</v>
      </c>
      <c r="CT14" s="304">
        <v>0</v>
      </c>
      <c r="CU14" s="301">
        <v>2</v>
      </c>
      <c r="CV14" s="306">
        <v>2</v>
      </c>
    </row>
    <row r="15" spans="1:100" ht="21" customHeight="1" x14ac:dyDescent="0.15">
      <c r="A15" s="285" t="s">
        <v>12</v>
      </c>
      <c r="B15" s="300">
        <v>0</v>
      </c>
      <c r="C15" s="301">
        <v>0</v>
      </c>
      <c r="D15" s="302">
        <v>0</v>
      </c>
      <c r="E15" s="303">
        <v>0</v>
      </c>
      <c r="F15" s="304">
        <v>0</v>
      </c>
      <c r="G15" s="304">
        <v>0</v>
      </c>
      <c r="H15" s="304">
        <v>0</v>
      </c>
      <c r="I15" s="304">
        <v>1</v>
      </c>
      <c r="J15" s="304">
        <v>1</v>
      </c>
      <c r="K15" s="305">
        <v>2</v>
      </c>
      <c r="L15" s="306">
        <v>2</v>
      </c>
      <c r="M15" s="300">
        <v>0</v>
      </c>
      <c r="N15" s="304">
        <v>0</v>
      </c>
      <c r="O15" s="301">
        <v>0</v>
      </c>
      <c r="P15" s="303">
        <v>0</v>
      </c>
      <c r="Q15" s="304">
        <v>0</v>
      </c>
      <c r="R15" s="304">
        <v>0</v>
      </c>
      <c r="S15" s="304">
        <v>0</v>
      </c>
      <c r="T15" s="304">
        <v>0</v>
      </c>
      <c r="U15" s="304">
        <v>0</v>
      </c>
      <c r="V15" s="301">
        <v>0</v>
      </c>
      <c r="W15" s="306">
        <v>0</v>
      </c>
      <c r="X15" s="300">
        <v>0</v>
      </c>
      <c r="Y15" s="304">
        <v>0</v>
      </c>
      <c r="Z15" s="301">
        <v>0</v>
      </c>
      <c r="AA15" s="303">
        <v>0</v>
      </c>
      <c r="AB15" s="304">
        <v>16</v>
      </c>
      <c r="AC15" s="304">
        <v>14</v>
      </c>
      <c r="AD15" s="304">
        <v>8</v>
      </c>
      <c r="AE15" s="304">
        <v>3</v>
      </c>
      <c r="AF15" s="304">
        <v>0</v>
      </c>
      <c r="AG15" s="301">
        <v>41</v>
      </c>
      <c r="AH15" s="306">
        <v>41</v>
      </c>
      <c r="AI15" s="300">
        <v>0</v>
      </c>
      <c r="AJ15" s="304">
        <v>0</v>
      </c>
      <c r="AK15" s="301">
        <v>0</v>
      </c>
      <c r="AL15" s="303">
        <v>0</v>
      </c>
      <c r="AM15" s="304">
        <v>0</v>
      </c>
      <c r="AN15" s="304">
        <v>0</v>
      </c>
      <c r="AO15" s="304">
        <v>0</v>
      </c>
      <c r="AP15" s="304">
        <v>0</v>
      </c>
      <c r="AQ15" s="304">
        <v>0</v>
      </c>
      <c r="AR15" s="301">
        <v>0</v>
      </c>
      <c r="AS15" s="306">
        <v>0</v>
      </c>
      <c r="AT15" s="300">
        <v>0</v>
      </c>
      <c r="AU15" s="304">
        <v>0</v>
      </c>
      <c r="AV15" s="301">
        <v>0</v>
      </c>
      <c r="AW15" s="303">
        <v>0</v>
      </c>
      <c r="AX15" s="304">
        <v>1</v>
      </c>
      <c r="AY15" s="304">
        <v>2</v>
      </c>
      <c r="AZ15" s="304">
        <v>4</v>
      </c>
      <c r="BA15" s="304">
        <v>3</v>
      </c>
      <c r="BB15" s="304">
        <v>0</v>
      </c>
      <c r="BC15" s="301">
        <v>10</v>
      </c>
      <c r="BD15" s="306">
        <v>10</v>
      </c>
      <c r="BE15" s="300">
        <v>0</v>
      </c>
      <c r="BF15" s="304">
        <v>0</v>
      </c>
      <c r="BG15" s="301">
        <v>0</v>
      </c>
      <c r="BH15" s="303">
        <v>0</v>
      </c>
      <c r="BI15" s="304">
        <v>2</v>
      </c>
      <c r="BJ15" s="304">
        <v>0</v>
      </c>
      <c r="BK15" s="304">
        <v>2</v>
      </c>
      <c r="BL15" s="304">
        <v>2</v>
      </c>
      <c r="BM15" s="304">
        <v>3</v>
      </c>
      <c r="BN15" s="305">
        <v>9</v>
      </c>
      <c r="BO15" s="306">
        <v>9</v>
      </c>
      <c r="BP15" s="300">
        <v>0</v>
      </c>
      <c r="BQ15" s="304">
        <v>0</v>
      </c>
      <c r="BR15" s="301">
        <v>0</v>
      </c>
      <c r="BS15" s="303">
        <v>0</v>
      </c>
      <c r="BT15" s="304">
        <v>2</v>
      </c>
      <c r="BU15" s="304">
        <v>1</v>
      </c>
      <c r="BV15" s="304">
        <v>0</v>
      </c>
      <c r="BW15" s="304">
        <v>0</v>
      </c>
      <c r="BX15" s="304">
        <v>0</v>
      </c>
      <c r="BY15" s="301">
        <v>3</v>
      </c>
      <c r="BZ15" s="306">
        <v>3</v>
      </c>
      <c r="CA15" s="300">
        <v>0</v>
      </c>
      <c r="CB15" s="304">
        <v>0</v>
      </c>
      <c r="CC15" s="301">
        <v>0</v>
      </c>
      <c r="CD15" s="303">
        <v>0</v>
      </c>
      <c r="CE15" s="304">
        <v>0</v>
      </c>
      <c r="CF15" s="304">
        <v>0</v>
      </c>
      <c r="CG15" s="304">
        <v>0</v>
      </c>
      <c r="CH15" s="304">
        <v>0</v>
      </c>
      <c r="CI15" s="304">
        <v>0</v>
      </c>
      <c r="CJ15" s="301">
        <v>0</v>
      </c>
      <c r="CK15" s="306">
        <v>0</v>
      </c>
      <c r="CL15" s="300">
        <v>0</v>
      </c>
      <c r="CM15" s="304">
        <v>0</v>
      </c>
      <c r="CN15" s="301">
        <v>0</v>
      </c>
      <c r="CO15" s="303">
        <v>0</v>
      </c>
      <c r="CP15" s="304">
        <v>1</v>
      </c>
      <c r="CQ15" s="304">
        <v>2</v>
      </c>
      <c r="CR15" s="304">
        <v>1</v>
      </c>
      <c r="CS15" s="304">
        <v>0</v>
      </c>
      <c r="CT15" s="304">
        <v>1</v>
      </c>
      <c r="CU15" s="301">
        <v>5</v>
      </c>
      <c r="CV15" s="306">
        <v>5</v>
      </c>
    </row>
    <row r="16" spans="1:100" ht="21" customHeight="1" x14ac:dyDescent="0.15">
      <c r="A16" s="285" t="s">
        <v>13</v>
      </c>
      <c r="B16" s="300">
        <v>0</v>
      </c>
      <c r="C16" s="301">
        <v>0</v>
      </c>
      <c r="D16" s="302">
        <v>0</v>
      </c>
      <c r="E16" s="303">
        <v>0</v>
      </c>
      <c r="F16" s="304">
        <v>0</v>
      </c>
      <c r="G16" s="304">
        <v>0</v>
      </c>
      <c r="H16" s="304">
        <v>0</v>
      </c>
      <c r="I16" s="304">
        <v>0</v>
      </c>
      <c r="J16" s="304">
        <v>0</v>
      </c>
      <c r="K16" s="305">
        <v>0</v>
      </c>
      <c r="L16" s="306">
        <v>0</v>
      </c>
      <c r="M16" s="300">
        <v>0</v>
      </c>
      <c r="N16" s="304">
        <v>0</v>
      </c>
      <c r="O16" s="301">
        <v>0</v>
      </c>
      <c r="P16" s="303">
        <v>0</v>
      </c>
      <c r="Q16" s="304">
        <v>0</v>
      </c>
      <c r="R16" s="304">
        <v>0</v>
      </c>
      <c r="S16" s="304">
        <v>0</v>
      </c>
      <c r="T16" s="304">
        <v>0</v>
      </c>
      <c r="U16" s="304">
        <v>0</v>
      </c>
      <c r="V16" s="301">
        <v>0</v>
      </c>
      <c r="W16" s="306">
        <v>0</v>
      </c>
      <c r="X16" s="300">
        <v>0</v>
      </c>
      <c r="Y16" s="304">
        <v>0</v>
      </c>
      <c r="Z16" s="301">
        <v>0</v>
      </c>
      <c r="AA16" s="303">
        <v>0</v>
      </c>
      <c r="AB16" s="304">
        <v>6</v>
      </c>
      <c r="AC16" s="304">
        <v>10</v>
      </c>
      <c r="AD16" s="304">
        <v>7</v>
      </c>
      <c r="AE16" s="304">
        <v>2</v>
      </c>
      <c r="AF16" s="304">
        <v>0</v>
      </c>
      <c r="AG16" s="301">
        <v>25</v>
      </c>
      <c r="AH16" s="306">
        <v>25</v>
      </c>
      <c r="AI16" s="300">
        <v>0</v>
      </c>
      <c r="AJ16" s="304">
        <v>0</v>
      </c>
      <c r="AK16" s="301">
        <v>0</v>
      </c>
      <c r="AL16" s="303">
        <v>0</v>
      </c>
      <c r="AM16" s="304">
        <v>0</v>
      </c>
      <c r="AN16" s="304">
        <v>0</v>
      </c>
      <c r="AO16" s="304">
        <v>0</v>
      </c>
      <c r="AP16" s="304">
        <v>0</v>
      </c>
      <c r="AQ16" s="304">
        <v>0</v>
      </c>
      <c r="AR16" s="301">
        <v>0</v>
      </c>
      <c r="AS16" s="306">
        <v>0</v>
      </c>
      <c r="AT16" s="300">
        <v>0</v>
      </c>
      <c r="AU16" s="304">
        <v>0</v>
      </c>
      <c r="AV16" s="301">
        <v>0</v>
      </c>
      <c r="AW16" s="303">
        <v>0</v>
      </c>
      <c r="AX16" s="304">
        <v>3</v>
      </c>
      <c r="AY16" s="304">
        <v>0</v>
      </c>
      <c r="AZ16" s="304">
        <v>0</v>
      </c>
      <c r="BA16" s="304">
        <v>1</v>
      </c>
      <c r="BB16" s="304">
        <v>0</v>
      </c>
      <c r="BC16" s="301">
        <v>4</v>
      </c>
      <c r="BD16" s="306">
        <v>4</v>
      </c>
      <c r="BE16" s="300">
        <v>0</v>
      </c>
      <c r="BF16" s="304">
        <v>0</v>
      </c>
      <c r="BG16" s="301">
        <v>0</v>
      </c>
      <c r="BH16" s="303">
        <v>0</v>
      </c>
      <c r="BI16" s="304">
        <v>0</v>
      </c>
      <c r="BJ16" s="304">
        <v>2</v>
      </c>
      <c r="BK16" s="304">
        <v>0</v>
      </c>
      <c r="BL16" s="304">
        <v>1</v>
      </c>
      <c r="BM16" s="304">
        <v>0</v>
      </c>
      <c r="BN16" s="305">
        <v>3</v>
      </c>
      <c r="BO16" s="306">
        <v>3</v>
      </c>
      <c r="BP16" s="300">
        <v>0</v>
      </c>
      <c r="BQ16" s="304">
        <v>0</v>
      </c>
      <c r="BR16" s="301">
        <v>0</v>
      </c>
      <c r="BS16" s="303">
        <v>0</v>
      </c>
      <c r="BT16" s="304">
        <v>0</v>
      </c>
      <c r="BU16" s="304">
        <v>1</v>
      </c>
      <c r="BV16" s="304">
        <v>1</v>
      </c>
      <c r="BW16" s="304">
        <v>0</v>
      </c>
      <c r="BX16" s="304">
        <v>1</v>
      </c>
      <c r="BY16" s="301">
        <v>3</v>
      </c>
      <c r="BZ16" s="306">
        <v>3</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row>
    <row r="17" spans="1:100" ht="21" customHeight="1" x14ac:dyDescent="0.15">
      <c r="A17" s="285" t="s">
        <v>15</v>
      </c>
      <c r="B17" s="300">
        <v>0</v>
      </c>
      <c r="C17" s="301">
        <v>0</v>
      </c>
      <c r="D17" s="302">
        <v>0</v>
      </c>
      <c r="E17" s="303">
        <v>0</v>
      </c>
      <c r="F17" s="304">
        <v>0</v>
      </c>
      <c r="G17" s="304">
        <v>0</v>
      </c>
      <c r="H17" s="304">
        <v>0</v>
      </c>
      <c r="I17" s="304">
        <v>0</v>
      </c>
      <c r="J17" s="304">
        <v>0</v>
      </c>
      <c r="K17" s="305">
        <v>0</v>
      </c>
      <c r="L17" s="306">
        <v>0</v>
      </c>
      <c r="M17" s="300">
        <v>0</v>
      </c>
      <c r="N17" s="304">
        <v>0</v>
      </c>
      <c r="O17" s="301">
        <v>0</v>
      </c>
      <c r="P17" s="303">
        <v>0</v>
      </c>
      <c r="Q17" s="304">
        <v>0</v>
      </c>
      <c r="R17" s="304">
        <v>0</v>
      </c>
      <c r="S17" s="304">
        <v>0</v>
      </c>
      <c r="T17" s="304">
        <v>0</v>
      </c>
      <c r="U17" s="304">
        <v>0</v>
      </c>
      <c r="V17" s="301">
        <v>0</v>
      </c>
      <c r="W17" s="306">
        <v>0</v>
      </c>
      <c r="X17" s="300">
        <v>0</v>
      </c>
      <c r="Y17" s="304">
        <v>0</v>
      </c>
      <c r="Z17" s="301">
        <v>0</v>
      </c>
      <c r="AA17" s="303">
        <v>0</v>
      </c>
      <c r="AB17" s="304">
        <v>7</v>
      </c>
      <c r="AC17" s="304">
        <v>7</v>
      </c>
      <c r="AD17" s="304">
        <v>0</v>
      </c>
      <c r="AE17" s="304">
        <v>2</v>
      </c>
      <c r="AF17" s="304">
        <v>1</v>
      </c>
      <c r="AG17" s="301">
        <v>17</v>
      </c>
      <c r="AH17" s="306">
        <v>17</v>
      </c>
      <c r="AI17" s="300">
        <v>0</v>
      </c>
      <c r="AJ17" s="304">
        <v>0</v>
      </c>
      <c r="AK17" s="301">
        <v>0</v>
      </c>
      <c r="AL17" s="303">
        <v>0</v>
      </c>
      <c r="AM17" s="304">
        <v>0</v>
      </c>
      <c r="AN17" s="304">
        <v>0</v>
      </c>
      <c r="AO17" s="304">
        <v>0</v>
      </c>
      <c r="AP17" s="304">
        <v>0</v>
      </c>
      <c r="AQ17" s="304">
        <v>0</v>
      </c>
      <c r="AR17" s="301">
        <v>0</v>
      </c>
      <c r="AS17" s="306">
        <v>0</v>
      </c>
      <c r="AT17" s="300">
        <v>0</v>
      </c>
      <c r="AU17" s="304">
        <v>0</v>
      </c>
      <c r="AV17" s="301">
        <v>0</v>
      </c>
      <c r="AW17" s="303">
        <v>0</v>
      </c>
      <c r="AX17" s="304">
        <v>0</v>
      </c>
      <c r="AY17" s="304">
        <v>2</v>
      </c>
      <c r="AZ17" s="304">
        <v>0</v>
      </c>
      <c r="BA17" s="304">
        <v>0</v>
      </c>
      <c r="BB17" s="304">
        <v>0</v>
      </c>
      <c r="BC17" s="301">
        <v>2</v>
      </c>
      <c r="BD17" s="306">
        <v>2</v>
      </c>
      <c r="BE17" s="300">
        <v>0</v>
      </c>
      <c r="BF17" s="304">
        <v>0</v>
      </c>
      <c r="BG17" s="301">
        <v>0</v>
      </c>
      <c r="BH17" s="303">
        <v>0</v>
      </c>
      <c r="BI17" s="304">
        <v>0</v>
      </c>
      <c r="BJ17" s="304">
        <v>1</v>
      </c>
      <c r="BK17" s="304">
        <v>1</v>
      </c>
      <c r="BL17" s="304">
        <v>1</v>
      </c>
      <c r="BM17" s="304">
        <v>0</v>
      </c>
      <c r="BN17" s="305">
        <v>3</v>
      </c>
      <c r="BO17" s="306">
        <v>3</v>
      </c>
      <c r="BP17" s="300">
        <v>0</v>
      </c>
      <c r="BQ17" s="304">
        <v>0</v>
      </c>
      <c r="BR17" s="301">
        <v>0</v>
      </c>
      <c r="BS17" s="303">
        <v>0</v>
      </c>
      <c r="BT17" s="304">
        <v>0</v>
      </c>
      <c r="BU17" s="304">
        <v>0</v>
      </c>
      <c r="BV17" s="304">
        <v>0</v>
      </c>
      <c r="BW17" s="304">
        <v>0</v>
      </c>
      <c r="BX17" s="304">
        <v>0</v>
      </c>
      <c r="BY17" s="301">
        <v>0</v>
      </c>
      <c r="BZ17" s="306">
        <v>0</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row>
    <row r="18" spans="1:100" ht="21" customHeight="1" x14ac:dyDescent="0.15">
      <c r="A18" s="285" t="s">
        <v>16</v>
      </c>
      <c r="B18" s="300">
        <v>0</v>
      </c>
      <c r="C18" s="301">
        <v>0</v>
      </c>
      <c r="D18" s="302">
        <v>0</v>
      </c>
      <c r="E18" s="303">
        <v>0</v>
      </c>
      <c r="F18" s="304">
        <v>0</v>
      </c>
      <c r="G18" s="304">
        <v>1</v>
      </c>
      <c r="H18" s="304">
        <v>0</v>
      </c>
      <c r="I18" s="304">
        <v>0</v>
      </c>
      <c r="J18" s="304">
        <v>0</v>
      </c>
      <c r="K18" s="305">
        <v>1</v>
      </c>
      <c r="L18" s="306">
        <v>1</v>
      </c>
      <c r="M18" s="300">
        <v>0</v>
      </c>
      <c r="N18" s="304">
        <v>0</v>
      </c>
      <c r="O18" s="301">
        <v>0</v>
      </c>
      <c r="P18" s="303">
        <v>0</v>
      </c>
      <c r="Q18" s="304">
        <v>1</v>
      </c>
      <c r="R18" s="304">
        <v>0</v>
      </c>
      <c r="S18" s="304">
        <v>0</v>
      </c>
      <c r="T18" s="304">
        <v>0</v>
      </c>
      <c r="U18" s="304">
        <v>0</v>
      </c>
      <c r="V18" s="301">
        <v>1</v>
      </c>
      <c r="W18" s="306">
        <v>1</v>
      </c>
      <c r="X18" s="300">
        <v>0</v>
      </c>
      <c r="Y18" s="304">
        <v>0</v>
      </c>
      <c r="Z18" s="301">
        <v>0</v>
      </c>
      <c r="AA18" s="303">
        <v>0</v>
      </c>
      <c r="AB18" s="304">
        <v>8</v>
      </c>
      <c r="AC18" s="304">
        <v>8</v>
      </c>
      <c r="AD18" s="304">
        <v>4</v>
      </c>
      <c r="AE18" s="304">
        <v>2</v>
      </c>
      <c r="AF18" s="304">
        <v>0</v>
      </c>
      <c r="AG18" s="301">
        <v>22</v>
      </c>
      <c r="AH18" s="306">
        <v>22</v>
      </c>
      <c r="AI18" s="300">
        <v>0</v>
      </c>
      <c r="AJ18" s="304">
        <v>0</v>
      </c>
      <c r="AK18" s="301">
        <v>0</v>
      </c>
      <c r="AL18" s="303">
        <v>0</v>
      </c>
      <c r="AM18" s="304">
        <v>0</v>
      </c>
      <c r="AN18" s="304">
        <v>0</v>
      </c>
      <c r="AO18" s="304">
        <v>1</v>
      </c>
      <c r="AP18" s="304">
        <v>0</v>
      </c>
      <c r="AQ18" s="304">
        <v>1</v>
      </c>
      <c r="AR18" s="301">
        <v>2</v>
      </c>
      <c r="AS18" s="306">
        <v>2</v>
      </c>
      <c r="AT18" s="300">
        <v>0</v>
      </c>
      <c r="AU18" s="304">
        <v>0</v>
      </c>
      <c r="AV18" s="301">
        <v>0</v>
      </c>
      <c r="AW18" s="303">
        <v>0</v>
      </c>
      <c r="AX18" s="304">
        <v>0</v>
      </c>
      <c r="AY18" s="304">
        <v>0</v>
      </c>
      <c r="AZ18" s="304">
        <v>0</v>
      </c>
      <c r="BA18" s="304">
        <v>0</v>
      </c>
      <c r="BB18" s="304">
        <v>0</v>
      </c>
      <c r="BC18" s="301">
        <v>0</v>
      </c>
      <c r="BD18" s="306">
        <v>0</v>
      </c>
      <c r="BE18" s="300">
        <v>0</v>
      </c>
      <c r="BF18" s="304">
        <v>0</v>
      </c>
      <c r="BG18" s="301">
        <v>0</v>
      </c>
      <c r="BH18" s="303">
        <v>0</v>
      </c>
      <c r="BI18" s="304">
        <v>0</v>
      </c>
      <c r="BJ18" s="304">
        <v>0</v>
      </c>
      <c r="BK18" s="304">
        <v>1</v>
      </c>
      <c r="BL18" s="304">
        <v>1</v>
      </c>
      <c r="BM18" s="304">
        <v>3</v>
      </c>
      <c r="BN18" s="305">
        <v>5</v>
      </c>
      <c r="BO18" s="306">
        <v>5</v>
      </c>
      <c r="BP18" s="300">
        <v>0</v>
      </c>
      <c r="BQ18" s="304">
        <v>0</v>
      </c>
      <c r="BR18" s="301">
        <v>0</v>
      </c>
      <c r="BS18" s="303">
        <v>0</v>
      </c>
      <c r="BT18" s="304">
        <v>0</v>
      </c>
      <c r="BU18" s="304">
        <v>0</v>
      </c>
      <c r="BV18" s="304">
        <v>0</v>
      </c>
      <c r="BW18" s="304">
        <v>0</v>
      </c>
      <c r="BX18" s="304">
        <v>0</v>
      </c>
      <c r="BY18" s="301">
        <v>0</v>
      </c>
      <c r="BZ18" s="306">
        <v>0</v>
      </c>
      <c r="CA18" s="300">
        <v>0</v>
      </c>
      <c r="CB18" s="304">
        <v>0</v>
      </c>
      <c r="CC18" s="301">
        <v>0</v>
      </c>
      <c r="CD18" s="303">
        <v>0</v>
      </c>
      <c r="CE18" s="304">
        <v>0</v>
      </c>
      <c r="CF18" s="304">
        <v>0</v>
      </c>
      <c r="CG18" s="304">
        <v>0</v>
      </c>
      <c r="CH18" s="304">
        <v>0</v>
      </c>
      <c r="CI18" s="304">
        <v>1</v>
      </c>
      <c r="CJ18" s="301">
        <v>1</v>
      </c>
      <c r="CK18" s="306">
        <v>1</v>
      </c>
      <c r="CL18" s="300">
        <v>0</v>
      </c>
      <c r="CM18" s="304">
        <v>0</v>
      </c>
      <c r="CN18" s="301">
        <v>0</v>
      </c>
      <c r="CO18" s="303">
        <v>0</v>
      </c>
      <c r="CP18" s="304">
        <v>0</v>
      </c>
      <c r="CQ18" s="304">
        <v>0</v>
      </c>
      <c r="CR18" s="304">
        <v>0</v>
      </c>
      <c r="CS18" s="304">
        <v>0</v>
      </c>
      <c r="CT18" s="304">
        <v>0</v>
      </c>
      <c r="CU18" s="301">
        <v>0</v>
      </c>
      <c r="CV18" s="306">
        <v>0</v>
      </c>
    </row>
    <row r="19" spans="1:100" ht="21" customHeight="1" x14ac:dyDescent="0.15">
      <c r="A19" s="285" t="s">
        <v>17</v>
      </c>
      <c r="B19" s="300">
        <v>0</v>
      </c>
      <c r="C19" s="301">
        <v>0</v>
      </c>
      <c r="D19" s="302">
        <v>0</v>
      </c>
      <c r="E19" s="303">
        <v>0</v>
      </c>
      <c r="F19" s="304">
        <v>0</v>
      </c>
      <c r="G19" s="304">
        <v>0</v>
      </c>
      <c r="H19" s="304">
        <v>0</v>
      </c>
      <c r="I19" s="304">
        <v>0</v>
      </c>
      <c r="J19" s="304">
        <v>0</v>
      </c>
      <c r="K19" s="305">
        <v>0</v>
      </c>
      <c r="L19" s="306">
        <v>0</v>
      </c>
      <c r="M19" s="300">
        <v>0</v>
      </c>
      <c r="N19" s="304">
        <v>0</v>
      </c>
      <c r="O19" s="301">
        <v>0</v>
      </c>
      <c r="P19" s="303">
        <v>0</v>
      </c>
      <c r="Q19" s="304">
        <v>0</v>
      </c>
      <c r="R19" s="304">
        <v>0</v>
      </c>
      <c r="S19" s="304">
        <v>0</v>
      </c>
      <c r="T19" s="304">
        <v>0</v>
      </c>
      <c r="U19" s="304">
        <v>0</v>
      </c>
      <c r="V19" s="301">
        <v>0</v>
      </c>
      <c r="W19" s="306">
        <v>0</v>
      </c>
      <c r="X19" s="300">
        <v>0</v>
      </c>
      <c r="Y19" s="304">
        <v>0</v>
      </c>
      <c r="Z19" s="301">
        <v>0</v>
      </c>
      <c r="AA19" s="303">
        <v>0</v>
      </c>
      <c r="AB19" s="304">
        <v>6</v>
      </c>
      <c r="AC19" s="304">
        <v>10</v>
      </c>
      <c r="AD19" s="304">
        <v>7</v>
      </c>
      <c r="AE19" s="304">
        <v>4</v>
      </c>
      <c r="AF19" s="304">
        <v>1</v>
      </c>
      <c r="AG19" s="301">
        <v>28</v>
      </c>
      <c r="AH19" s="306">
        <v>28</v>
      </c>
      <c r="AI19" s="300">
        <v>0</v>
      </c>
      <c r="AJ19" s="304">
        <v>0</v>
      </c>
      <c r="AK19" s="301">
        <v>0</v>
      </c>
      <c r="AL19" s="303">
        <v>0</v>
      </c>
      <c r="AM19" s="304">
        <v>0</v>
      </c>
      <c r="AN19" s="304">
        <v>0</v>
      </c>
      <c r="AO19" s="304">
        <v>0</v>
      </c>
      <c r="AP19" s="304">
        <v>1</v>
      </c>
      <c r="AQ19" s="304">
        <v>0</v>
      </c>
      <c r="AR19" s="301">
        <v>1</v>
      </c>
      <c r="AS19" s="306">
        <v>1</v>
      </c>
      <c r="AT19" s="300">
        <v>0</v>
      </c>
      <c r="AU19" s="304">
        <v>0</v>
      </c>
      <c r="AV19" s="301">
        <v>0</v>
      </c>
      <c r="AW19" s="303">
        <v>0</v>
      </c>
      <c r="AX19" s="304">
        <v>2</v>
      </c>
      <c r="AY19" s="304">
        <v>3</v>
      </c>
      <c r="AZ19" s="304">
        <v>0</v>
      </c>
      <c r="BA19" s="304">
        <v>0</v>
      </c>
      <c r="BB19" s="304">
        <v>0</v>
      </c>
      <c r="BC19" s="301">
        <v>5</v>
      </c>
      <c r="BD19" s="306">
        <v>5</v>
      </c>
      <c r="BE19" s="300">
        <v>0</v>
      </c>
      <c r="BF19" s="304">
        <v>0</v>
      </c>
      <c r="BG19" s="301">
        <v>0</v>
      </c>
      <c r="BH19" s="303">
        <v>0</v>
      </c>
      <c r="BI19" s="304">
        <v>2</v>
      </c>
      <c r="BJ19" s="304">
        <v>2</v>
      </c>
      <c r="BK19" s="304">
        <v>4</v>
      </c>
      <c r="BL19" s="304">
        <v>3</v>
      </c>
      <c r="BM19" s="304">
        <v>2</v>
      </c>
      <c r="BN19" s="305">
        <v>13</v>
      </c>
      <c r="BO19" s="306">
        <v>13</v>
      </c>
      <c r="BP19" s="300">
        <v>0</v>
      </c>
      <c r="BQ19" s="304">
        <v>0</v>
      </c>
      <c r="BR19" s="301">
        <v>0</v>
      </c>
      <c r="BS19" s="303">
        <v>0</v>
      </c>
      <c r="BT19" s="304">
        <v>0</v>
      </c>
      <c r="BU19" s="304">
        <v>0</v>
      </c>
      <c r="BV19" s="304">
        <v>0</v>
      </c>
      <c r="BW19" s="304">
        <v>0</v>
      </c>
      <c r="BX19" s="304">
        <v>0</v>
      </c>
      <c r="BY19" s="301">
        <v>0</v>
      </c>
      <c r="BZ19" s="306">
        <v>0</v>
      </c>
      <c r="CA19" s="300">
        <v>0</v>
      </c>
      <c r="CB19" s="304">
        <v>0</v>
      </c>
      <c r="CC19" s="301">
        <v>0</v>
      </c>
      <c r="CD19" s="303">
        <v>0</v>
      </c>
      <c r="CE19" s="304">
        <v>0</v>
      </c>
      <c r="CF19" s="304">
        <v>0</v>
      </c>
      <c r="CG19" s="304">
        <v>2</v>
      </c>
      <c r="CH19" s="304">
        <v>3</v>
      </c>
      <c r="CI19" s="304">
        <v>1</v>
      </c>
      <c r="CJ19" s="301">
        <v>6</v>
      </c>
      <c r="CK19" s="306">
        <v>6</v>
      </c>
      <c r="CL19" s="300">
        <v>0</v>
      </c>
      <c r="CM19" s="304">
        <v>0</v>
      </c>
      <c r="CN19" s="301">
        <v>0</v>
      </c>
      <c r="CO19" s="303">
        <v>0</v>
      </c>
      <c r="CP19" s="304">
        <v>0</v>
      </c>
      <c r="CQ19" s="304">
        <v>0</v>
      </c>
      <c r="CR19" s="304">
        <v>0</v>
      </c>
      <c r="CS19" s="304">
        <v>0</v>
      </c>
      <c r="CT19" s="304">
        <v>0</v>
      </c>
      <c r="CU19" s="301">
        <v>0</v>
      </c>
      <c r="CV19" s="306">
        <v>0</v>
      </c>
    </row>
    <row r="20" spans="1:100" ht="21" customHeight="1" x14ac:dyDescent="0.15">
      <c r="A20" s="285" t="s">
        <v>18</v>
      </c>
      <c r="B20" s="300">
        <v>0</v>
      </c>
      <c r="C20" s="301">
        <v>0</v>
      </c>
      <c r="D20" s="302">
        <v>0</v>
      </c>
      <c r="E20" s="303">
        <v>0</v>
      </c>
      <c r="F20" s="304">
        <v>1</v>
      </c>
      <c r="G20" s="304">
        <v>0</v>
      </c>
      <c r="H20" s="304">
        <v>0</v>
      </c>
      <c r="I20" s="304">
        <v>0</v>
      </c>
      <c r="J20" s="304">
        <v>1</v>
      </c>
      <c r="K20" s="305">
        <v>2</v>
      </c>
      <c r="L20" s="306">
        <v>2</v>
      </c>
      <c r="M20" s="300">
        <v>0</v>
      </c>
      <c r="N20" s="304">
        <v>0</v>
      </c>
      <c r="O20" s="301">
        <v>0</v>
      </c>
      <c r="P20" s="303">
        <v>0</v>
      </c>
      <c r="Q20" s="304">
        <v>0</v>
      </c>
      <c r="R20" s="304">
        <v>0</v>
      </c>
      <c r="S20" s="304">
        <v>0</v>
      </c>
      <c r="T20" s="304">
        <v>0</v>
      </c>
      <c r="U20" s="304">
        <v>0</v>
      </c>
      <c r="V20" s="301">
        <v>0</v>
      </c>
      <c r="W20" s="306">
        <v>0</v>
      </c>
      <c r="X20" s="300">
        <v>0</v>
      </c>
      <c r="Y20" s="304">
        <v>0</v>
      </c>
      <c r="Z20" s="301">
        <v>0</v>
      </c>
      <c r="AA20" s="303">
        <v>0</v>
      </c>
      <c r="AB20" s="304">
        <v>18</v>
      </c>
      <c r="AC20" s="304">
        <v>8</v>
      </c>
      <c r="AD20" s="304">
        <v>2</v>
      </c>
      <c r="AE20" s="304">
        <v>1</v>
      </c>
      <c r="AF20" s="304">
        <v>0</v>
      </c>
      <c r="AG20" s="301">
        <v>29</v>
      </c>
      <c r="AH20" s="306">
        <v>29</v>
      </c>
      <c r="AI20" s="300">
        <v>0</v>
      </c>
      <c r="AJ20" s="304">
        <v>0</v>
      </c>
      <c r="AK20" s="301">
        <v>0</v>
      </c>
      <c r="AL20" s="303">
        <v>0</v>
      </c>
      <c r="AM20" s="304">
        <v>0</v>
      </c>
      <c r="AN20" s="304">
        <v>1</v>
      </c>
      <c r="AO20" s="304">
        <v>1</v>
      </c>
      <c r="AP20" s="304">
        <v>0</v>
      </c>
      <c r="AQ20" s="304">
        <v>0</v>
      </c>
      <c r="AR20" s="301">
        <v>2</v>
      </c>
      <c r="AS20" s="306">
        <v>2</v>
      </c>
      <c r="AT20" s="300">
        <v>1</v>
      </c>
      <c r="AU20" s="304">
        <v>0</v>
      </c>
      <c r="AV20" s="301">
        <v>1</v>
      </c>
      <c r="AW20" s="303">
        <v>0</v>
      </c>
      <c r="AX20" s="304">
        <v>1</v>
      </c>
      <c r="AY20" s="304">
        <v>2</v>
      </c>
      <c r="AZ20" s="304">
        <v>0</v>
      </c>
      <c r="BA20" s="304">
        <v>0</v>
      </c>
      <c r="BB20" s="304">
        <v>0</v>
      </c>
      <c r="BC20" s="301">
        <v>3</v>
      </c>
      <c r="BD20" s="306">
        <v>4</v>
      </c>
      <c r="BE20" s="300">
        <v>0</v>
      </c>
      <c r="BF20" s="304">
        <v>0</v>
      </c>
      <c r="BG20" s="301">
        <v>0</v>
      </c>
      <c r="BH20" s="303">
        <v>0</v>
      </c>
      <c r="BI20" s="304">
        <v>1</v>
      </c>
      <c r="BJ20" s="304">
        <v>4</v>
      </c>
      <c r="BK20" s="304">
        <v>4</v>
      </c>
      <c r="BL20" s="304">
        <v>3</v>
      </c>
      <c r="BM20" s="304">
        <v>2</v>
      </c>
      <c r="BN20" s="305">
        <v>14</v>
      </c>
      <c r="BO20" s="306">
        <v>14</v>
      </c>
      <c r="BP20" s="300">
        <v>0</v>
      </c>
      <c r="BQ20" s="304">
        <v>0</v>
      </c>
      <c r="BR20" s="301">
        <v>0</v>
      </c>
      <c r="BS20" s="303">
        <v>0</v>
      </c>
      <c r="BT20" s="304">
        <v>0</v>
      </c>
      <c r="BU20" s="304">
        <v>0</v>
      </c>
      <c r="BV20" s="304">
        <v>0</v>
      </c>
      <c r="BW20" s="304">
        <v>0</v>
      </c>
      <c r="BX20" s="304">
        <v>0</v>
      </c>
      <c r="BY20" s="301">
        <v>0</v>
      </c>
      <c r="BZ20" s="306">
        <v>0</v>
      </c>
      <c r="CA20" s="300">
        <v>0</v>
      </c>
      <c r="CB20" s="304">
        <v>0</v>
      </c>
      <c r="CC20" s="301">
        <v>0</v>
      </c>
      <c r="CD20" s="303">
        <v>0</v>
      </c>
      <c r="CE20" s="304">
        <v>0</v>
      </c>
      <c r="CF20" s="304">
        <v>0</v>
      </c>
      <c r="CG20" s="304">
        <v>0</v>
      </c>
      <c r="CH20" s="304">
        <v>0</v>
      </c>
      <c r="CI20" s="304">
        <v>1</v>
      </c>
      <c r="CJ20" s="301">
        <v>1</v>
      </c>
      <c r="CK20" s="306">
        <v>1</v>
      </c>
      <c r="CL20" s="300">
        <v>0</v>
      </c>
      <c r="CM20" s="304">
        <v>0</v>
      </c>
      <c r="CN20" s="301">
        <v>0</v>
      </c>
      <c r="CO20" s="303">
        <v>0</v>
      </c>
      <c r="CP20" s="304">
        <v>1</v>
      </c>
      <c r="CQ20" s="304">
        <v>0</v>
      </c>
      <c r="CR20" s="304">
        <v>0</v>
      </c>
      <c r="CS20" s="304">
        <v>1</v>
      </c>
      <c r="CT20" s="304">
        <v>2</v>
      </c>
      <c r="CU20" s="301">
        <v>4</v>
      </c>
      <c r="CV20" s="306">
        <v>4</v>
      </c>
    </row>
    <row r="21" spans="1:100" ht="21" customHeight="1" x14ac:dyDescent="0.15">
      <c r="A21" s="285" t="s">
        <v>19</v>
      </c>
      <c r="B21" s="300">
        <v>0</v>
      </c>
      <c r="C21" s="301">
        <v>0</v>
      </c>
      <c r="D21" s="302">
        <v>0</v>
      </c>
      <c r="E21" s="303">
        <v>0</v>
      </c>
      <c r="F21" s="304">
        <v>0</v>
      </c>
      <c r="G21" s="304">
        <v>0</v>
      </c>
      <c r="H21" s="304">
        <v>0</v>
      </c>
      <c r="I21" s="304">
        <v>0</v>
      </c>
      <c r="J21" s="304">
        <v>1</v>
      </c>
      <c r="K21" s="305">
        <v>1</v>
      </c>
      <c r="L21" s="306">
        <v>1</v>
      </c>
      <c r="M21" s="300">
        <v>0</v>
      </c>
      <c r="N21" s="304">
        <v>0</v>
      </c>
      <c r="O21" s="301">
        <v>0</v>
      </c>
      <c r="P21" s="303">
        <v>0</v>
      </c>
      <c r="Q21" s="304">
        <v>0</v>
      </c>
      <c r="R21" s="304">
        <v>1</v>
      </c>
      <c r="S21" s="304">
        <v>1</v>
      </c>
      <c r="T21" s="304">
        <v>0</v>
      </c>
      <c r="U21" s="304">
        <v>0</v>
      </c>
      <c r="V21" s="301">
        <v>2</v>
      </c>
      <c r="W21" s="306">
        <v>2</v>
      </c>
      <c r="X21" s="300">
        <v>0</v>
      </c>
      <c r="Y21" s="304">
        <v>0</v>
      </c>
      <c r="Z21" s="301">
        <v>0</v>
      </c>
      <c r="AA21" s="303">
        <v>0</v>
      </c>
      <c r="AB21" s="304">
        <v>1</v>
      </c>
      <c r="AC21" s="304">
        <v>4</v>
      </c>
      <c r="AD21" s="304">
        <v>2</v>
      </c>
      <c r="AE21" s="304">
        <v>0</v>
      </c>
      <c r="AF21" s="304">
        <v>1</v>
      </c>
      <c r="AG21" s="301">
        <v>8</v>
      </c>
      <c r="AH21" s="306">
        <v>8</v>
      </c>
      <c r="AI21" s="300">
        <v>0</v>
      </c>
      <c r="AJ21" s="304">
        <v>0</v>
      </c>
      <c r="AK21" s="301">
        <v>0</v>
      </c>
      <c r="AL21" s="303">
        <v>0</v>
      </c>
      <c r="AM21" s="304">
        <v>0</v>
      </c>
      <c r="AN21" s="304">
        <v>2</v>
      </c>
      <c r="AO21" s="304">
        <v>0</v>
      </c>
      <c r="AP21" s="304">
        <v>0</v>
      </c>
      <c r="AQ21" s="304">
        <v>0</v>
      </c>
      <c r="AR21" s="301">
        <v>2</v>
      </c>
      <c r="AS21" s="306">
        <v>2</v>
      </c>
      <c r="AT21" s="300">
        <v>0</v>
      </c>
      <c r="AU21" s="304">
        <v>0</v>
      </c>
      <c r="AV21" s="301">
        <v>0</v>
      </c>
      <c r="AW21" s="303">
        <v>0</v>
      </c>
      <c r="AX21" s="304">
        <v>0</v>
      </c>
      <c r="AY21" s="304">
        <v>4</v>
      </c>
      <c r="AZ21" s="304">
        <v>1</v>
      </c>
      <c r="BA21" s="304">
        <v>1</v>
      </c>
      <c r="BB21" s="304">
        <v>1</v>
      </c>
      <c r="BC21" s="301">
        <v>7</v>
      </c>
      <c r="BD21" s="306">
        <v>7</v>
      </c>
      <c r="BE21" s="300">
        <v>0</v>
      </c>
      <c r="BF21" s="304">
        <v>0</v>
      </c>
      <c r="BG21" s="301">
        <v>0</v>
      </c>
      <c r="BH21" s="303">
        <v>0</v>
      </c>
      <c r="BI21" s="304">
        <v>0</v>
      </c>
      <c r="BJ21" s="304">
        <v>1</v>
      </c>
      <c r="BK21" s="304">
        <v>0</v>
      </c>
      <c r="BL21" s="304">
        <v>0</v>
      </c>
      <c r="BM21" s="304">
        <v>3</v>
      </c>
      <c r="BN21" s="305">
        <v>4</v>
      </c>
      <c r="BO21" s="306">
        <v>4</v>
      </c>
      <c r="BP21" s="300">
        <v>0</v>
      </c>
      <c r="BQ21" s="304">
        <v>0</v>
      </c>
      <c r="BR21" s="301">
        <v>0</v>
      </c>
      <c r="BS21" s="303">
        <v>0</v>
      </c>
      <c r="BT21" s="304">
        <v>0</v>
      </c>
      <c r="BU21" s="304">
        <v>0</v>
      </c>
      <c r="BV21" s="304">
        <v>0</v>
      </c>
      <c r="BW21" s="304">
        <v>0</v>
      </c>
      <c r="BX21" s="304">
        <v>0</v>
      </c>
      <c r="BY21" s="301">
        <v>0</v>
      </c>
      <c r="BZ21" s="306">
        <v>0</v>
      </c>
      <c r="CA21" s="300">
        <v>0</v>
      </c>
      <c r="CB21" s="304">
        <v>0</v>
      </c>
      <c r="CC21" s="301">
        <v>0</v>
      </c>
      <c r="CD21" s="303">
        <v>0</v>
      </c>
      <c r="CE21" s="304">
        <v>0</v>
      </c>
      <c r="CF21" s="304">
        <v>0</v>
      </c>
      <c r="CG21" s="304">
        <v>0</v>
      </c>
      <c r="CH21" s="304">
        <v>0</v>
      </c>
      <c r="CI21" s="304">
        <v>0</v>
      </c>
      <c r="CJ21" s="301">
        <v>0</v>
      </c>
      <c r="CK21" s="306">
        <v>0</v>
      </c>
      <c r="CL21" s="300">
        <v>0</v>
      </c>
      <c r="CM21" s="304">
        <v>0</v>
      </c>
      <c r="CN21" s="301">
        <v>0</v>
      </c>
      <c r="CO21" s="303">
        <v>0</v>
      </c>
      <c r="CP21" s="304">
        <v>0</v>
      </c>
      <c r="CQ21" s="304">
        <v>0</v>
      </c>
      <c r="CR21" s="304">
        <v>0</v>
      </c>
      <c r="CS21" s="304">
        <v>0</v>
      </c>
      <c r="CT21" s="304">
        <v>0</v>
      </c>
      <c r="CU21" s="301">
        <v>0</v>
      </c>
      <c r="CV21" s="306">
        <v>0</v>
      </c>
    </row>
    <row r="22" spans="1:100" ht="21" customHeight="1" x14ac:dyDescent="0.15">
      <c r="A22" s="285" t="s">
        <v>20</v>
      </c>
      <c r="B22" s="300">
        <v>0</v>
      </c>
      <c r="C22" s="301">
        <v>0</v>
      </c>
      <c r="D22" s="302">
        <v>0</v>
      </c>
      <c r="E22" s="303">
        <v>0</v>
      </c>
      <c r="F22" s="304">
        <v>0</v>
      </c>
      <c r="G22" s="304">
        <v>0</v>
      </c>
      <c r="H22" s="304">
        <v>0</v>
      </c>
      <c r="I22" s="304">
        <v>0</v>
      </c>
      <c r="J22" s="304">
        <v>0</v>
      </c>
      <c r="K22" s="305">
        <v>0</v>
      </c>
      <c r="L22" s="306">
        <v>0</v>
      </c>
      <c r="M22" s="300">
        <v>0</v>
      </c>
      <c r="N22" s="304">
        <v>0</v>
      </c>
      <c r="O22" s="301">
        <v>0</v>
      </c>
      <c r="P22" s="303">
        <v>0</v>
      </c>
      <c r="Q22" s="304">
        <v>0</v>
      </c>
      <c r="R22" s="304">
        <v>0</v>
      </c>
      <c r="S22" s="304">
        <v>0</v>
      </c>
      <c r="T22" s="304">
        <v>0</v>
      </c>
      <c r="U22" s="304">
        <v>0</v>
      </c>
      <c r="V22" s="301">
        <v>0</v>
      </c>
      <c r="W22" s="306">
        <v>0</v>
      </c>
      <c r="X22" s="300">
        <v>0</v>
      </c>
      <c r="Y22" s="304">
        <v>0</v>
      </c>
      <c r="Z22" s="301">
        <v>0</v>
      </c>
      <c r="AA22" s="303">
        <v>0</v>
      </c>
      <c r="AB22" s="304">
        <v>3</v>
      </c>
      <c r="AC22" s="304">
        <v>4</v>
      </c>
      <c r="AD22" s="304">
        <v>4</v>
      </c>
      <c r="AE22" s="304">
        <v>0</v>
      </c>
      <c r="AF22" s="304">
        <v>1</v>
      </c>
      <c r="AG22" s="301">
        <v>12</v>
      </c>
      <c r="AH22" s="306">
        <v>12</v>
      </c>
      <c r="AI22" s="300">
        <v>0</v>
      </c>
      <c r="AJ22" s="304">
        <v>0</v>
      </c>
      <c r="AK22" s="301">
        <v>0</v>
      </c>
      <c r="AL22" s="303">
        <v>0</v>
      </c>
      <c r="AM22" s="304">
        <v>0</v>
      </c>
      <c r="AN22" s="304">
        <v>0</v>
      </c>
      <c r="AO22" s="304">
        <v>0</v>
      </c>
      <c r="AP22" s="304">
        <v>0</v>
      </c>
      <c r="AQ22" s="304">
        <v>0</v>
      </c>
      <c r="AR22" s="301">
        <v>0</v>
      </c>
      <c r="AS22" s="306">
        <v>0</v>
      </c>
      <c r="AT22" s="300">
        <v>0</v>
      </c>
      <c r="AU22" s="304">
        <v>0</v>
      </c>
      <c r="AV22" s="301">
        <v>0</v>
      </c>
      <c r="AW22" s="303">
        <v>0</v>
      </c>
      <c r="AX22" s="304">
        <v>1</v>
      </c>
      <c r="AY22" s="304">
        <v>0</v>
      </c>
      <c r="AZ22" s="304">
        <v>1</v>
      </c>
      <c r="BA22" s="304">
        <v>0</v>
      </c>
      <c r="BB22" s="304">
        <v>0</v>
      </c>
      <c r="BC22" s="301">
        <v>2</v>
      </c>
      <c r="BD22" s="306">
        <v>2</v>
      </c>
      <c r="BE22" s="300">
        <v>0</v>
      </c>
      <c r="BF22" s="304">
        <v>0</v>
      </c>
      <c r="BG22" s="301">
        <v>0</v>
      </c>
      <c r="BH22" s="303">
        <v>0</v>
      </c>
      <c r="BI22" s="304">
        <v>1</v>
      </c>
      <c r="BJ22" s="304">
        <v>1</v>
      </c>
      <c r="BK22" s="304">
        <v>2</v>
      </c>
      <c r="BL22" s="304">
        <v>0</v>
      </c>
      <c r="BM22" s="304">
        <v>0</v>
      </c>
      <c r="BN22" s="305">
        <v>4</v>
      </c>
      <c r="BO22" s="306">
        <v>4</v>
      </c>
      <c r="BP22" s="300">
        <v>0</v>
      </c>
      <c r="BQ22" s="304">
        <v>0</v>
      </c>
      <c r="BR22" s="301">
        <v>0</v>
      </c>
      <c r="BS22" s="303">
        <v>0</v>
      </c>
      <c r="BT22" s="304">
        <v>0</v>
      </c>
      <c r="BU22" s="304">
        <v>0</v>
      </c>
      <c r="BV22" s="304">
        <v>0</v>
      </c>
      <c r="BW22" s="304">
        <v>0</v>
      </c>
      <c r="BX22" s="304">
        <v>0</v>
      </c>
      <c r="BY22" s="301">
        <v>0</v>
      </c>
      <c r="BZ22" s="306">
        <v>0</v>
      </c>
      <c r="CA22" s="300">
        <v>0</v>
      </c>
      <c r="CB22" s="304">
        <v>0</v>
      </c>
      <c r="CC22" s="301">
        <v>0</v>
      </c>
      <c r="CD22" s="303">
        <v>0</v>
      </c>
      <c r="CE22" s="304">
        <v>0</v>
      </c>
      <c r="CF22" s="304">
        <v>0</v>
      </c>
      <c r="CG22" s="304">
        <v>0</v>
      </c>
      <c r="CH22" s="304">
        <v>0</v>
      </c>
      <c r="CI22" s="304">
        <v>0</v>
      </c>
      <c r="CJ22" s="301">
        <v>0</v>
      </c>
      <c r="CK22" s="306">
        <v>0</v>
      </c>
      <c r="CL22" s="300">
        <v>0</v>
      </c>
      <c r="CM22" s="304">
        <v>0</v>
      </c>
      <c r="CN22" s="301">
        <v>0</v>
      </c>
      <c r="CO22" s="303">
        <v>0</v>
      </c>
      <c r="CP22" s="304">
        <v>0</v>
      </c>
      <c r="CQ22" s="304">
        <v>0</v>
      </c>
      <c r="CR22" s="304">
        <v>0</v>
      </c>
      <c r="CS22" s="304">
        <v>0</v>
      </c>
      <c r="CT22" s="304">
        <v>0</v>
      </c>
      <c r="CU22" s="301">
        <v>0</v>
      </c>
      <c r="CV22" s="306">
        <v>0</v>
      </c>
    </row>
    <row r="23" spans="1:100" ht="21" customHeight="1" x14ac:dyDescent="0.15">
      <c r="A23" s="285" t="s">
        <v>21</v>
      </c>
      <c r="B23" s="300">
        <v>0</v>
      </c>
      <c r="C23" s="301">
        <v>0</v>
      </c>
      <c r="D23" s="302">
        <v>0</v>
      </c>
      <c r="E23" s="303">
        <v>0</v>
      </c>
      <c r="F23" s="304">
        <v>0</v>
      </c>
      <c r="G23" s="304">
        <v>0</v>
      </c>
      <c r="H23" s="304">
        <v>0</v>
      </c>
      <c r="I23" s="304">
        <v>0</v>
      </c>
      <c r="J23" s="304">
        <v>0</v>
      </c>
      <c r="K23" s="305">
        <v>0</v>
      </c>
      <c r="L23" s="306">
        <v>0</v>
      </c>
      <c r="M23" s="300">
        <v>0</v>
      </c>
      <c r="N23" s="304">
        <v>0</v>
      </c>
      <c r="O23" s="301">
        <v>0</v>
      </c>
      <c r="P23" s="303">
        <v>0</v>
      </c>
      <c r="Q23" s="304">
        <v>0</v>
      </c>
      <c r="R23" s="304">
        <v>0</v>
      </c>
      <c r="S23" s="304">
        <v>0</v>
      </c>
      <c r="T23" s="304">
        <v>0</v>
      </c>
      <c r="U23" s="304">
        <v>0</v>
      </c>
      <c r="V23" s="301">
        <v>0</v>
      </c>
      <c r="W23" s="306">
        <v>0</v>
      </c>
      <c r="X23" s="300">
        <v>0</v>
      </c>
      <c r="Y23" s="304">
        <v>0</v>
      </c>
      <c r="Z23" s="301">
        <v>0</v>
      </c>
      <c r="AA23" s="303">
        <v>0</v>
      </c>
      <c r="AB23" s="304">
        <v>3</v>
      </c>
      <c r="AC23" s="304">
        <v>5</v>
      </c>
      <c r="AD23" s="304">
        <v>3</v>
      </c>
      <c r="AE23" s="304">
        <v>0</v>
      </c>
      <c r="AF23" s="304">
        <v>1</v>
      </c>
      <c r="AG23" s="301">
        <v>12</v>
      </c>
      <c r="AH23" s="306">
        <v>12</v>
      </c>
      <c r="AI23" s="300">
        <v>0</v>
      </c>
      <c r="AJ23" s="304">
        <v>0</v>
      </c>
      <c r="AK23" s="301">
        <v>0</v>
      </c>
      <c r="AL23" s="303">
        <v>0</v>
      </c>
      <c r="AM23" s="304">
        <v>0</v>
      </c>
      <c r="AN23" s="304">
        <v>0</v>
      </c>
      <c r="AO23" s="304">
        <v>0</v>
      </c>
      <c r="AP23" s="304">
        <v>0</v>
      </c>
      <c r="AQ23" s="304">
        <v>0</v>
      </c>
      <c r="AR23" s="301">
        <v>0</v>
      </c>
      <c r="AS23" s="306">
        <v>0</v>
      </c>
      <c r="AT23" s="300">
        <v>0</v>
      </c>
      <c r="AU23" s="304">
        <v>0</v>
      </c>
      <c r="AV23" s="301">
        <v>0</v>
      </c>
      <c r="AW23" s="303">
        <v>0</v>
      </c>
      <c r="AX23" s="304">
        <v>0</v>
      </c>
      <c r="AY23" s="304">
        <v>0</v>
      </c>
      <c r="AZ23" s="304">
        <v>4</v>
      </c>
      <c r="BA23" s="304">
        <v>0</v>
      </c>
      <c r="BB23" s="304">
        <v>0</v>
      </c>
      <c r="BC23" s="301">
        <v>4</v>
      </c>
      <c r="BD23" s="306">
        <v>4</v>
      </c>
      <c r="BE23" s="300">
        <v>0</v>
      </c>
      <c r="BF23" s="304">
        <v>0</v>
      </c>
      <c r="BG23" s="301">
        <v>0</v>
      </c>
      <c r="BH23" s="303">
        <v>0</v>
      </c>
      <c r="BI23" s="304">
        <v>0</v>
      </c>
      <c r="BJ23" s="304">
        <v>1</v>
      </c>
      <c r="BK23" s="304">
        <v>2</v>
      </c>
      <c r="BL23" s="304">
        <v>0</v>
      </c>
      <c r="BM23" s="304">
        <v>1</v>
      </c>
      <c r="BN23" s="305">
        <v>4</v>
      </c>
      <c r="BO23" s="306">
        <v>4</v>
      </c>
      <c r="BP23" s="300">
        <v>0</v>
      </c>
      <c r="BQ23" s="304">
        <v>0</v>
      </c>
      <c r="BR23" s="301">
        <v>0</v>
      </c>
      <c r="BS23" s="303">
        <v>0</v>
      </c>
      <c r="BT23" s="304">
        <v>0</v>
      </c>
      <c r="BU23" s="304">
        <v>0</v>
      </c>
      <c r="BV23" s="304">
        <v>0</v>
      </c>
      <c r="BW23" s="304">
        <v>0</v>
      </c>
      <c r="BX23" s="304">
        <v>0</v>
      </c>
      <c r="BY23" s="301">
        <v>0</v>
      </c>
      <c r="BZ23" s="306">
        <v>0</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0</v>
      </c>
      <c r="CQ23" s="304">
        <v>0</v>
      </c>
      <c r="CR23" s="304">
        <v>0</v>
      </c>
      <c r="CS23" s="304">
        <v>0</v>
      </c>
      <c r="CT23" s="304">
        <v>0</v>
      </c>
      <c r="CU23" s="301">
        <v>0</v>
      </c>
      <c r="CV23" s="306">
        <v>0</v>
      </c>
    </row>
    <row r="24" spans="1:100" ht="21" customHeight="1" x14ac:dyDescent="0.15">
      <c r="A24" s="285" t="s">
        <v>22</v>
      </c>
      <c r="B24" s="300">
        <v>0</v>
      </c>
      <c r="C24" s="301">
        <v>0</v>
      </c>
      <c r="D24" s="302">
        <v>0</v>
      </c>
      <c r="E24" s="303">
        <v>0</v>
      </c>
      <c r="F24" s="304">
        <v>1</v>
      </c>
      <c r="G24" s="304">
        <v>1</v>
      </c>
      <c r="H24" s="304">
        <v>1</v>
      </c>
      <c r="I24" s="304">
        <v>1</v>
      </c>
      <c r="J24" s="304">
        <v>0</v>
      </c>
      <c r="K24" s="305">
        <v>4</v>
      </c>
      <c r="L24" s="306">
        <v>4</v>
      </c>
      <c r="M24" s="300">
        <v>0</v>
      </c>
      <c r="N24" s="304">
        <v>0</v>
      </c>
      <c r="O24" s="301">
        <v>0</v>
      </c>
      <c r="P24" s="303">
        <v>0</v>
      </c>
      <c r="Q24" s="304">
        <v>0</v>
      </c>
      <c r="R24" s="304">
        <v>0</v>
      </c>
      <c r="S24" s="304">
        <v>0</v>
      </c>
      <c r="T24" s="304">
        <v>0</v>
      </c>
      <c r="U24" s="304">
        <v>0</v>
      </c>
      <c r="V24" s="301">
        <v>0</v>
      </c>
      <c r="W24" s="306">
        <v>0</v>
      </c>
      <c r="X24" s="300">
        <v>0</v>
      </c>
      <c r="Y24" s="304">
        <v>0</v>
      </c>
      <c r="Z24" s="301">
        <v>0</v>
      </c>
      <c r="AA24" s="303">
        <v>0</v>
      </c>
      <c r="AB24" s="304">
        <v>4</v>
      </c>
      <c r="AC24" s="304">
        <v>1</v>
      </c>
      <c r="AD24" s="304">
        <v>0</v>
      </c>
      <c r="AE24" s="304">
        <v>0</v>
      </c>
      <c r="AF24" s="304">
        <v>0</v>
      </c>
      <c r="AG24" s="301">
        <v>5</v>
      </c>
      <c r="AH24" s="306">
        <v>5</v>
      </c>
      <c r="AI24" s="300">
        <v>0</v>
      </c>
      <c r="AJ24" s="304">
        <v>0</v>
      </c>
      <c r="AK24" s="301">
        <v>0</v>
      </c>
      <c r="AL24" s="303">
        <v>0</v>
      </c>
      <c r="AM24" s="304">
        <v>0</v>
      </c>
      <c r="AN24" s="304">
        <v>0</v>
      </c>
      <c r="AO24" s="304">
        <v>1</v>
      </c>
      <c r="AP24" s="304">
        <v>0</v>
      </c>
      <c r="AQ24" s="304">
        <v>0</v>
      </c>
      <c r="AR24" s="301">
        <v>1</v>
      </c>
      <c r="AS24" s="306">
        <v>1</v>
      </c>
      <c r="AT24" s="300">
        <v>0</v>
      </c>
      <c r="AU24" s="304">
        <v>0</v>
      </c>
      <c r="AV24" s="301">
        <v>0</v>
      </c>
      <c r="AW24" s="303">
        <v>0</v>
      </c>
      <c r="AX24" s="304">
        <v>0</v>
      </c>
      <c r="AY24" s="304">
        <v>0</v>
      </c>
      <c r="AZ24" s="304">
        <v>3</v>
      </c>
      <c r="BA24" s="304">
        <v>0</v>
      </c>
      <c r="BB24" s="304">
        <v>0</v>
      </c>
      <c r="BC24" s="301">
        <v>3</v>
      </c>
      <c r="BD24" s="306">
        <v>3</v>
      </c>
      <c r="BE24" s="300">
        <v>0</v>
      </c>
      <c r="BF24" s="304">
        <v>0</v>
      </c>
      <c r="BG24" s="301">
        <v>0</v>
      </c>
      <c r="BH24" s="303">
        <v>0</v>
      </c>
      <c r="BI24" s="304">
        <v>0</v>
      </c>
      <c r="BJ24" s="304">
        <v>2</v>
      </c>
      <c r="BK24" s="304">
        <v>1</v>
      </c>
      <c r="BL24" s="304">
        <v>0</v>
      </c>
      <c r="BM24" s="304">
        <v>0</v>
      </c>
      <c r="BN24" s="305">
        <v>3</v>
      </c>
      <c r="BO24" s="306">
        <v>3</v>
      </c>
      <c r="BP24" s="300">
        <v>0</v>
      </c>
      <c r="BQ24" s="304">
        <v>0</v>
      </c>
      <c r="BR24" s="301">
        <v>0</v>
      </c>
      <c r="BS24" s="303">
        <v>0</v>
      </c>
      <c r="BT24" s="304">
        <v>0</v>
      </c>
      <c r="BU24" s="304">
        <v>0</v>
      </c>
      <c r="BV24" s="304">
        <v>0</v>
      </c>
      <c r="BW24" s="304">
        <v>0</v>
      </c>
      <c r="BX24" s="304">
        <v>0</v>
      </c>
      <c r="BY24" s="301">
        <v>0</v>
      </c>
      <c r="BZ24" s="306">
        <v>0</v>
      </c>
      <c r="CA24" s="300">
        <v>0</v>
      </c>
      <c r="CB24" s="304">
        <v>0</v>
      </c>
      <c r="CC24" s="301">
        <v>0</v>
      </c>
      <c r="CD24" s="303">
        <v>0</v>
      </c>
      <c r="CE24" s="304">
        <v>0</v>
      </c>
      <c r="CF24" s="304">
        <v>0</v>
      </c>
      <c r="CG24" s="304">
        <v>1</v>
      </c>
      <c r="CH24" s="304">
        <v>1</v>
      </c>
      <c r="CI24" s="304">
        <v>0</v>
      </c>
      <c r="CJ24" s="301">
        <v>2</v>
      </c>
      <c r="CK24" s="306">
        <v>2</v>
      </c>
      <c r="CL24" s="300">
        <v>0</v>
      </c>
      <c r="CM24" s="304">
        <v>0</v>
      </c>
      <c r="CN24" s="301">
        <v>0</v>
      </c>
      <c r="CO24" s="303">
        <v>0</v>
      </c>
      <c r="CP24" s="304">
        <v>0</v>
      </c>
      <c r="CQ24" s="304">
        <v>0</v>
      </c>
      <c r="CR24" s="304">
        <v>0</v>
      </c>
      <c r="CS24" s="304">
        <v>0</v>
      </c>
      <c r="CT24" s="304">
        <v>0</v>
      </c>
      <c r="CU24" s="301">
        <v>0</v>
      </c>
      <c r="CV24" s="306">
        <v>0</v>
      </c>
    </row>
    <row r="25" spans="1:100" ht="21" customHeight="1" x14ac:dyDescent="0.15">
      <c r="A25" s="285" t="s">
        <v>23</v>
      </c>
      <c r="B25" s="300">
        <v>0</v>
      </c>
      <c r="C25" s="301">
        <v>0</v>
      </c>
      <c r="D25" s="302">
        <v>0</v>
      </c>
      <c r="E25" s="303">
        <v>0</v>
      </c>
      <c r="F25" s="304">
        <v>0</v>
      </c>
      <c r="G25" s="304">
        <v>0</v>
      </c>
      <c r="H25" s="304">
        <v>0</v>
      </c>
      <c r="I25" s="304">
        <v>0</v>
      </c>
      <c r="J25" s="304">
        <v>0</v>
      </c>
      <c r="K25" s="305">
        <v>0</v>
      </c>
      <c r="L25" s="306">
        <v>0</v>
      </c>
      <c r="M25" s="300">
        <v>0</v>
      </c>
      <c r="N25" s="304">
        <v>0</v>
      </c>
      <c r="O25" s="301">
        <v>0</v>
      </c>
      <c r="P25" s="303">
        <v>0</v>
      </c>
      <c r="Q25" s="304">
        <v>0</v>
      </c>
      <c r="R25" s="304">
        <v>0</v>
      </c>
      <c r="S25" s="304">
        <v>0</v>
      </c>
      <c r="T25" s="304">
        <v>0</v>
      </c>
      <c r="U25" s="304">
        <v>0</v>
      </c>
      <c r="V25" s="301">
        <v>0</v>
      </c>
      <c r="W25" s="306">
        <v>0</v>
      </c>
      <c r="X25" s="300">
        <v>0</v>
      </c>
      <c r="Y25" s="304">
        <v>0</v>
      </c>
      <c r="Z25" s="301">
        <v>0</v>
      </c>
      <c r="AA25" s="303">
        <v>0</v>
      </c>
      <c r="AB25" s="304">
        <v>2</v>
      </c>
      <c r="AC25" s="304">
        <v>0</v>
      </c>
      <c r="AD25" s="304">
        <v>0</v>
      </c>
      <c r="AE25" s="304">
        <v>1</v>
      </c>
      <c r="AF25" s="304">
        <v>0</v>
      </c>
      <c r="AG25" s="301">
        <v>3</v>
      </c>
      <c r="AH25" s="306">
        <v>3</v>
      </c>
      <c r="AI25" s="300">
        <v>0</v>
      </c>
      <c r="AJ25" s="304">
        <v>0</v>
      </c>
      <c r="AK25" s="301">
        <v>0</v>
      </c>
      <c r="AL25" s="303">
        <v>0</v>
      </c>
      <c r="AM25" s="304">
        <v>0</v>
      </c>
      <c r="AN25" s="304">
        <v>0</v>
      </c>
      <c r="AO25" s="304">
        <v>0</v>
      </c>
      <c r="AP25" s="304">
        <v>0</v>
      </c>
      <c r="AQ25" s="304">
        <v>0</v>
      </c>
      <c r="AR25" s="301">
        <v>0</v>
      </c>
      <c r="AS25" s="306">
        <v>0</v>
      </c>
      <c r="AT25" s="300">
        <v>0</v>
      </c>
      <c r="AU25" s="304">
        <v>0</v>
      </c>
      <c r="AV25" s="301">
        <v>0</v>
      </c>
      <c r="AW25" s="303">
        <v>0</v>
      </c>
      <c r="AX25" s="304">
        <v>0</v>
      </c>
      <c r="AY25" s="304">
        <v>0</v>
      </c>
      <c r="AZ25" s="304">
        <v>0</v>
      </c>
      <c r="BA25" s="304">
        <v>0</v>
      </c>
      <c r="BB25" s="304">
        <v>0</v>
      </c>
      <c r="BC25" s="301">
        <v>0</v>
      </c>
      <c r="BD25" s="306">
        <v>0</v>
      </c>
      <c r="BE25" s="300">
        <v>0</v>
      </c>
      <c r="BF25" s="304">
        <v>0</v>
      </c>
      <c r="BG25" s="301">
        <v>0</v>
      </c>
      <c r="BH25" s="303">
        <v>0</v>
      </c>
      <c r="BI25" s="304">
        <v>0</v>
      </c>
      <c r="BJ25" s="304">
        <v>1</v>
      </c>
      <c r="BK25" s="304">
        <v>0</v>
      </c>
      <c r="BL25" s="304">
        <v>0</v>
      </c>
      <c r="BM25" s="304">
        <v>0</v>
      </c>
      <c r="BN25" s="305">
        <v>1</v>
      </c>
      <c r="BO25" s="306">
        <v>1</v>
      </c>
      <c r="BP25" s="300">
        <v>0</v>
      </c>
      <c r="BQ25" s="304">
        <v>0</v>
      </c>
      <c r="BR25" s="301">
        <v>0</v>
      </c>
      <c r="BS25" s="303">
        <v>0</v>
      </c>
      <c r="BT25" s="304">
        <v>0</v>
      </c>
      <c r="BU25" s="304">
        <v>0</v>
      </c>
      <c r="BV25" s="304">
        <v>0</v>
      </c>
      <c r="BW25" s="304">
        <v>0</v>
      </c>
      <c r="BX25" s="304">
        <v>0</v>
      </c>
      <c r="BY25" s="301">
        <v>0</v>
      </c>
      <c r="BZ25" s="306">
        <v>0</v>
      </c>
      <c r="CA25" s="300">
        <v>0</v>
      </c>
      <c r="CB25" s="304">
        <v>0</v>
      </c>
      <c r="CC25" s="301">
        <v>0</v>
      </c>
      <c r="CD25" s="303">
        <v>0</v>
      </c>
      <c r="CE25" s="304">
        <v>0</v>
      </c>
      <c r="CF25" s="304">
        <v>0</v>
      </c>
      <c r="CG25" s="304">
        <v>0</v>
      </c>
      <c r="CH25" s="304">
        <v>0</v>
      </c>
      <c r="CI25" s="304">
        <v>0</v>
      </c>
      <c r="CJ25" s="301">
        <v>0</v>
      </c>
      <c r="CK25" s="306">
        <v>0</v>
      </c>
      <c r="CL25" s="300">
        <v>0</v>
      </c>
      <c r="CM25" s="304">
        <v>0</v>
      </c>
      <c r="CN25" s="301">
        <v>0</v>
      </c>
      <c r="CO25" s="303">
        <v>0</v>
      </c>
      <c r="CP25" s="304">
        <v>0</v>
      </c>
      <c r="CQ25" s="304">
        <v>0</v>
      </c>
      <c r="CR25" s="304">
        <v>0</v>
      </c>
      <c r="CS25" s="304">
        <v>0</v>
      </c>
      <c r="CT25" s="304">
        <v>0</v>
      </c>
      <c r="CU25" s="301">
        <v>0</v>
      </c>
      <c r="CV25" s="306">
        <v>0</v>
      </c>
    </row>
    <row r="26" spans="1:100" ht="21" customHeight="1" x14ac:dyDescent="0.15">
      <c r="A26" s="285" t="s">
        <v>24</v>
      </c>
      <c r="B26" s="300">
        <v>0</v>
      </c>
      <c r="C26" s="301">
        <v>0</v>
      </c>
      <c r="D26" s="302">
        <v>0</v>
      </c>
      <c r="E26" s="303">
        <v>0</v>
      </c>
      <c r="F26" s="304">
        <v>0</v>
      </c>
      <c r="G26" s="304">
        <v>0</v>
      </c>
      <c r="H26" s="304">
        <v>0</v>
      </c>
      <c r="I26" s="304">
        <v>0</v>
      </c>
      <c r="J26" s="304">
        <v>0</v>
      </c>
      <c r="K26" s="305">
        <v>0</v>
      </c>
      <c r="L26" s="306">
        <v>0</v>
      </c>
      <c r="M26" s="300">
        <v>0</v>
      </c>
      <c r="N26" s="304">
        <v>0</v>
      </c>
      <c r="O26" s="301">
        <v>0</v>
      </c>
      <c r="P26" s="303">
        <v>0</v>
      </c>
      <c r="Q26" s="304">
        <v>0</v>
      </c>
      <c r="R26" s="304">
        <v>0</v>
      </c>
      <c r="S26" s="304">
        <v>0</v>
      </c>
      <c r="T26" s="304">
        <v>0</v>
      </c>
      <c r="U26" s="304">
        <v>0</v>
      </c>
      <c r="V26" s="301">
        <v>0</v>
      </c>
      <c r="W26" s="306">
        <v>0</v>
      </c>
      <c r="X26" s="300">
        <v>0</v>
      </c>
      <c r="Y26" s="304">
        <v>0</v>
      </c>
      <c r="Z26" s="301">
        <v>0</v>
      </c>
      <c r="AA26" s="303">
        <v>0</v>
      </c>
      <c r="AB26" s="304">
        <v>0</v>
      </c>
      <c r="AC26" s="304">
        <v>3</v>
      </c>
      <c r="AD26" s="304">
        <v>0</v>
      </c>
      <c r="AE26" s="304">
        <v>0</v>
      </c>
      <c r="AF26" s="304">
        <v>0</v>
      </c>
      <c r="AG26" s="301">
        <v>3</v>
      </c>
      <c r="AH26" s="306">
        <v>3</v>
      </c>
      <c r="AI26" s="300">
        <v>0</v>
      </c>
      <c r="AJ26" s="304">
        <v>0</v>
      </c>
      <c r="AK26" s="301">
        <v>0</v>
      </c>
      <c r="AL26" s="303">
        <v>0</v>
      </c>
      <c r="AM26" s="304">
        <v>0</v>
      </c>
      <c r="AN26" s="304">
        <v>0</v>
      </c>
      <c r="AO26" s="304">
        <v>0</v>
      </c>
      <c r="AP26" s="304">
        <v>0</v>
      </c>
      <c r="AQ26" s="304">
        <v>1</v>
      </c>
      <c r="AR26" s="301">
        <v>1</v>
      </c>
      <c r="AS26" s="306">
        <v>1</v>
      </c>
      <c r="AT26" s="300">
        <v>1</v>
      </c>
      <c r="AU26" s="304">
        <v>0</v>
      </c>
      <c r="AV26" s="301">
        <v>1</v>
      </c>
      <c r="AW26" s="303">
        <v>0</v>
      </c>
      <c r="AX26" s="304">
        <v>3</v>
      </c>
      <c r="AY26" s="304">
        <v>0</v>
      </c>
      <c r="AZ26" s="304">
        <v>0</v>
      </c>
      <c r="BA26" s="304">
        <v>0</v>
      </c>
      <c r="BB26" s="304">
        <v>0</v>
      </c>
      <c r="BC26" s="301">
        <v>3</v>
      </c>
      <c r="BD26" s="306">
        <v>4</v>
      </c>
      <c r="BE26" s="300">
        <v>0</v>
      </c>
      <c r="BF26" s="304">
        <v>0</v>
      </c>
      <c r="BG26" s="301">
        <v>0</v>
      </c>
      <c r="BH26" s="303">
        <v>0</v>
      </c>
      <c r="BI26" s="304">
        <v>1</v>
      </c>
      <c r="BJ26" s="304">
        <v>0</v>
      </c>
      <c r="BK26" s="304">
        <v>2</v>
      </c>
      <c r="BL26" s="304">
        <v>0</v>
      </c>
      <c r="BM26" s="304">
        <v>0</v>
      </c>
      <c r="BN26" s="305">
        <v>3</v>
      </c>
      <c r="BO26" s="306">
        <v>3</v>
      </c>
      <c r="BP26" s="300">
        <v>0</v>
      </c>
      <c r="BQ26" s="304">
        <v>0</v>
      </c>
      <c r="BR26" s="301">
        <v>0</v>
      </c>
      <c r="BS26" s="303">
        <v>0</v>
      </c>
      <c r="BT26" s="304">
        <v>0</v>
      </c>
      <c r="BU26" s="304">
        <v>0</v>
      </c>
      <c r="BV26" s="304">
        <v>0</v>
      </c>
      <c r="BW26" s="304">
        <v>0</v>
      </c>
      <c r="BX26" s="304">
        <v>0</v>
      </c>
      <c r="BY26" s="301">
        <v>0</v>
      </c>
      <c r="BZ26" s="306">
        <v>0</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row>
    <row r="27" spans="1:100" ht="21" customHeight="1" x14ac:dyDescent="0.15">
      <c r="A27" s="285" t="s">
        <v>25</v>
      </c>
      <c r="B27" s="300">
        <v>0</v>
      </c>
      <c r="C27" s="301">
        <v>0</v>
      </c>
      <c r="D27" s="302">
        <v>0</v>
      </c>
      <c r="E27" s="303">
        <v>0</v>
      </c>
      <c r="F27" s="304">
        <v>0</v>
      </c>
      <c r="G27" s="304">
        <v>0</v>
      </c>
      <c r="H27" s="304">
        <v>0</v>
      </c>
      <c r="I27" s="304">
        <v>0</v>
      </c>
      <c r="J27" s="304">
        <v>0</v>
      </c>
      <c r="K27" s="305">
        <v>0</v>
      </c>
      <c r="L27" s="306">
        <v>0</v>
      </c>
      <c r="M27" s="300">
        <v>0</v>
      </c>
      <c r="N27" s="304">
        <v>0</v>
      </c>
      <c r="O27" s="301">
        <v>0</v>
      </c>
      <c r="P27" s="303">
        <v>0</v>
      </c>
      <c r="Q27" s="304">
        <v>0</v>
      </c>
      <c r="R27" s="304">
        <v>0</v>
      </c>
      <c r="S27" s="304">
        <v>0</v>
      </c>
      <c r="T27" s="304">
        <v>0</v>
      </c>
      <c r="U27" s="304">
        <v>0</v>
      </c>
      <c r="V27" s="301">
        <v>0</v>
      </c>
      <c r="W27" s="306">
        <v>0</v>
      </c>
      <c r="X27" s="300">
        <v>0</v>
      </c>
      <c r="Y27" s="304">
        <v>0</v>
      </c>
      <c r="Z27" s="301">
        <v>0</v>
      </c>
      <c r="AA27" s="303">
        <v>0</v>
      </c>
      <c r="AB27" s="304">
        <v>1</v>
      </c>
      <c r="AC27" s="304">
        <v>0</v>
      </c>
      <c r="AD27" s="304">
        <v>0</v>
      </c>
      <c r="AE27" s="304">
        <v>0</v>
      </c>
      <c r="AF27" s="304">
        <v>0</v>
      </c>
      <c r="AG27" s="301">
        <v>1</v>
      </c>
      <c r="AH27" s="306">
        <v>1</v>
      </c>
      <c r="AI27" s="300">
        <v>0</v>
      </c>
      <c r="AJ27" s="304">
        <v>0</v>
      </c>
      <c r="AK27" s="301">
        <v>0</v>
      </c>
      <c r="AL27" s="303">
        <v>0</v>
      </c>
      <c r="AM27" s="304">
        <v>0</v>
      </c>
      <c r="AN27" s="304">
        <v>0</v>
      </c>
      <c r="AO27" s="304">
        <v>0</v>
      </c>
      <c r="AP27" s="304">
        <v>0</v>
      </c>
      <c r="AQ27" s="304">
        <v>0</v>
      </c>
      <c r="AR27" s="301">
        <v>0</v>
      </c>
      <c r="AS27" s="306">
        <v>0</v>
      </c>
      <c r="AT27" s="300">
        <v>0</v>
      </c>
      <c r="AU27" s="304">
        <v>0</v>
      </c>
      <c r="AV27" s="301">
        <v>0</v>
      </c>
      <c r="AW27" s="303">
        <v>0</v>
      </c>
      <c r="AX27" s="304">
        <v>0</v>
      </c>
      <c r="AY27" s="304">
        <v>0</v>
      </c>
      <c r="AZ27" s="304">
        <v>0</v>
      </c>
      <c r="BA27" s="304">
        <v>0</v>
      </c>
      <c r="BB27" s="304">
        <v>0</v>
      </c>
      <c r="BC27" s="301">
        <v>0</v>
      </c>
      <c r="BD27" s="306">
        <v>0</v>
      </c>
      <c r="BE27" s="300">
        <v>0</v>
      </c>
      <c r="BF27" s="304">
        <v>0</v>
      </c>
      <c r="BG27" s="301">
        <v>0</v>
      </c>
      <c r="BH27" s="303">
        <v>0</v>
      </c>
      <c r="BI27" s="304">
        <v>2</v>
      </c>
      <c r="BJ27" s="304">
        <v>1</v>
      </c>
      <c r="BK27" s="304">
        <v>0</v>
      </c>
      <c r="BL27" s="304">
        <v>0</v>
      </c>
      <c r="BM27" s="304">
        <v>1</v>
      </c>
      <c r="BN27" s="305">
        <v>4</v>
      </c>
      <c r="BO27" s="306">
        <v>4</v>
      </c>
      <c r="BP27" s="300">
        <v>0</v>
      </c>
      <c r="BQ27" s="304">
        <v>0</v>
      </c>
      <c r="BR27" s="301">
        <v>0</v>
      </c>
      <c r="BS27" s="303">
        <v>0</v>
      </c>
      <c r="BT27" s="304">
        <v>0</v>
      </c>
      <c r="BU27" s="304">
        <v>0</v>
      </c>
      <c r="BV27" s="304">
        <v>0</v>
      </c>
      <c r="BW27" s="304">
        <v>0</v>
      </c>
      <c r="BX27" s="304">
        <v>0</v>
      </c>
      <c r="BY27" s="301">
        <v>0</v>
      </c>
      <c r="BZ27" s="306">
        <v>0</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row>
    <row r="28" spans="1:100" ht="21" customHeight="1" x14ac:dyDescent="0.15">
      <c r="A28" s="285" t="s">
        <v>26</v>
      </c>
      <c r="B28" s="300">
        <v>0</v>
      </c>
      <c r="C28" s="301">
        <v>0</v>
      </c>
      <c r="D28" s="302">
        <v>0</v>
      </c>
      <c r="E28" s="303">
        <v>0</v>
      </c>
      <c r="F28" s="304">
        <v>0</v>
      </c>
      <c r="G28" s="304">
        <v>0</v>
      </c>
      <c r="H28" s="304">
        <v>0</v>
      </c>
      <c r="I28" s="304">
        <v>0</v>
      </c>
      <c r="J28" s="304">
        <v>0</v>
      </c>
      <c r="K28" s="305">
        <v>0</v>
      </c>
      <c r="L28" s="306">
        <v>0</v>
      </c>
      <c r="M28" s="300">
        <v>0</v>
      </c>
      <c r="N28" s="304">
        <v>0</v>
      </c>
      <c r="O28" s="301">
        <v>0</v>
      </c>
      <c r="P28" s="303">
        <v>0</v>
      </c>
      <c r="Q28" s="304">
        <v>0</v>
      </c>
      <c r="R28" s="304">
        <v>0</v>
      </c>
      <c r="S28" s="304">
        <v>0</v>
      </c>
      <c r="T28" s="304">
        <v>0</v>
      </c>
      <c r="U28" s="304">
        <v>0</v>
      </c>
      <c r="V28" s="301">
        <v>0</v>
      </c>
      <c r="W28" s="306">
        <v>0</v>
      </c>
      <c r="X28" s="300">
        <v>0</v>
      </c>
      <c r="Y28" s="304">
        <v>0</v>
      </c>
      <c r="Z28" s="301">
        <v>0</v>
      </c>
      <c r="AA28" s="303">
        <v>0</v>
      </c>
      <c r="AB28" s="304">
        <v>0</v>
      </c>
      <c r="AC28" s="304">
        <v>1</v>
      </c>
      <c r="AD28" s="304">
        <v>1</v>
      </c>
      <c r="AE28" s="304">
        <v>1</v>
      </c>
      <c r="AF28" s="304">
        <v>0</v>
      </c>
      <c r="AG28" s="301">
        <v>3</v>
      </c>
      <c r="AH28" s="306">
        <v>3</v>
      </c>
      <c r="AI28" s="300">
        <v>0</v>
      </c>
      <c r="AJ28" s="304">
        <v>0</v>
      </c>
      <c r="AK28" s="301">
        <v>0</v>
      </c>
      <c r="AL28" s="303">
        <v>0</v>
      </c>
      <c r="AM28" s="304">
        <v>0</v>
      </c>
      <c r="AN28" s="304">
        <v>0</v>
      </c>
      <c r="AO28" s="304">
        <v>0</v>
      </c>
      <c r="AP28" s="304">
        <v>0</v>
      </c>
      <c r="AQ28" s="304">
        <v>0</v>
      </c>
      <c r="AR28" s="301">
        <v>0</v>
      </c>
      <c r="AS28" s="306">
        <v>0</v>
      </c>
      <c r="AT28" s="300">
        <v>0</v>
      </c>
      <c r="AU28" s="304">
        <v>0</v>
      </c>
      <c r="AV28" s="301">
        <v>0</v>
      </c>
      <c r="AW28" s="303">
        <v>0</v>
      </c>
      <c r="AX28" s="304">
        <v>1</v>
      </c>
      <c r="AY28" s="304">
        <v>0</v>
      </c>
      <c r="AZ28" s="304">
        <v>0</v>
      </c>
      <c r="BA28" s="304">
        <v>0</v>
      </c>
      <c r="BB28" s="304">
        <v>0</v>
      </c>
      <c r="BC28" s="301">
        <v>1</v>
      </c>
      <c r="BD28" s="306">
        <v>1</v>
      </c>
      <c r="BE28" s="300">
        <v>0</v>
      </c>
      <c r="BF28" s="304">
        <v>0</v>
      </c>
      <c r="BG28" s="301">
        <v>0</v>
      </c>
      <c r="BH28" s="303">
        <v>0</v>
      </c>
      <c r="BI28" s="304">
        <v>1</v>
      </c>
      <c r="BJ28" s="304">
        <v>0</v>
      </c>
      <c r="BK28" s="304">
        <v>2</v>
      </c>
      <c r="BL28" s="304">
        <v>1</v>
      </c>
      <c r="BM28" s="304">
        <v>0</v>
      </c>
      <c r="BN28" s="305">
        <v>4</v>
      </c>
      <c r="BO28" s="306">
        <v>4</v>
      </c>
      <c r="BP28" s="300">
        <v>0</v>
      </c>
      <c r="BQ28" s="304">
        <v>0</v>
      </c>
      <c r="BR28" s="301">
        <v>0</v>
      </c>
      <c r="BS28" s="303">
        <v>0</v>
      </c>
      <c r="BT28" s="304">
        <v>0</v>
      </c>
      <c r="BU28" s="304">
        <v>0</v>
      </c>
      <c r="BV28" s="304">
        <v>0</v>
      </c>
      <c r="BW28" s="304">
        <v>0</v>
      </c>
      <c r="BX28" s="304">
        <v>0</v>
      </c>
      <c r="BY28" s="301">
        <v>0</v>
      </c>
      <c r="BZ28" s="306">
        <v>0</v>
      </c>
      <c r="CA28" s="300">
        <v>0</v>
      </c>
      <c r="CB28" s="304">
        <v>0</v>
      </c>
      <c r="CC28" s="301">
        <v>0</v>
      </c>
      <c r="CD28" s="303">
        <v>0</v>
      </c>
      <c r="CE28" s="304">
        <v>0</v>
      </c>
      <c r="CF28" s="304">
        <v>0</v>
      </c>
      <c r="CG28" s="304">
        <v>0</v>
      </c>
      <c r="CH28" s="304">
        <v>0</v>
      </c>
      <c r="CI28" s="304">
        <v>0</v>
      </c>
      <c r="CJ28" s="301">
        <v>0</v>
      </c>
      <c r="CK28" s="306">
        <v>0</v>
      </c>
      <c r="CL28" s="300">
        <v>0</v>
      </c>
      <c r="CM28" s="304">
        <v>0</v>
      </c>
      <c r="CN28" s="301">
        <v>0</v>
      </c>
      <c r="CO28" s="303">
        <v>0</v>
      </c>
      <c r="CP28" s="304">
        <v>0</v>
      </c>
      <c r="CQ28" s="304">
        <v>0</v>
      </c>
      <c r="CR28" s="304">
        <v>0</v>
      </c>
      <c r="CS28" s="304">
        <v>0</v>
      </c>
      <c r="CT28" s="304">
        <v>0</v>
      </c>
      <c r="CU28" s="301">
        <v>0</v>
      </c>
      <c r="CV28" s="306">
        <v>0</v>
      </c>
    </row>
    <row r="29" spans="1:100" ht="21" customHeight="1" x14ac:dyDescent="0.15">
      <c r="A29" s="285" t="s">
        <v>27</v>
      </c>
      <c r="B29" s="300">
        <v>0</v>
      </c>
      <c r="C29" s="301">
        <v>0</v>
      </c>
      <c r="D29" s="302">
        <v>0</v>
      </c>
      <c r="E29" s="303">
        <v>0</v>
      </c>
      <c r="F29" s="304">
        <v>0</v>
      </c>
      <c r="G29" s="304">
        <v>0</v>
      </c>
      <c r="H29" s="304">
        <v>0</v>
      </c>
      <c r="I29" s="304">
        <v>0</v>
      </c>
      <c r="J29" s="304">
        <v>0</v>
      </c>
      <c r="K29" s="305">
        <v>0</v>
      </c>
      <c r="L29" s="306">
        <v>0</v>
      </c>
      <c r="M29" s="300">
        <v>0</v>
      </c>
      <c r="N29" s="304">
        <v>0</v>
      </c>
      <c r="O29" s="301">
        <v>0</v>
      </c>
      <c r="P29" s="303">
        <v>0</v>
      </c>
      <c r="Q29" s="304">
        <v>0</v>
      </c>
      <c r="R29" s="304">
        <v>0</v>
      </c>
      <c r="S29" s="304">
        <v>0</v>
      </c>
      <c r="T29" s="304">
        <v>0</v>
      </c>
      <c r="U29" s="304">
        <v>0</v>
      </c>
      <c r="V29" s="301">
        <v>0</v>
      </c>
      <c r="W29" s="306">
        <v>0</v>
      </c>
      <c r="X29" s="300">
        <v>0</v>
      </c>
      <c r="Y29" s="304">
        <v>0</v>
      </c>
      <c r="Z29" s="301">
        <v>0</v>
      </c>
      <c r="AA29" s="303">
        <v>0</v>
      </c>
      <c r="AB29" s="304">
        <v>2</v>
      </c>
      <c r="AC29" s="304">
        <v>1</v>
      </c>
      <c r="AD29" s="304">
        <v>1</v>
      </c>
      <c r="AE29" s="304">
        <v>0</v>
      </c>
      <c r="AF29" s="304">
        <v>0</v>
      </c>
      <c r="AG29" s="301">
        <v>4</v>
      </c>
      <c r="AH29" s="306">
        <v>4</v>
      </c>
      <c r="AI29" s="300">
        <v>0</v>
      </c>
      <c r="AJ29" s="304">
        <v>0</v>
      </c>
      <c r="AK29" s="301">
        <v>0</v>
      </c>
      <c r="AL29" s="303">
        <v>0</v>
      </c>
      <c r="AM29" s="304">
        <v>0</v>
      </c>
      <c r="AN29" s="304">
        <v>0</v>
      </c>
      <c r="AO29" s="304">
        <v>0</v>
      </c>
      <c r="AP29" s="304">
        <v>0</v>
      </c>
      <c r="AQ29" s="304">
        <v>0</v>
      </c>
      <c r="AR29" s="301">
        <v>0</v>
      </c>
      <c r="AS29" s="306">
        <v>0</v>
      </c>
      <c r="AT29" s="300">
        <v>0</v>
      </c>
      <c r="AU29" s="304">
        <v>0</v>
      </c>
      <c r="AV29" s="301">
        <v>0</v>
      </c>
      <c r="AW29" s="303">
        <v>0</v>
      </c>
      <c r="AX29" s="304">
        <v>0</v>
      </c>
      <c r="AY29" s="304">
        <v>0</v>
      </c>
      <c r="AZ29" s="304">
        <v>0</v>
      </c>
      <c r="BA29" s="304">
        <v>0</v>
      </c>
      <c r="BB29" s="304">
        <v>0</v>
      </c>
      <c r="BC29" s="301">
        <v>0</v>
      </c>
      <c r="BD29" s="306">
        <v>0</v>
      </c>
      <c r="BE29" s="300">
        <v>0</v>
      </c>
      <c r="BF29" s="304">
        <v>0</v>
      </c>
      <c r="BG29" s="301">
        <v>0</v>
      </c>
      <c r="BH29" s="303">
        <v>0</v>
      </c>
      <c r="BI29" s="304">
        <v>0</v>
      </c>
      <c r="BJ29" s="304">
        <v>0</v>
      </c>
      <c r="BK29" s="304">
        <v>0</v>
      </c>
      <c r="BL29" s="304">
        <v>0</v>
      </c>
      <c r="BM29" s="304">
        <v>0</v>
      </c>
      <c r="BN29" s="305">
        <v>0</v>
      </c>
      <c r="BO29" s="306">
        <v>0</v>
      </c>
      <c r="BP29" s="300">
        <v>0</v>
      </c>
      <c r="BQ29" s="304">
        <v>0</v>
      </c>
      <c r="BR29" s="301">
        <v>0</v>
      </c>
      <c r="BS29" s="303">
        <v>0</v>
      </c>
      <c r="BT29" s="304">
        <v>0</v>
      </c>
      <c r="BU29" s="304">
        <v>0</v>
      </c>
      <c r="BV29" s="304">
        <v>0</v>
      </c>
      <c r="BW29" s="304">
        <v>0</v>
      </c>
      <c r="BX29" s="304">
        <v>0</v>
      </c>
      <c r="BY29" s="301">
        <v>0</v>
      </c>
      <c r="BZ29" s="306">
        <v>0</v>
      </c>
      <c r="CA29" s="300">
        <v>0</v>
      </c>
      <c r="CB29" s="304">
        <v>0</v>
      </c>
      <c r="CC29" s="301">
        <v>0</v>
      </c>
      <c r="CD29" s="303">
        <v>0</v>
      </c>
      <c r="CE29" s="304">
        <v>0</v>
      </c>
      <c r="CF29" s="304">
        <v>0</v>
      </c>
      <c r="CG29" s="304">
        <v>1</v>
      </c>
      <c r="CH29" s="304">
        <v>0</v>
      </c>
      <c r="CI29" s="304">
        <v>0</v>
      </c>
      <c r="CJ29" s="301">
        <v>1</v>
      </c>
      <c r="CK29" s="306">
        <v>1</v>
      </c>
      <c r="CL29" s="300">
        <v>0</v>
      </c>
      <c r="CM29" s="304">
        <v>0</v>
      </c>
      <c r="CN29" s="301">
        <v>0</v>
      </c>
      <c r="CO29" s="303">
        <v>0</v>
      </c>
      <c r="CP29" s="304">
        <v>0</v>
      </c>
      <c r="CQ29" s="304">
        <v>0</v>
      </c>
      <c r="CR29" s="304">
        <v>0</v>
      </c>
      <c r="CS29" s="304">
        <v>0</v>
      </c>
      <c r="CT29" s="304">
        <v>0</v>
      </c>
      <c r="CU29" s="301">
        <v>0</v>
      </c>
      <c r="CV29" s="306">
        <v>0</v>
      </c>
    </row>
    <row r="30" spans="1:100" ht="21" customHeight="1" x14ac:dyDescent="0.15">
      <c r="A30" s="285" t="s">
        <v>28</v>
      </c>
      <c r="B30" s="300">
        <v>0</v>
      </c>
      <c r="C30" s="301">
        <v>0</v>
      </c>
      <c r="D30" s="302">
        <v>0</v>
      </c>
      <c r="E30" s="303">
        <v>0</v>
      </c>
      <c r="F30" s="304">
        <v>0</v>
      </c>
      <c r="G30" s="304">
        <v>0</v>
      </c>
      <c r="H30" s="304">
        <v>0</v>
      </c>
      <c r="I30" s="304">
        <v>0</v>
      </c>
      <c r="J30" s="304">
        <v>1</v>
      </c>
      <c r="K30" s="305">
        <v>1</v>
      </c>
      <c r="L30" s="306">
        <v>1</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1</v>
      </c>
      <c r="AC30" s="304">
        <v>2</v>
      </c>
      <c r="AD30" s="304">
        <v>0</v>
      </c>
      <c r="AE30" s="304">
        <v>0</v>
      </c>
      <c r="AF30" s="304">
        <v>0</v>
      </c>
      <c r="AG30" s="301">
        <v>3</v>
      </c>
      <c r="AH30" s="306">
        <v>3</v>
      </c>
      <c r="AI30" s="300">
        <v>0</v>
      </c>
      <c r="AJ30" s="304">
        <v>0</v>
      </c>
      <c r="AK30" s="301">
        <v>0</v>
      </c>
      <c r="AL30" s="303">
        <v>0</v>
      </c>
      <c r="AM30" s="304">
        <v>0</v>
      </c>
      <c r="AN30" s="304">
        <v>1</v>
      </c>
      <c r="AO30" s="304">
        <v>0</v>
      </c>
      <c r="AP30" s="304">
        <v>0</v>
      </c>
      <c r="AQ30" s="304">
        <v>0</v>
      </c>
      <c r="AR30" s="301">
        <v>1</v>
      </c>
      <c r="AS30" s="306">
        <v>1</v>
      </c>
      <c r="AT30" s="300">
        <v>0</v>
      </c>
      <c r="AU30" s="304">
        <v>0</v>
      </c>
      <c r="AV30" s="301">
        <v>0</v>
      </c>
      <c r="AW30" s="303">
        <v>0</v>
      </c>
      <c r="AX30" s="304">
        <v>0</v>
      </c>
      <c r="AY30" s="304">
        <v>0</v>
      </c>
      <c r="AZ30" s="304">
        <v>0</v>
      </c>
      <c r="BA30" s="304">
        <v>0</v>
      </c>
      <c r="BB30" s="304">
        <v>0</v>
      </c>
      <c r="BC30" s="301">
        <v>0</v>
      </c>
      <c r="BD30" s="306">
        <v>0</v>
      </c>
      <c r="BE30" s="300">
        <v>0</v>
      </c>
      <c r="BF30" s="304">
        <v>0</v>
      </c>
      <c r="BG30" s="301">
        <v>0</v>
      </c>
      <c r="BH30" s="303">
        <v>0</v>
      </c>
      <c r="BI30" s="304">
        <v>0</v>
      </c>
      <c r="BJ30" s="304">
        <v>0</v>
      </c>
      <c r="BK30" s="304">
        <v>0</v>
      </c>
      <c r="BL30" s="304">
        <v>1</v>
      </c>
      <c r="BM30" s="304">
        <v>0</v>
      </c>
      <c r="BN30" s="305">
        <v>1</v>
      </c>
      <c r="BO30" s="306">
        <v>1</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row>
    <row r="31" spans="1:100" ht="21" customHeight="1" x14ac:dyDescent="0.15">
      <c r="A31" s="285" t="s">
        <v>29</v>
      </c>
      <c r="B31" s="300">
        <v>0</v>
      </c>
      <c r="C31" s="301">
        <v>0</v>
      </c>
      <c r="D31" s="302">
        <v>0</v>
      </c>
      <c r="E31" s="303">
        <v>0</v>
      </c>
      <c r="F31" s="304">
        <v>0</v>
      </c>
      <c r="G31" s="304">
        <v>0</v>
      </c>
      <c r="H31" s="304">
        <v>0</v>
      </c>
      <c r="I31" s="304">
        <v>0</v>
      </c>
      <c r="J31" s="304">
        <v>0</v>
      </c>
      <c r="K31" s="305">
        <v>0</v>
      </c>
      <c r="L31" s="306">
        <v>0</v>
      </c>
      <c r="M31" s="300">
        <v>0</v>
      </c>
      <c r="N31" s="304">
        <v>0</v>
      </c>
      <c r="O31" s="301">
        <v>0</v>
      </c>
      <c r="P31" s="303">
        <v>0</v>
      </c>
      <c r="Q31" s="304">
        <v>0</v>
      </c>
      <c r="R31" s="304">
        <v>0</v>
      </c>
      <c r="S31" s="304">
        <v>0</v>
      </c>
      <c r="T31" s="304">
        <v>0</v>
      </c>
      <c r="U31" s="304">
        <v>0</v>
      </c>
      <c r="V31" s="301">
        <v>0</v>
      </c>
      <c r="W31" s="306">
        <v>0</v>
      </c>
      <c r="X31" s="300">
        <v>0</v>
      </c>
      <c r="Y31" s="304">
        <v>0</v>
      </c>
      <c r="Z31" s="301">
        <v>0</v>
      </c>
      <c r="AA31" s="303">
        <v>0</v>
      </c>
      <c r="AB31" s="304">
        <v>0</v>
      </c>
      <c r="AC31" s="304">
        <v>1</v>
      </c>
      <c r="AD31" s="304">
        <v>0</v>
      </c>
      <c r="AE31" s="304">
        <v>0</v>
      </c>
      <c r="AF31" s="304">
        <v>0</v>
      </c>
      <c r="AG31" s="301">
        <v>1</v>
      </c>
      <c r="AH31" s="306">
        <v>1</v>
      </c>
      <c r="AI31" s="300">
        <v>0</v>
      </c>
      <c r="AJ31" s="304">
        <v>0</v>
      </c>
      <c r="AK31" s="301">
        <v>0</v>
      </c>
      <c r="AL31" s="303">
        <v>0</v>
      </c>
      <c r="AM31" s="304">
        <v>0</v>
      </c>
      <c r="AN31" s="304">
        <v>0</v>
      </c>
      <c r="AO31" s="304">
        <v>1</v>
      </c>
      <c r="AP31" s="304">
        <v>0</v>
      </c>
      <c r="AQ31" s="304">
        <v>0</v>
      </c>
      <c r="AR31" s="301">
        <v>1</v>
      </c>
      <c r="AS31" s="306">
        <v>1</v>
      </c>
      <c r="AT31" s="300">
        <v>0</v>
      </c>
      <c r="AU31" s="304">
        <v>0</v>
      </c>
      <c r="AV31" s="301">
        <v>0</v>
      </c>
      <c r="AW31" s="303">
        <v>0</v>
      </c>
      <c r="AX31" s="304">
        <v>0</v>
      </c>
      <c r="AY31" s="304">
        <v>1</v>
      </c>
      <c r="AZ31" s="304">
        <v>0</v>
      </c>
      <c r="BA31" s="304">
        <v>0</v>
      </c>
      <c r="BB31" s="304">
        <v>0</v>
      </c>
      <c r="BC31" s="301">
        <v>1</v>
      </c>
      <c r="BD31" s="306">
        <v>1</v>
      </c>
      <c r="BE31" s="300">
        <v>0</v>
      </c>
      <c r="BF31" s="304">
        <v>0</v>
      </c>
      <c r="BG31" s="301">
        <v>0</v>
      </c>
      <c r="BH31" s="303">
        <v>0</v>
      </c>
      <c r="BI31" s="304">
        <v>0</v>
      </c>
      <c r="BJ31" s="304">
        <v>0</v>
      </c>
      <c r="BK31" s="304">
        <v>0</v>
      </c>
      <c r="BL31" s="304">
        <v>0</v>
      </c>
      <c r="BM31" s="304">
        <v>0</v>
      </c>
      <c r="BN31" s="305">
        <v>0</v>
      </c>
      <c r="BO31" s="306">
        <v>0</v>
      </c>
      <c r="BP31" s="300">
        <v>0</v>
      </c>
      <c r="BQ31" s="304">
        <v>0</v>
      </c>
      <c r="BR31" s="301">
        <v>0</v>
      </c>
      <c r="BS31" s="303">
        <v>0</v>
      </c>
      <c r="BT31" s="304">
        <v>0</v>
      </c>
      <c r="BU31" s="304">
        <v>0</v>
      </c>
      <c r="BV31" s="304">
        <v>0</v>
      </c>
      <c r="BW31" s="304">
        <v>0</v>
      </c>
      <c r="BX31" s="304">
        <v>0</v>
      </c>
      <c r="BY31" s="301">
        <v>0</v>
      </c>
      <c r="BZ31" s="306">
        <v>0</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row>
    <row r="32" spans="1:100" ht="21" customHeight="1" x14ac:dyDescent="0.15">
      <c r="A32" s="285" t="s">
        <v>30</v>
      </c>
      <c r="B32" s="300">
        <v>0</v>
      </c>
      <c r="C32" s="301">
        <v>0</v>
      </c>
      <c r="D32" s="302">
        <v>0</v>
      </c>
      <c r="E32" s="303">
        <v>0</v>
      </c>
      <c r="F32" s="304">
        <v>0</v>
      </c>
      <c r="G32" s="304">
        <v>0</v>
      </c>
      <c r="H32" s="304">
        <v>0</v>
      </c>
      <c r="I32" s="304">
        <v>0</v>
      </c>
      <c r="J32" s="304">
        <v>0</v>
      </c>
      <c r="K32" s="305">
        <v>0</v>
      </c>
      <c r="L32" s="306">
        <v>0</v>
      </c>
      <c r="M32" s="300">
        <v>0</v>
      </c>
      <c r="N32" s="304">
        <v>0</v>
      </c>
      <c r="O32" s="301">
        <v>0</v>
      </c>
      <c r="P32" s="303">
        <v>0</v>
      </c>
      <c r="Q32" s="304">
        <v>0</v>
      </c>
      <c r="R32" s="304">
        <v>0</v>
      </c>
      <c r="S32" s="304">
        <v>0</v>
      </c>
      <c r="T32" s="304">
        <v>0</v>
      </c>
      <c r="U32" s="304">
        <v>0</v>
      </c>
      <c r="V32" s="301">
        <v>0</v>
      </c>
      <c r="W32" s="306">
        <v>0</v>
      </c>
      <c r="X32" s="300">
        <v>0</v>
      </c>
      <c r="Y32" s="304">
        <v>0</v>
      </c>
      <c r="Z32" s="301">
        <v>0</v>
      </c>
      <c r="AA32" s="303">
        <v>0</v>
      </c>
      <c r="AB32" s="304">
        <v>1</v>
      </c>
      <c r="AC32" s="304">
        <v>1</v>
      </c>
      <c r="AD32" s="304">
        <v>0</v>
      </c>
      <c r="AE32" s="304">
        <v>0</v>
      </c>
      <c r="AF32" s="304">
        <v>0</v>
      </c>
      <c r="AG32" s="301">
        <v>2</v>
      </c>
      <c r="AH32" s="306">
        <v>2</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0</v>
      </c>
      <c r="AZ32" s="304">
        <v>0</v>
      </c>
      <c r="BA32" s="304">
        <v>0</v>
      </c>
      <c r="BB32" s="304">
        <v>0</v>
      </c>
      <c r="BC32" s="301">
        <v>0</v>
      </c>
      <c r="BD32" s="306">
        <v>0</v>
      </c>
      <c r="BE32" s="300">
        <v>0</v>
      </c>
      <c r="BF32" s="304">
        <v>0</v>
      </c>
      <c r="BG32" s="301">
        <v>0</v>
      </c>
      <c r="BH32" s="303">
        <v>0</v>
      </c>
      <c r="BI32" s="304">
        <v>0</v>
      </c>
      <c r="BJ32" s="304">
        <v>1</v>
      </c>
      <c r="BK32" s="304">
        <v>0</v>
      </c>
      <c r="BL32" s="304">
        <v>0</v>
      </c>
      <c r="BM32" s="304">
        <v>0</v>
      </c>
      <c r="BN32" s="305">
        <v>1</v>
      </c>
      <c r="BO32" s="306">
        <v>1</v>
      </c>
      <c r="BP32" s="300">
        <v>0</v>
      </c>
      <c r="BQ32" s="304">
        <v>0</v>
      </c>
      <c r="BR32" s="301">
        <v>0</v>
      </c>
      <c r="BS32" s="303">
        <v>0</v>
      </c>
      <c r="BT32" s="304">
        <v>0</v>
      </c>
      <c r="BU32" s="304">
        <v>0</v>
      </c>
      <c r="BV32" s="304">
        <v>0</v>
      </c>
      <c r="BW32" s="304">
        <v>0</v>
      </c>
      <c r="BX32" s="304">
        <v>0</v>
      </c>
      <c r="BY32" s="301">
        <v>0</v>
      </c>
      <c r="BZ32" s="306">
        <v>0</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row>
    <row r="33" spans="1:100" ht="21" customHeight="1" x14ac:dyDescent="0.15">
      <c r="A33" s="285" t="s">
        <v>31</v>
      </c>
      <c r="B33" s="300">
        <v>0</v>
      </c>
      <c r="C33" s="301">
        <v>0</v>
      </c>
      <c r="D33" s="302">
        <v>0</v>
      </c>
      <c r="E33" s="303">
        <v>0</v>
      </c>
      <c r="F33" s="304">
        <v>0</v>
      </c>
      <c r="G33" s="304">
        <v>1</v>
      </c>
      <c r="H33" s="304">
        <v>0</v>
      </c>
      <c r="I33" s="304">
        <v>0</v>
      </c>
      <c r="J33" s="304">
        <v>0</v>
      </c>
      <c r="K33" s="305">
        <v>1</v>
      </c>
      <c r="L33" s="306">
        <v>1</v>
      </c>
      <c r="M33" s="300">
        <v>0</v>
      </c>
      <c r="N33" s="304">
        <v>0</v>
      </c>
      <c r="O33" s="301">
        <v>0</v>
      </c>
      <c r="P33" s="303">
        <v>0</v>
      </c>
      <c r="Q33" s="304">
        <v>0</v>
      </c>
      <c r="R33" s="304">
        <v>0</v>
      </c>
      <c r="S33" s="304">
        <v>0</v>
      </c>
      <c r="T33" s="304">
        <v>0</v>
      </c>
      <c r="U33" s="304">
        <v>0</v>
      </c>
      <c r="V33" s="301">
        <v>0</v>
      </c>
      <c r="W33" s="306">
        <v>0</v>
      </c>
      <c r="X33" s="300">
        <v>0</v>
      </c>
      <c r="Y33" s="304">
        <v>0</v>
      </c>
      <c r="Z33" s="301">
        <v>0</v>
      </c>
      <c r="AA33" s="303">
        <v>0</v>
      </c>
      <c r="AB33" s="304">
        <v>2</v>
      </c>
      <c r="AC33" s="304">
        <v>0</v>
      </c>
      <c r="AD33" s="304">
        <v>2</v>
      </c>
      <c r="AE33" s="304">
        <v>0</v>
      </c>
      <c r="AF33" s="304">
        <v>0</v>
      </c>
      <c r="AG33" s="301">
        <v>4</v>
      </c>
      <c r="AH33" s="306">
        <v>4</v>
      </c>
      <c r="AI33" s="300">
        <v>0</v>
      </c>
      <c r="AJ33" s="304">
        <v>0</v>
      </c>
      <c r="AK33" s="301">
        <v>0</v>
      </c>
      <c r="AL33" s="303">
        <v>0</v>
      </c>
      <c r="AM33" s="304">
        <v>0</v>
      </c>
      <c r="AN33" s="304">
        <v>0</v>
      </c>
      <c r="AO33" s="304">
        <v>0</v>
      </c>
      <c r="AP33" s="304">
        <v>0</v>
      </c>
      <c r="AQ33" s="304">
        <v>0</v>
      </c>
      <c r="AR33" s="301">
        <v>0</v>
      </c>
      <c r="AS33" s="306">
        <v>0</v>
      </c>
      <c r="AT33" s="300">
        <v>0</v>
      </c>
      <c r="AU33" s="304">
        <v>0</v>
      </c>
      <c r="AV33" s="301">
        <v>0</v>
      </c>
      <c r="AW33" s="303">
        <v>0</v>
      </c>
      <c r="AX33" s="304">
        <v>0</v>
      </c>
      <c r="AY33" s="304">
        <v>0</v>
      </c>
      <c r="AZ33" s="304">
        <v>0</v>
      </c>
      <c r="BA33" s="304">
        <v>0</v>
      </c>
      <c r="BB33" s="304">
        <v>0</v>
      </c>
      <c r="BC33" s="301">
        <v>0</v>
      </c>
      <c r="BD33" s="306">
        <v>0</v>
      </c>
      <c r="BE33" s="300">
        <v>0</v>
      </c>
      <c r="BF33" s="304">
        <v>0</v>
      </c>
      <c r="BG33" s="301">
        <v>0</v>
      </c>
      <c r="BH33" s="303">
        <v>0</v>
      </c>
      <c r="BI33" s="304">
        <v>0</v>
      </c>
      <c r="BJ33" s="304">
        <v>0</v>
      </c>
      <c r="BK33" s="304">
        <v>0</v>
      </c>
      <c r="BL33" s="304">
        <v>0</v>
      </c>
      <c r="BM33" s="304">
        <v>1</v>
      </c>
      <c r="BN33" s="305">
        <v>1</v>
      </c>
      <c r="BO33" s="306">
        <v>1</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row>
    <row r="34" spans="1:100" ht="21" customHeight="1" x14ac:dyDescent="0.15">
      <c r="A34" s="285" t="s">
        <v>32</v>
      </c>
      <c r="B34" s="300">
        <v>0</v>
      </c>
      <c r="C34" s="301">
        <v>0</v>
      </c>
      <c r="D34" s="302">
        <v>0</v>
      </c>
      <c r="E34" s="303">
        <v>0</v>
      </c>
      <c r="F34" s="304">
        <v>1</v>
      </c>
      <c r="G34" s="304">
        <v>0</v>
      </c>
      <c r="H34" s="304">
        <v>0</v>
      </c>
      <c r="I34" s="304">
        <v>0</v>
      </c>
      <c r="J34" s="304">
        <v>0</v>
      </c>
      <c r="K34" s="305">
        <v>1</v>
      </c>
      <c r="L34" s="306">
        <v>1</v>
      </c>
      <c r="M34" s="300">
        <v>0</v>
      </c>
      <c r="N34" s="304">
        <v>0</v>
      </c>
      <c r="O34" s="301">
        <v>0</v>
      </c>
      <c r="P34" s="303">
        <v>0</v>
      </c>
      <c r="Q34" s="304">
        <v>0</v>
      </c>
      <c r="R34" s="304">
        <v>0</v>
      </c>
      <c r="S34" s="304">
        <v>0</v>
      </c>
      <c r="T34" s="304">
        <v>0</v>
      </c>
      <c r="U34" s="304">
        <v>0</v>
      </c>
      <c r="V34" s="301">
        <v>0</v>
      </c>
      <c r="W34" s="306">
        <v>0</v>
      </c>
      <c r="X34" s="300">
        <v>0</v>
      </c>
      <c r="Y34" s="304">
        <v>0</v>
      </c>
      <c r="Z34" s="301">
        <v>0</v>
      </c>
      <c r="AA34" s="303">
        <v>0</v>
      </c>
      <c r="AB34" s="304">
        <v>4</v>
      </c>
      <c r="AC34" s="304">
        <v>0</v>
      </c>
      <c r="AD34" s="304">
        <v>1</v>
      </c>
      <c r="AE34" s="304">
        <v>0</v>
      </c>
      <c r="AF34" s="304">
        <v>1</v>
      </c>
      <c r="AG34" s="301">
        <v>6</v>
      </c>
      <c r="AH34" s="306">
        <v>6</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0</v>
      </c>
      <c r="AY34" s="304">
        <v>0</v>
      </c>
      <c r="AZ34" s="304">
        <v>0</v>
      </c>
      <c r="BA34" s="304">
        <v>0</v>
      </c>
      <c r="BB34" s="304">
        <v>0</v>
      </c>
      <c r="BC34" s="301">
        <v>0</v>
      </c>
      <c r="BD34" s="306">
        <v>0</v>
      </c>
      <c r="BE34" s="300">
        <v>0</v>
      </c>
      <c r="BF34" s="304">
        <v>0</v>
      </c>
      <c r="BG34" s="301">
        <v>0</v>
      </c>
      <c r="BH34" s="303">
        <v>0</v>
      </c>
      <c r="BI34" s="304">
        <v>0</v>
      </c>
      <c r="BJ34" s="304">
        <v>0</v>
      </c>
      <c r="BK34" s="304">
        <v>1</v>
      </c>
      <c r="BL34" s="304">
        <v>0</v>
      </c>
      <c r="BM34" s="304">
        <v>0</v>
      </c>
      <c r="BN34" s="305">
        <v>1</v>
      </c>
      <c r="BO34" s="306">
        <v>1</v>
      </c>
      <c r="BP34" s="300">
        <v>0</v>
      </c>
      <c r="BQ34" s="304">
        <v>0</v>
      </c>
      <c r="BR34" s="301">
        <v>0</v>
      </c>
      <c r="BS34" s="303">
        <v>0</v>
      </c>
      <c r="BT34" s="304">
        <v>0</v>
      </c>
      <c r="BU34" s="304">
        <v>0</v>
      </c>
      <c r="BV34" s="304">
        <v>0</v>
      </c>
      <c r="BW34" s="304">
        <v>0</v>
      </c>
      <c r="BX34" s="304">
        <v>0</v>
      </c>
      <c r="BY34" s="301">
        <v>0</v>
      </c>
      <c r="BZ34" s="306">
        <v>0</v>
      </c>
      <c r="CA34" s="300">
        <v>0</v>
      </c>
      <c r="CB34" s="304">
        <v>0</v>
      </c>
      <c r="CC34" s="301">
        <v>0</v>
      </c>
      <c r="CD34" s="303">
        <v>0</v>
      </c>
      <c r="CE34" s="304">
        <v>0</v>
      </c>
      <c r="CF34" s="304">
        <v>1</v>
      </c>
      <c r="CG34" s="304">
        <v>0</v>
      </c>
      <c r="CH34" s="304">
        <v>0</v>
      </c>
      <c r="CI34" s="304">
        <v>1</v>
      </c>
      <c r="CJ34" s="301">
        <v>2</v>
      </c>
      <c r="CK34" s="306">
        <v>2</v>
      </c>
      <c r="CL34" s="300">
        <v>0</v>
      </c>
      <c r="CM34" s="304">
        <v>0</v>
      </c>
      <c r="CN34" s="301">
        <v>0</v>
      </c>
      <c r="CO34" s="303">
        <v>0</v>
      </c>
      <c r="CP34" s="304">
        <v>0</v>
      </c>
      <c r="CQ34" s="304">
        <v>0</v>
      </c>
      <c r="CR34" s="304">
        <v>0</v>
      </c>
      <c r="CS34" s="304">
        <v>0</v>
      </c>
      <c r="CT34" s="304">
        <v>0</v>
      </c>
      <c r="CU34" s="301">
        <v>0</v>
      </c>
      <c r="CV34" s="306">
        <v>0</v>
      </c>
    </row>
    <row r="35" spans="1:100" ht="21" customHeight="1" x14ac:dyDescent="0.15">
      <c r="A35" s="285" t="s">
        <v>33</v>
      </c>
      <c r="B35" s="300">
        <v>0</v>
      </c>
      <c r="C35" s="301">
        <v>0</v>
      </c>
      <c r="D35" s="302">
        <v>0</v>
      </c>
      <c r="E35" s="303">
        <v>0</v>
      </c>
      <c r="F35" s="304">
        <v>0</v>
      </c>
      <c r="G35" s="304">
        <v>0</v>
      </c>
      <c r="H35" s="304">
        <v>0</v>
      </c>
      <c r="I35" s="304">
        <v>1</v>
      </c>
      <c r="J35" s="304">
        <v>0</v>
      </c>
      <c r="K35" s="305">
        <v>1</v>
      </c>
      <c r="L35" s="306">
        <v>1</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1</v>
      </c>
      <c r="AC35" s="304">
        <v>0</v>
      </c>
      <c r="AD35" s="304">
        <v>1</v>
      </c>
      <c r="AE35" s="304">
        <v>0</v>
      </c>
      <c r="AF35" s="304">
        <v>0</v>
      </c>
      <c r="AG35" s="301">
        <v>2</v>
      </c>
      <c r="AH35" s="306">
        <v>2</v>
      </c>
      <c r="AI35" s="300">
        <v>0</v>
      </c>
      <c r="AJ35" s="304">
        <v>0</v>
      </c>
      <c r="AK35" s="301">
        <v>0</v>
      </c>
      <c r="AL35" s="303">
        <v>0</v>
      </c>
      <c r="AM35" s="304">
        <v>0</v>
      </c>
      <c r="AN35" s="304">
        <v>0</v>
      </c>
      <c r="AO35" s="304">
        <v>0</v>
      </c>
      <c r="AP35" s="304">
        <v>0</v>
      </c>
      <c r="AQ35" s="304">
        <v>0</v>
      </c>
      <c r="AR35" s="301">
        <v>0</v>
      </c>
      <c r="AS35" s="306">
        <v>0</v>
      </c>
      <c r="AT35" s="300">
        <v>0</v>
      </c>
      <c r="AU35" s="304">
        <v>0</v>
      </c>
      <c r="AV35" s="301">
        <v>0</v>
      </c>
      <c r="AW35" s="303">
        <v>0</v>
      </c>
      <c r="AX35" s="304">
        <v>0</v>
      </c>
      <c r="AY35" s="304">
        <v>0</v>
      </c>
      <c r="AZ35" s="304">
        <v>0</v>
      </c>
      <c r="BA35" s="304">
        <v>0</v>
      </c>
      <c r="BB35" s="304">
        <v>0</v>
      </c>
      <c r="BC35" s="301">
        <v>0</v>
      </c>
      <c r="BD35" s="306">
        <v>0</v>
      </c>
      <c r="BE35" s="300">
        <v>0</v>
      </c>
      <c r="BF35" s="304">
        <v>0</v>
      </c>
      <c r="BG35" s="301">
        <v>0</v>
      </c>
      <c r="BH35" s="303">
        <v>0</v>
      </c>
      <c r="BI35" s="304">
        <v>0</v>
      </c>
      <c r="BJ35" s="304">
        <v>1</v>
      </c>
      <c r="BK35" s="304">
        <v>0</v>
      </c>
      <c r="BL35" s="304">
        <v>0</v>
      </c>
      <c r="BM35" s="304">
        <v>1</v>
      </c>
      <c r="BN35" s="305">
        <v>2</v>
      </c>
      <c r="BO35" s="306">
        <v>2</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0</v>
      </c>
      <c r="CQ35" s="304">
        <v>0</v>
      </c>
      <c r="CR35" s="304">
        <v>0</v>
      </c>
      <c r="CS35" s="304">
        <v>0</v>
      </c>
      <c r="CT35" s="304">
        <v>0</v>
      </c>
      <c r="CU35" s="301">
        <v>0</v>
      </c>
      <c r="CV35" s="306">
        <v>0</v>
      </c>
    </row>
    <row r="36" spans="1:100" ht="21" customHeight="1" x14ac:dyDescent="0.15">
      <c r="A36" s="285" t="s">
        <v>34</v>
      </c>
      <c r="B36" s="300">
        <v>0</v>
      </c>
      <c r="C36" s="301">
        <v>0</v>
      </c>
      <c r="D36" s="302">
        <v>0</v>
      </c>
      <c r="E36" s="303">
        <v>0</v>
      </c>
      <c r="F36" s="304">
        <v>0</v>
      </c>
      <c r="G36" s="304">
        <v>0</v>
      </c>
      <c r="H36" s="304">
        <v>0</v>
      </c>
      <c r="I36" s="304">
        <v>0</v>
      </c>
      <c r="J36" s="304">
        <v>0</v>
      </c>
      <c r="K36" s="305">
        <v>0</v>
      </c>
      <c r="L36" s="306">
        <v>0</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0</v>
      </c>
      <c r="AE36" s="304">
        <v>0</v>
      </c>
      <c r="AF36" s="304">
        <v>0</v>
      </c>
      <c r="AG36" s="301">
        <v>0</v>
      </c>
      <c r="AH36" s="306">
        <v>0</v>
      </c>
      <c r="AI36" s="300">
        <v>0</v>
      </c>
      <c r="AJ36" s="304">
        <v>0</v>
      </c>
      <c r="AK36" s="301">
        <v>0</v>
      </c>
      <c r="AL36" s="303">
        <v>0</v>
      </c>
      <c r="AM36" s="304">
        <v>0</v>
      </c>
      <c r="AN36" s="304">
        <v>0</v>
      </c>
      <c r="AO36" s="304">
        <v>0</v>
      </c>
      <c r="AP36" s="304">
        <v>0</v>
      </c>
      <c r="AQ36" s="304">
        <v>0</v>
      </c>
      <c r="AR36" s="301">
        <v>0</v>
      </c>
      <c r="AS36" s="306">
        <v>0</v>
      </c>
      <c r="AT36" s="300">
        <v>0</v>
      </c>
      <c r="AU36" s="304">
        <v>0</v>
      </c>
      <c r="AV36" s="301">
        <v>0</v>
      </c>
      <c r="AW36" s="303">
        <v>0</v>
      </c>
      <c r="AX36" s="304">
        <v>1</v>
      </c>
      <c r="AY36" s="304">
        <v>0</v>
      </c>
      <c r="AZ36" s="304">
        <v>0</v>
      </c>
      <c r="BA36" s="304">
        <v>0</v>
      </c>
      <c r="BB36" s="304">
        <v>0</v>
      </c>
      <c r="BC36" s="301">
        <v>1</v>
      </c>
      <c r="BD36" s="306">
        <v>1</v>
      </c>
      <c r="BE36" s="300">
        <v>0</v>
      </c>
      <c r="BF36" s="304">
        <v>0</v>
      </c>
      <c r="BG36" s="301">
        <v>0</v>
      </c>
      <c r="BH36" s="303">
        <v>0</v>
      </c>
      <c r="BI36" s="304">
        <v>0</v>
      </c>
      <c r="BJ36" s="304">
        <v>0</v>
      </c>
      <c r="BK36" s="304">
        <v>0</v>
      </c>
      <c r="BL36" s="304">
        <v>0</v>
      </c>
      <c r="BM36" s="304">
        <v>0</v>
      </c>
      <c r="BN36" s="305">
        <v>0</v>
      </c>
      <c r="BO36" s="306">
        <v>0</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2</v>
      </c>
      <c r="CR36" s="304">
        <v>0</v>
      </c>
      <c r="CS36" s="304">
        <v>0</v>
      </c>
      <c r="CT36" s="304">
        <v>0</v>
      </c>
      <c r="CU36" s="301">
        <v>2</v>
      </c>
      <c r="CV36" s="306">
        <v>2</v>
      </c>
    </row>
    <row r="37" spans="1:100" ht="21" customHeight="1" x14ac:dyDescent="0.15">
      <c r="A37" s="285" t="s">
        <v>35</v>
      </c>
      <c r="B37" s="300">
        <v>0</v>
      </c>
      <c r="C37" s="301">
        <v>0</v>
      </c>
      <c r="D37" s="302">
        <v>0</v>
      </c>
      <c r="E37" s="303">
        <v>0</v>
      </c>
      <c r="F37" s="304">
        <v>0</v>
      </c>
      <c r="G37" s="304">
        <v>0</v>
      </c>
      <c r="H37" s="304">
        <v>0</v>
      </c>
      <c r="I37" s="304">
        <v>0</v>
      </c>
      <c r="J37" s="304">
        <v>0</v>
      </c>
      <c r="K37" s="305">
        <v>0</v>
      </c>
      <c r="L37" s="306">
        <v>0</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1</v>
      </c>
      <c r="AC37" s="304">
        <v>0</v>
      </c>
      <c r="AD37" s="304">
        <v>0</v>
      </c>
      <c r="AE37" s="304">
        <v>0</v>
      </c>
      <c r="AF37" s="304">
        <v>0</v>
      </c>
      <c r="AG37" s="301">
        <v>1</v>
      </c>
      <c r="AH37" s="306">
        <v>1</v>
      </c>
      <c r="AI37" s="300">
        <v>0</v>
      </c>
      <c r="AJ37" s="304">
        <v>0</v>
      </c>
      <c r="AK37" s="301">
        <v>0</v>
      </c>
      <c r="AL37" s="303">
        <v>0</v>
      </c>
      <c r="AM37" s="304">
        <v>0</v>
      </c>
      <c r="AN37" s="304">
        <v>0</v>
      </c>
      <c r="AO37" s="304">
        <v>0</v>
      </c>
      <c r="AP37" s="304">
        <v>0</v>
      </c>
      <c r="AQ37" s="304">
        <v>0</v>
      </c>
      <c r="AR37" s="301">
        <v>0</v>
      </c>
      <c r="AS37" s="306">
        <v>0</v>
      </c>
      <c r="AT37" s="300">
        <v>0</v>
      </c>
      <c r="AU37" s="304">
        <v>0</v>
      </c>
      <c r="AV37" s="301">
        <v>0</v>
      </c>
      <c r="AW37" s="303">
        <v>0</v>
      </c>
      <c r="AX37" s="304">
        <v>0</v>
      </c>
      <c r="AY37" s="304">
        <v>0</v>
      </c>
      <c r="AZ37" s="304">
        <v>0</v>
      </c>
      <c r="BA37" s="304">
        <v>0</v>
      </c>
      <c r="BB37" s="304">
        <v>0</v>
      </c>
      <c r="BC37" s="301">
        <v>0</v>
      </c>
      <c r="BD37" s="306">
        <v>0</v>
      </c>
      <c r="BE37" s="300">
        <v>0</v>
      </c>
      <c r="BF37" s="304">
        <v>0</v>
      </c>
      <c r="BG37" s="301">
        <v>0</v>
      </c>
      <c r="BH37" s="303">
        <v>0</v>
      </c>
      <c r="BI37" s="304">
        <v>1</v>
      </c>
      <c r="BJ37" s="304">
        <v>0</v>
      </c>
      <c r="BK37" s="304">
        <v>0</v>
      </c>
      <c r="BL37" s="304">
        <v>0</v>
      </c>
      <c r="BM37" s="304">
        <v>1</v>
      </c>
      <c r="BN37" s="305">
        <v>2</v>
      </c>
      <c r="BO37" s="306">
        <v>2</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row>
    <row r="38" spans="1:100" ht="21" customHeight="1" x14ac:dyDescent="0.15">
      <c r="A38" s="285" t="s">
        <v>36</v>
      </c>
      <c r="B38" s="300">
        <v>0</v>
      </c>
      <c r="C38" s="301">
        <v>0</v>
      </c>
      <c r="D38" s="302">
        <v>0</v>
      </c>
      <c r="E38" s="303">
        <v>0</v>
      </c>
      <c r="F38" s="304">
        <v>0</v>
      </c>
      <c r="G38" s="304">
        <v>0</v>
      </c>
      <c r="H38" s="304">
        <v>0</v>
      </c>
      <c r="I38" s="304">
        <v>0</v>
      </c>
      <c r="J38" s="304">
        <v>0</v>
      </c>
      <c r="K38" s="305">
        <v>0</v>
      </c>
      <c r="L38" s="306">
        <v>0</v>
      </c>
      <c r="M38" s="300">
        <v>0</v>
      </c>
      <c r="N38" s="304">
        <v>0</v>
      </c>
      <c r="O38" s="301">
        <v>0</v>
      </c>
      <c r="P38" s="303">
        <v>0</v>
      </c>
      <c r="Q38" s="304">
        <v>0</v>
      </c>
      <c r="R38" s="304">
        <v>0</v>
      </c>
      <c r="S38" s="304">
        <v>0</v>
      </c>
      <c r="T38" s="304">
        <v>0</v>
      </c>
      <c r="U38" s="304">
        <v>0</v>
      </c>
      <c r="V38" s="301">
        <v>0</v>
      </c>
      <c r="W38" s="306">
        <v>0</v>
      </c>
      <c r="X38" s="300">
        <v>0</v>
      </c>
      <c r="Y38" s="304">
        <v>0</v>
      </c>
      <c r="Z38" s="301">
        <v>0</v>
      </c>
      <c r="AA38" s="303">
        <v>0</v>
      </c>
      <c r="AB38" s="304">
        <v>2</v>
      </c>
      <c r="AC38" s="304">
        <v>1</v>
      </c>
      <c r="AD38" s="304">
        <v>2</v>
      </c>
      <c r="AE38" s="304">
        <v>1</v>
      </c>
      <c r="AF38" s="304">
        <v>0</v>
      </c>
      <c r="AG38" s="301">
        <v>6</v>
      </c>
      <c r="AH38" s="306">
        <v>6</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0</v>
      </c>
      <c r="AY38" s="304">
        <v>0</v>
      </c>
      <c r="AZ38" s="304">
        <v>0</v>
      </c>
      <c r="BA38" s="304">
        <v>0</v>
      </c>
      <c r="BB38" s="304">
        <v>0</v>
      </c>
      <c r="BC38" s="301">
        <v>0</v>
      </c>
      <c r="BD38" s="306">
        <v>0</v>
      </c>
      <c r="BE38" s="300">
        <v>0</v>
      </c>
      <c r="BF38" s="304">
        <v>0</v>
      </c>
      <c r="BG38" s="301">
        <v>0</v>
      </c>
      <c r="BH38" s="303">
        <v>0</v>
      </c>
      <c r="BI38" s="304">
        <v>0</v>
      </c>
      <c r="BJ38" s="304">
        <v>0</v>
      </c>
      <c r="BK38" s="304">
        <v>1</v>
      </c>
      <c r="BL38" s="304">
        <v>1</v>
      </c>
      <c r="BM38" s="304">
        <v>0</v>
      </c>
      <c r="BN38" s="305">
        <v>2</v>
      </c>
      <c r="BO38" s="306">
        <v>2</v>
      </c>
      <c r="BP38" s="300">
        <v>0</v>
      </c>
      <c r="BQ38" s="304">
        <v>0</v>
      </c>
      <c r="BR38" s="301">
        <v>0</v>
      </c>
      <c r="BS38" s="303">
        <v>0</v>
      </c>
      <c r="BT38" s="304">
        <v>0</v>
      </c>
      <c r="BU38" s="304">
        <v>0</v>
      </c>
      <c r="BV38" s="304">
        <v>0</v>
      </c>
      <c r="BW38" s="304">
        <v>0</v>
      </c>
      <c r="BX38" s="304">
        <v>0</v>
      </c>
      <c r="BY38" s="301">
        <v>0</v>
      </c>
      <c r="BZ38" s="306">
        <v>0</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row>
    <row r="39" spans="1:100" ht="21"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0</v>
      </c>
      <c r="AD39" s="311">
        <v>0</v>
      </c>
      <c r="AE39" s="311">
        <v>0</v>
      </c>
      <c r="AF39" s="311">
        <v>0</v>
      </c>
      <c r="AG39" s="308">
        <v>0</v>
      </c>
      <c r="AH39" s="313">
        <v>0</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0</v>
      </c>
      <c r="AZ39" s="311">
        <v>0</v>
      </c>
      <c r="BA39" s="311">
        <v>0</v>
      </c>
      <c r="BB39" s="311">
        <v>0</v>
      </c>
      <c r="BC39" s="308">
        <v>0</v>
      </c>
      <c r="BD39" s="313">
        <v>0</v>
      </c>
      <c r="BE39" s="307">
        <v>0</v>
      </c>
      <c r="BF39" s="311">
        <v>0</v>
      </c>
      <c r="BG39" s="308">
        <v>0</v>
      </c>
      <c r="BH39" s="310">
        <v>0</v>
      </c>
      <c r="BI39" s="311">
        <v>0</v>
      </c>
      <c r="BJ39" s="311">
        <v>0</v>
      </c>
      <c r="BK39" s="311">
        <v>0</v>
      </c>
      <c r="BL39" s="311">
        <v>0</v>
      </c>
      <c r="BM39" s="311">
        <v>0</v>
      </c>
      <c r="BN39" s="312">
        <v>0</v>
      </c>
      <c r="BO39" s="313">
        <v>0</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F10" sqref="F10"/>
    </sheetView>
  </sheetViews>
  <sheetFormatPr defaultRowHeight="13.5" x14ac:dyDescent="0.15"/>
  <cols>
    <col min="1" max="3" width="9" style="279"/>
    <col min="4" max="4" width="10" style="279" customWidth="1"/>
    <col min="5" max="5" width="7.75" style="279" customWidth="1"/>
    <col min="6" max="6" width="10.75" style="279" customWidth="1"/>
    <col min="7" max="15" width="9" style="279"/>
    <col min="16" max="16" width="8" style="279" customWidth="1"/>
    <col min="17" max="16384" width="9" style="279"/>
  </cols>
  <sheetData>
    <row r="1" spans="1:23" ht="21" customHeight="1" x14ac:dyDescent="0.15">
      <c r="A1" s="314" t="s">
        <v>124</v>
      </c>
      <c r="G1" s="448">
        <f>第１表!F2</f>
        <v>2</v>
      </c>
      <c r="H1" s="448"/>
      <c r="I1" s="271">
        <f>第１表!G2</f>
        <v>7</v>
      </c>
      <c r="J1" s="449">
        <f>IF(I1&lt;3,I1+12-2,I1-2)</f>
        <v>5</v>
      </c>
      <c r="K1" s="449"/>
    </row>
    <row r="2" spans="1:23" ht="18.75" customHeight="1" thickBot="1" x14ac:dyDescent="0.2">
      <c r="A2" s="314" t="s">
        <v>132</v>
      </c>
    </row>
    <row r="3" spans="1:23" ht="21.75" customHeight="1" x14ac:dyDescent="0.15">
      <c r="A3" s="452"/>
      <c r="B3" s="453" t="s">
        <v>142</v>
      </c>
      <c r="C3" s="453"/>
      <c r="D3" s="453"/>
      <c r="E3" s="453"/>
      <c r="F3" s="453"/>
      <c r="G3" s="453"/>
      <c r="H3" s="453"/>
      <c r="I3" s="453"/>
      <c r="J3" s="453"/>
      <c r="K3" s="453"/>
      <c r="L3" s="485"/>
      <c r="M3" s="453" t="s">
        <v>112</v>
      </c>
      <c r="N3" s="453"/>
      <c r="O3" s="453"/>
      <c r="P3" s="453"/>
      <c r="Q3" s="453"/>
      <c r="R3" s="453"/>
      <c r="S3" s="453"/>
      <c r="T3" s="453"/>
      <c r="U3" s="453"/>
      <c r="V3" s="453"/>
      <c r="W3" s="485"/>
    </row>
    <row r="4" spans="1:23" ht="20.25" customHeight="1" x14ac:dyDescent="0.15">
      <c r="A4" s="491"/>
      <c r="B4" s="486" t="s">
        <v>61</v>
      </c>
      <c r="C4" s="486"/>
      <c r="D4" s="487"/>
      <c r="E4" s="488" t="s">
        <v>62</v>
      </c>
      <c r="F4" s="486"/>
      <c r="G4" s="486"/>
      <c r="H4" s="486"/>
      <c r="I4" s="486"/>
      <c r="J4" s="486"/>
      <c r="K4" s="489"/>
      <c r="L4" s="490" t="s">
        <v>52</v>
      </c>
      <c r="M4" s="486" t="s">
        <v>61</v>
      </c>
      <c r="N4" s="486"/>
      <c r="O4" s="487"/>
      <c r="P4" s="488" t="s">
        <v>62</v>
      </c>
      <c r="Q4" s="486"/>
      <c r="R4" s="486"/>
      <c r="S4" s="486"/>
      <c r="T4" s="486"/>
      <c r="U4" s="486"/>
      <c r="V4" s="489"/>
      <c r="W4" s="490" t="s">
        <v>52</v>
      </c>
    </row>
    <row r="5" spans="1:23" ht="28.5" customHeight="1" thickBot="1" x14ac:dyDescent="0.2">
      <c r="A5" s="492"/>
      <c r="B5" s="283" t="s">
        <v>43</v>
      </c>
      <c r="C5" s="283" t="s">
        <v>44</v>
      </c>
      <c r="D5" s="289" t="s">
        <v>45</v>
      </c>
      <c r="E5" s="291" t="s">
        <v>83</v>
      </c>
      <c r="F5" s="283" t="s">
        <v>47</v>
      </c>
      <c r="G5" s="283" t="s">
        <v>48</v>
      </c>
      <c r="H5" s="283" t="s">
        <v>49</v>
      </c>
      <c r="I5" s="283" t="s">
        <v>50</v>
      </c>
      <c r="J5" s="283" t="s">
        <v>51</v>
      </c>
      <c r="K5" s="289" t="s">
        <v>45</v>
      </c>
      <c r="L5" s="451"/>
      <c r="M5" s="283" t="s">
        <v>43</v>
      </c>
      <c r="N5" s="283" t="s">
        <v>44</v>
      </c>
      <c r="O5" s="289" t="s">
        <v>45</v>
      </c>
      <c r="P5" s="291" t="s">
        <v>83</v>
      </c>
      <c r="Q5" s="283" t="s">
        <v>47</v>
      </c>
      <c r="R5" s="283" t="s">
        <v>48</v>
      </c>
      <c r="S5" s="283" t="s">
        <v>49</v>
      </c>
      <c r="T5" s="283" t="s">
        <v>50</v>
      </c>
      <c r="U5" s="283" t="s">
        <v>51</v>
      </c>
      <c r="V5" s="289" t="s">
        <v>45</v>
      </c>
      <c r="W5" s="451"/>
    </row>
    <row r="6" spans="1:23" ht="21" customHeight="1" x14ac:dyDescent="0.15">
      <c r="A6" s="282" t="s">
        <v>4</v>
      </c>
      <c r="B6" s="297">
        <v>0</v>
      </c>
      <c r="C6" s="297">
        <v>1</v>
      </c>
      <c r="D6" s="294">
        <v>1</v>
      </c>
      <c r="E6" s="296">
        <v>0</v>
      </c>
      <c r="F6" s="297">
        <v>75648</v>
      </c>
      <c r="G6" s="297">
        <v>84773</v>
      </c>
      <c r="H6" s="297">
        <v>53202</v>
      </c>
      <c r="I6" s="297">
        <v>28167</v>
      </c>
      <c r="J6" s="297">
        <v>13648</v>
      </c>
      <c r="K6" s="294">
        <v>255438</v>
      </c>
      <c r="L6" s="299">
        <v>255439</v>
      </c>
      <c r="M6" s="297">
        <v>17</v>
      </c>
      <c r="N6" s="297">
        <v>61</v>
      </c>
      <c r="O6" s="294">
        <v>78</v>
      </c>
      <c r="P6" s="296">
        <v>0</v>
      </c>
      <c r="Q6" s="297">
        <v>5395</v>
      </c>
      <c r="R6" s="297">
        <v>8349</v>
      </c>
      <c r="S6" s="297">
        <v>11098</v>
      </c>
      <c r="T6" s="297">
        <v>6518</v>
      </c>
      <c r="U6" s="297">
        <v>5554</v>
      </c>
      <c r="V6" s="294">
        <v>36914</v>
      </c>
      <c r="W6" s="299">
        <v>36992</v>
      </c>
    </row>
    <row r="7" spans="1:23" ht="21" customHeight="1" x14ac:dyDescent="0.15">
      <c r="A7" s="280" t="s">
        <v>5</v>
      </c>
      <c r="B7" s="304">
        <v>0</v>
      </c>
      <c r="C7" s="304">
        <v>1</v>
      </c>
      <c r="D7" s="301">
        <v>1</v>
      </c>
      <c r="E7" s="303">
        <v>0</v>
      </c>
      <c r="F7" s="304">
        <v>23266</v>
      </c>
      <c r="G7" s="304">
        <v>37313</v>
      </c>
      <c r="H7" s="304">
        <v>23177</v>
      </c>
      <c r="I7" s="304">
        <v>12553</v>
      </c>
      <c r="J7" s="304">
        <v>6046</v>
      </c>
      <c r="K7" s="301">
        <v>102355</v>
      </c>
      <c r="L7" s="306">
        <v>102356</v>
      </c>
      <c r="M7" s="304">
        <v>0</v>
      </c>
      <c r="N7" s="304">
        <v>8</v>
      </c>
      <c r="O7" s="301">
        <v>8</v>
      </c>
      <c r="P7" s="303">
        <v>0</v>
      </c>
      <c r="Q7" s="304">
        <v>2329</v>
      </c>
      <c r="R7" s="304">
        <v>4373</v>
      </c>
      <c r="S7" s="304">
        <v>5738</v>
      </c>
      <c r="T7" s="304">
        <v>3900</v>
      </c>
      <c r="U7" s="304">
        <v>2987</v>
      </c>
      <c r="V7" s="301">
        <v>19327</v>
      </c>
      <c r="W7" s="306">
        <v>19335</v>
      </c>
    </row>
    <row r="8" spans="1:23" ht="21" customHeight="1" x14ac:dyDescent="0.15">
      <c r="A8" s="280" t="s">
        <v>6</v>
      </c>
      <c r="B8" s="304">
        <v>0</v>
      </c>
      <c r="C8" s="304">
        <v>0</v>
      </c>
      <c r="D8" s="301">
        <v>0</v>
      </c>
      <c r="E8" s="303">
        <v>0</v>
      </c>
      <c r="F8" s="304">
        <v>11725</v>
      </c>
      <c r="G8" s="304">
        <v>10211</v>
      </c>
      <c r="H8" s="304">
        <v>6083</v>
      </c>
      <c r="I8" s="304">
        <v>3871</v>
      </c>
      <c r="J8" s="304">
        <v>1859</v>
      </c>
      <c r="K8" s="301">
        <v>33749</v>
      </c>
      <c r="L8" s="306">
        <v>33749</v>
      </c>
      <c r="M8" s="304">
        <v>13</v>
      </c>
      <c r="N8" s="304">
        <v>33</v>
      </c>
      <c r="O8" s="301">
        <v>46</v>
      </c>
      <c r="P8" s="303">
        <v>0</v>
      </c>
      <c r="Q8" s="304">
        <v>1322</v>
      </c>
      <c r="R8" s="304">
        <v>1827</v>
      </c>
      <c r="S8" s="304">
        <v>2549</v>
      </c>
      <c r="T8" s="304">
        <v>1437</v>
      </c>
      <c r="U8" s="304">
        <v>1214</v>
      </c>
      <c r="V8" s="301">
        <v>8349</v>
      </c>
      <c r="W8" s="306">
        <v>8395</v>
      </c>
    </row>
    <row r="9" spans="1:23" ht="21" customHeight="1" x14ac:dyDescent="0.15">
      <c r="A9" s="280" t="s">
        <v>14</v>
      </c>
      <c r="B9" s="304">
        <v>0</v>
      </c>
      <c r="C9" s="304">
        <v>0</v>
      </c>
      <c r="D9" s="301">
        <v>0</v>
      </c>
      <c r="E9" s="303">
        <v>0</v>
      </c>
      <c r="F9" s="304">
        <v>5857</v>
      </c>
      <c r="G9" s="304">
        <v>7939</v>
      </c>
      <c r="H9" s="304">
        <v>5029</v>
      </c>
      <c r="I9" s="304">
        <v>2341</v>
      </c>
      <c r="J9" s="304">
        <v>955</v>
      </c>
      <c r="K9" s="301">
        <v>22121</v>
      </c>
      <c r="L9" s="306">
        <v>22121</v>
      </c>
      <c r="M9" s="304">
        <v>0</v>
      </c>
      <c r="N9" s="304">
        <v>0</v>
      </c>
      <c r="O9" s="301">
        <v>0</v>
      </c>
      <c r="P9" s="303">
        <v>0</v>
      </c>
      <c r="Q9" s="304">
        <v>109</v>
      </c>
      <c r="R9" s="304">
        <v>167</v>
      </c>
      <c r="S9" s="304">
        <v>322</v>
      </c>
      <c r="T9" s="304">
        <v>252</v>
      </c>
      <c r="U9" s="304">
        <v>238</v>
      </c>
      <c r="V9" s="301">
        <v>1088</v>
      </c>
      <c r="W9" s="306">
        <v>1088</v>
      </c>
    </row>
    <row r="10" spans="1:23" ht="21" customHeight="1" x14ac:dyDescent="0.15">
      <c r="A10" s="280" t="s">
        <v>7</v>
      </c>
      <c r="B10" s="304">
        <v>0</v>
      </c>
      <c r="C10" s="304">
        <v>0</v>
      </c>
      <c r="D10" s="301">
        <v>0</v>
      </c>
      <c r="E10" s="303">
        <v>0</v>
      </c>
      <c r="F10" s="304">
        <v>5703</v>
      </c>
      <c r="G10" s="304">
        <v>4201</v>
      </c>
      <c r="H10" s="304">
        <v>2867</v>
      </c>
      <c r="I10" s="304">
        <v>1097</v>
      </c>
      <c r="J10" s="304">
        <v>382</v>
      </c>
      <c r="K10" s="301">
        <v>14250</v>
      </c>
      <c r="L10" s="306">
        <v>14250</v>
      </c>
      <c r="M10" s="304">
        <v>0</v>
      </c>
      <c r="N10" s="304">
        <v>0</v>
      </c>
      <c r="O10" s="301">
        <v>0</v>
      </c>
      <c r="P10" s="303">
        <v>0</v>
      </c>
      <c r="Q10" s="304">
        <v>711</v>
      </c>
      <c r="R10" s="304">
        <v>833</v>
      </c>
      <c r="S10" s="304">
        <v>913</v>
      </c>
      <c r="T10" s="304">
        <v>390</v>
      </c>
      <c r="U10" s="304">
        <v>304</v>
      </c>
      <c r="V10" s="301">
        <v>3151</v>
      </c>
      <c r="W10" s="306">
        <v>3151</v>
      </c>
    </row>
    <row r="11" spans="1:23" ht="21" customHeight="1" x14ac:dyDescent="0.15">
      <c r="A11" s="280" t="s">
        <v>8</v>
      </c>
      <c r="B11" s="304">
        <v>0</v>
      </c>
      <c r="C11" s="304">
        <v>0</v>
      </c>
      <c r="D11" s="301">
        <v>0</v>
      </c>
      <c r="E11" s="303">
        <v>0</v>
      </c>
      <c r="F11" s="304">
        <v>3690</v>
      </c>
      <c r="G11" s="304">
        <v>3886</v>
      </c>
      <c r="H11" s="304">
        <v>2373</v>
      </c>
      <c r="I11" s="304">
        <v>937</v>
      </c>
      <c r="J11" s="304">
        <v>591</v>
      </c>
      <c r="K11" s="301">
        <v>11477</v>
      </c>
      <c r="L11" s="306">
        <v>11477</v>
      </c>
      <c r="M11" s="304">
        <v>0</v>
      </c>
      <c r="N11" s="304">
        <v>0</v>
      </c>
      <c r="O11" s="301">
        <v>0</v>
      </c>
      <c r="P11" s="303">
        <v>0</v>
      </c>
      <c r="Q11" s="304">
        <v>87</v>
      </c>
      <c r="R11" s="304">
        <v>59</v>
      </c>
      <c r="S11" s="304">
        <v>146</v>
      </c>
      <c r="T11" s="304">
        <v>15</v>
      </c>
      <c r="U11" s="304">
        <v>104</v>
      </c>
      <c r="V11" s="301">
        <v>411</v>
      </c>
      <c r="W11" s="306">
        <v>411</v>
      </c>
    </row>
    <row r="12" spans="1:23" ht="21" customHeight="1" x14ac:dyDescent="0.15">
      <c r="A12" s="280" t="s">
        <v>9</v>
      </c>
      <c r="B12" s="304">
        <v>0</v>
      </c>
      <c r="C12" s="304">
        <v>0</v>
      </c>
      <c r="D12" s="301">
        <v>0</v>
      </c>
      <c r="E12" s="303">
        <v>0</v>
      </c>
      <c r="F12" s="304">
        <v>1921</v>
      </c>
      <c r="G12" s="304">
        <v>1812</v>
      </c>
      <c r="H12" s="304">
        <v>1146</v>
      </c>
      <c r="I12" s="304">
        <v>744</v>
      </c>
      <c r="J12" s="304">
        <v>263</v>
      </c>
      <c r="K12" s="301">
        <v>5886</v>
      </c>
      <c r="L12" s="306">
        <v>5886</v>
      </c>
      <c r="M12" s="304">
        <v>0</v>
      </c>
      <c r="N12" s="304">
        <v>0</v>
      </c>
      <c r="O12" s="301">
        <v>0</v>
      </c>
      <c r="P12" s="303">
        <v>0</v>
      </c>
      <c r="Q12" s="304">
        <v>9</v>
      </c>
      <c r="R12" s="304">
        <v>40</v>
      </c>
      <c r="S12" s="304">
        <v>80</v>
      </c>
      <c r="T12" s="304">
        <v>39</v>
      </c>
      <c r="U12" s="304">
        <v>54</v>
      </c>
      <c r="V12" s="301">
        <v>222</v>
      </c>
      <c r="W12" s="306">
        <v>222</v>
      </c>
    </row>
    <row r="13" spans="1:23" ht="21" customHeight="1" x14ac:dyDescent="0.15">
      <c r="A13" s="280" t="s">
        <v>10</v>
      </c>
      <c r="B13" s="304">
        <v>0</v>
      </c>
      <c r="C13" s="304">
        <v>0</v>
      </c>
      <c r="D13" s="301">
        <v>0</v>
      </c>
      <c r="E13" s="303">
        <v>0</v>
      </c>
      <c r="F13" s="304">
        <v>3739</v>
      </c>
      <c r="G13" s="304">
        <v>1786</v>
      </c>
      <c r="H13" s="304">
        <v>1211</v>
      </c>
      <c r="I13" s="304">
        <v>480</v>
      </c>
      <c r="J13" s="304">
        <v>244</v>
      </c>
      <c r="K13" s="301">
        <v>7460</v>
      </c>
      <c r="L13" s="306">
        <v>7460</v>
      </c>
      <c r="M13" s="304">
        <v>0</v>
      </c>
      <c r="N13" s="304">
        <v>12</v>
      </c>
      <c r="O13" s="301">
        <v>12</v>
      </c>
      <c r="P13" s="303">
        <v>0</v>
      </c>
      <c r="Q13" s="304">
        <v>151</v>
      </c>
      <c r="R13" s="304">
        <v>117</v>
      </c>
      <c r="S13" s="304">
        <v>205</v>
      </c>
      <c r="T13" s="304">
        <v>127</v>
      </c>
      <c r="U13" s="304">
        <v>49</v>
      </c>
      <c r="V13" s="301">
        <v>649</v>
      </c>
      <c r="W13" s="306">
        <v>661</v>
      </c>
    </row>
    <row r="14" spans="1:23" ht="21" customHeight="1" x14ac:dyDescent="0.15">
      <c r="A14" s="280" t="s">
        <v>11</v>
      </c>
      <c r="B14" s="304">
        <v>0</v>
      </c>
      <c r="C14" s="304">
        <v>0</v>
      </c>
      <c r="D14" s="301">
        <v>0</v>
      </c>
      <c r="E14" s="303">
        <v>0</v>
      </c>
      <c r="F14" s="304">
        <v>3877</v>
      </c>
      <c r="G14" s="304">
        <v>2205</v>
      </c>
      <c r="H14" s="304">
        <v>1730</v>
      </c>
      <c r="I14" s="304">
        <v>903</v>
      </c>
      <c r="J14" s="304">
        <v>484</v>
      </c>
      <c r="K14" s="301">
        <v>9199</v>
      </c>
      <c r="L14" s="306">
        <v>9199</v>
      </c>
      <c r="M14" s="304">
        <v>0</v>
      </c>
      <c r="N14" s="304">
        <v>0</v>
      </c>
      <c r="O14" s="301">
        <v>0</v>
      </c>
      <c r="P14" s="303">
        <v>0</v>
      </c>
      <c r="Q14" s="304">
        <v>132</v>
      </c>
      <c r="R14" s="304">
        <v>92</v>
      </c>
      <c r="S14" s="304">
        <v>46</v>
      </c>
      <c r="T14" s="304">
        <v>22</v>
      </c>
      <c r="U14" s="304">
        <v>10</v>
      </c>
      <c r="V14" s="301">
        <v>302</v>
      </c>
      <c r="W14" s="306">
        <v>302</v>
      </c>
    </row>
    <row r="15" spans="1:23" ht="21" customHeight="1" x14ac:dyDescent="0.15">
      <c r="A15" s="280" t="s">
        <v>12</v>
      </c>
      <c r="B15" s="304">
        <v>0</v>
      </c>
      <c r="C15" s="304">
        <v>0</v>
      </c>
      <c r="D15" s="301">
        <v>0</v>
      </c>
      <c r="E15" s="303">
        <v>0</v>
      </c>
      <c r="F15" s="304">
        <v>2517</v>
      </c>
      <c r="G15" s="304">
        <v>1784</v>
      </c>
      <c r="H15" s="304">
        <v>969</v>
      </c>
      <c r="I15" s="304">
        <v>422</v>
      </c>
      <c r="J15" s="304">
        <v>298</v>
      </c>
      <c r="K15" s="301">
        <v>5990</v>
      </c>
      <c r="L15" s="306">
        <v>5990</v>
      </c>
      <c r="M15" s="304">
        <v>0</v>
      </c>
      <c r="N15" s="304">
        <v>0</v>
      </c>
      <c r="O15" s="301">
        <v>0</v>
      </c>
      <c r="P15" s="303">
        <v>0</v>
      </c>
      <c r="Q15" s="304">
        <v>23</v>
      </c>
      <c r="R15" s="304">
        <v>35</v>
      </c>
      <c r="S15" s="304">
        <v>9</v>
      </c>
      <c r="T15" s="304">
        <v>7</v>
      </c>
      <c r="U15" s="304">
        <v>0</v>
      </c>
      <c r="V15" s="301">
        <v>74</v>
      </c>
      <c r="W15" s="306">
        <v>74</v>
      </c>
    </row>
    <row r="16" spans="1:23" ht="21" customHeight="1" x14ac:dyDescent="0.15">
      <c r="A16" s="280" t="s">
        <v>13</v>
      </c>
      <c r="B16" s="304">
        <v>0</v>
      </c>
      <c r="C16" s="304">
        <v>0</v>
      </c>
      <c r="D16" s="301">
        <v>0</v>
      </c>
      <c r="E16" s="303">
        <v>0</v>
      </c>
      <c r="F16" s="304">
        <v>749</v>
      </c>
      <c r="G16" s="304">
        <v>842</v>
      </c>
      <c r="H16" s="304">
        <v>280</v>
      </c>
      <c r="I16" s="304">
        <v>228</v>
      </c>
      <c r="J16" s="304">
        <v>118</v>
      </c>
      <c r="K16" s="301">
        <v>2217</v>
      </c>
      <c r="L16" s="306">
        <v>2217</v>
      </c>
      <c r="M16" s="304">
        <v>0</v>
      </c>
      <c r="N16" s="304">
        <v>0</v>
      </c>
      <c r="O16" s="301">
        <v>0</v>
      </c>
      <c r="P16" s="303">
        <v>0</v>
      </c>
      <c r="Q16" s="304">
        <v>32</v>
      </c>
      <c r="R16" s="304">
        <v>75</v>
      </c>
      <c r="S16" s="304">
        <v>86</v>
      </c>
      <c r="T16" s="304">
        <v>38</v>
      </c>
      <c r="U16" s="304">
        <v>46</v>
      </c>
      <c r="V16" s="301">
        <v>277</v>
      </c>
      <c r="W16" s="306">
        <v>277</v>
      </c>
    </row>
    <row r="17" spans="1:23" ht="21" customHeight="1" x14ac:dyDescent="0.15">
      <c r="A17" s="280" t="s">
        <v>15</v>
      </c>
      <c r="B17" s="304">
        <v>0</v>
      </c>
      <c r="C17" s="304">
        <v>0</v>
      </c>
      <c r="D17" s="301">
        <v>0</v>
      </c>
      <c r="E17" s="303">
        <v>0</v>
      </c>
      <c r="F17" s="304">
        <v>742</v>
      </c>
      <c r="G17" s="304">
        <v>1042</v>
      </c>
      <c r="H17" s="304">
        <v>475</v>
      </c>
      <c r="I17" s="304">
        <v>235</v>
      </c>
      <c r="J17" s="304">
        <v>112</v>
      </c>
      <c r="K17" s="301">
        <v>2606</v>
      </c>
      <c r="L17" s="306">
        <v>2606</v>
      </c>
      <c r="M17" s="304">
        <v>0</v>
      </c>
      <c r="N17" s="304">
        <v>0</v>
      </c>
      <c r="O17" s="301">
        <v>0</v>
      </c>
      <c r="P17" s="303">
        <v>0</v>
      </c>
      <c r="Q17" s="304">
        <v>47</v>
      </c>
      <c r="R17" s="304">
        <v>101</v>
      </c>
      <c r="S17" s="304">
        <v>20</v>
      </c>
      <c r="T17" s="304">
        <v>1</v>
      </c>
      <c r="U17" s="304">
        <v>39</v>
      </c>
      <c r="V17" s="301">
        <v>208</v>
      </c>
      <c r="W17" s="306">
        <v>208</v>
      </c>
    </row>
    <row r="18" spans="1:23" ht="21" customHeight="1" x14ac:dyDescent="0.15">
      <c r="A18" s="280" t="s">
        <v>16</v>
      </c>
      <c r="B18" s="304">
        <v>0</v>
      </c>
      <c r="C18" s="304">
        <v>0</v>
      </c>
      <c r="D18" s="301">
        <v>0</v>
      </c>
      <c r="E18" s="303">
        <v>0</v>
      </c>
      <c r="F18" s="304">
        <v>1289</v>
      </c>
      <c r="G18" s="304">
        <v>1373</v>
      </c>
      <c r="H18" s="304">
        <v>955</v>
      </c>
      <c r="I18" s="304">
        <v>367</v>
      </c>
      <c r="J18" s="304">
        <v>204</v>
      </c>
      <c r="K18" s="301">
        <v>4188</v>
      </c>
      <c r="L18" s="306">
        <v>4188</v>
      </c>
      <c r="M18" s="304">
        <v>0</v>
      </c>
      <c r="N18" s="304">
        <v>0</v>
      </c>
      <c r="O18" s="301">
        <v>0</v>
      </c>
      <c r="P18" s="303">
        <v>0</v>
      </c>
      <c r="Q18" s="304">
        <v>18</v>
      </c>
      <c r="R18" s="304">
        <v>65</v>
      </c>
      <c r="S18" s="304">
        <v>161</v>
      </c>
      <c r="T18" s="304">
        <v>11</v>
      </c>
      <c r="U18" s="304">
        <v>110</v>
      </c>
      <c r="V18" s="301">
        <v>365</v>
      </c>
      <c r="W18" s="306">
        <v>365</v>
      </c>
    </row>
    <row r="19" spans="1:23" ht="21" customHeight="1" x14ac:dyDescent="0.15">
      <c r="A19" s="280" t="s">
        <v>17</v>
      </c>
      <c r="B19" s="304">
        <v>0</v>
      </c>
      <c r="C19" s="304">
        <v>0</v>
      </c>
      <c r="D19" s="301">
        <v>0</v>
      </c>
      <c r="E19" s="303">
        <v>0</v>
      </c>
      <c r="F19" s="304">
        <v>1892</v>
      </c>
      <c r="G19" s="304">
        <v>2306</v>
      </c>
      <c r="H19" s="304">
        <v>1784</v>
      </c>
      <c r="I19" s="304">
        <v>969</v>
      </c>
      <c r="J19" s="304">
        <v>658</v>
      </c>
      <c r="K19" s="301">
        <v>7609</v>
      </c>
      <c r="L19" s="306">
        <v>7609</v>
      </c>
      <c r="M19" s="304">
        <v>4</v>
      </c>
      <c r="N19" s="304">
        <v>0</v>
      </c>
      <c r="O19" s="301">
        <v>4</v>
      </c>
      <c r="P19" s="303">
        <v>0</v>
      </c>
      <c r="Q19" s="304">
        <v>130</v>
      </c>
      <c r="R19" s="304">
        <v>73</v>
      </c>
      <c r="S19" s="304">
        <v>191</v>
      </c>
      <c r="T19" s="304">
        <v>28</v>
      </c>
      <c r="U19" s="304">
        <v>0</v>
      </c>
      <c r="V19" s="301">
        <v>422</v>
      </c>
      <c r="W19" s="306">
        <v>426</v>
      </c>
    </row>
    <row r="20" spans="1:23" ht="21" customHeight="1" x14ac:dyDescent="0.15">
      <c r="A20" s="280" t="s">
        <v>18</v>
      </c>
      <c r="B20" s="304">
        <v>0</v>
      </c>
      <c r="C20" s="304">
        <v>0</v>
      </c>
      <c r="D20" s="301">
        <v>0</v>
      </c>
      <c r="E20" s="303">
        <v>0</v>
      </c>
      <c r="F20" s="304">
        <v>1698</v>
      </c>
      <c r="G20" s="304">
        <v>1596</v>
      </c>
      <c r="H20" s="304">
        <v>934</v>
      </c>
      <c r="I20" s="304">
        <v>511</v>
      </c>
      <c r="J20" s="304">
        <v>153</v>
      </c>
      <c r="K20" s="301">
        <v>4892</v>
      </c>
      <c r="L20" s="306">
        <v>4892</v>
      </c>
      <c r="M20" s="304">
        <v>0</v>
      </c>
      <c r="N20" s="304">
        <v>0</v>
      </c>
      <c r="O20" s="301">
        <v>0</v>
      </c>
      <c r="P20" s="303">
        <v>0</v>
      </c>
      <c r="Q20" s="304">
        <v>49</v>
      </c>
      <c r="R20" s="304">
        <v>70</v>
      </c>
      <c r="S20" s="304">
        <v>141</v>
      </c>
      <c r="T20" s="304">
        <v>143</v>
      </c>
      <c r="U20" s="304">
        <v>167</v>
      </c>
      <c r="V20" s="301">
        <v>570</v>
      </c>
      <c r="W20" s="306">
        <v>570</v>
      </c>
    </row>
    <row r="21" spans="1:23" ht="21" customHeight="1" x14ac:dyDescent="0.15">
      <c r="A21" s="280" t="s">
        <v>19</v>
      </c>
      <c r="B21" s="304">
        <v>0</v>
      </c>
      <c r="C21" s="304">
        <v>0</v>
      </c>
      <c r="D21" s="301">
        <v>0</v>
      </c>
      <c r="E21" s="303">
        <v>0</v>
      </c>
      <c r="F21" s="304">
        <v>896</v>
      </c>
      <c r="G21" s="304">
        <v>1013</v>
      </c>
      <c r="H21" s="304">
        <v>596</v>
      </c>
      <c r="I21" s="304">
        <v>348</v>
      </c>
      <c r="J21" s="304">
        <v>170</v>
      </c>
      <c r="K21" s="301">
        <v>3023</v>
      </c>
      <c r="L21" s="306">
        <v>3023</v>
      </c>
      <c r="M21" s="304">
        <v>0</v>
      </c>
      <c r="N21" s="304">
        <v>8</v>
      </c>
      <c r="O21" s="301">
        <v>8</v>
      </c>
      <c r="P21" s="303">
        <v>0</v>
      </c>
      <c r="Q21" s="304">
        <v>67</v>
      </c>
      <c r="R21" s="304">
        <v>107</v>
      </c>
      <c r="S21" s="304">
        <v>117</v>
      </c>
      <c r="T21" s="304">
        <v>35</v>
      </c>
      <c r="U21" s="304">
        <v>31</v>
      </c>
      <c r="V21" s="301">
        <v>357</v>
      </c>
      <c r="W21" s="306">
        <v>365</v>
      </c>
    </row>
    <row r="22" spans="1:23" ht="21" customHeight="1" x14ac:dyDescent="0.15">
      <c r="A22" s="280" t="s">
        <v>20</v>
      </c>
      <c r="B22" s="304">
        <v>0</v>
      </c>
      <c r="C22" s="304">
        <v>0</v>
      </c>
      <c r="D22" s="301">
        <v>0</v>
      </c>
      <c r="E22" s="303">
        <v>0</v>
      </c>
      <c r="F22" s="304">
        <v>870</v>
      </c>
      <c r="G22" s="304">
        <v>573</v>
      </c>
      <c r="H22" s="304">
        <v>403</v>
      </c>
      <c r="I22" s="304">
        <v>332</v>
      </c>
      <c r="J22" s="304">
        <v>91</v>
      </c>
      <c r="K22" s="301">
        <v>2269</v>
      </c>
      <c r="L22" s="306">
        <v>2269</v>
      </c>
      <c r="M22" s="304">
        <v>0</v>
      </c>
      <c r="N22" s="304">
        <v>0</v>
      </c>
      <c r="O22" s="301">
        <v>0</v>
      </c>
      <c r="P22" s="303">
        <v>0</v>
      </c>
      <c r="Q22" s="304">
        <v>26</v>
      </c>
      <c r="R22" s="304">
        <v>50</v>
      </c>
      <c r="S22" s="304">
        <v>48</v>
      </c>
      <c r="T22" s="304">
        <v>6</v>
      </c>
      <c r="U22" s="304">
        <v>50</v>
      </c>
      <c r="V22" s="301">
        <v>180</v>
      </c>
      <c r="W22" s="306">
        <v>180</v>
      </c>
    </row>
    <row r="23" spans="1:23" ht="21" customHeight="1" x14ac:dyDescent="0.15">
      <c r="A23" s="280" t="s">
        <v>21</v>
      </c>
      <c r="B23" s="304">
        <v>0</v>
      </c>
      <c r="C23" s="304">
        <v>0</v>
      </c>
      <c r="D23" s="301">
        <v>0</v>
      </c>
      <c r="E23" s="303">
        <v>0</v>
      </c>
      <c r="F23" s="304">
        <v>1021</v>
      </c>
      <c r="G23" s="304">
        <v>1432</v>
      </c>
      <c r="H23" s="304">
        <v>773</v>
      </c>
      <c r="I23" s="304">
        <v>274</v>
      </c>
      <c r="J23" s="304">
        <v>304</v>
      </c>
      <c r="K23" s="301">
        <v>3804</v>
      </c>
      <c r="L23" s="306">
        <v>3804</v>
      </c>
      <c r="M23" s="304">
        <v>0</v>
      </c>
      <c r="N23" s="304">
        <v>0</v>
      </c>
      <c r="O23" s="301">
        <v>0</v>
      </c>
      <c r="P23" s="303">
        <v>0</v>
      </c>
      <c r="Q23" s="304">
        <v>0</v>
      </c>
      <c r="R23" s="304">
        <v>0</v>
      </c>
      <c r="S23" s="304">
        <v>0</v>
      </c>
      <c r="T23" s="304">
        <v>0</v>
      </c>
      <c r="U23" s="304">
        <v>0</v>
      </c>
      <c r="V23" s="301">
        <v>0</v>
      </c>
      <c r="W23" s="306">
        <v>0</v>
      </c>
    </row>
    <row r="24" spans="1:23" ht="21" customHeight="1" x14ac:dyDescent="0.15">
      <c r="A24" s="280" t="s">
        <v>22</v>
      </c>
      <c r="B24" s="304">
        <v>0</v>
      </c>
      <c r="C24" s="304">
        <v>0</v>
      </c>
      <c r="D24" s="301">
        <v>0</v>
      </c>
      <c r="E24" s="303">
        <v>0</v>
      </c>
      <c r="F24" s="304">
        <v>778</v>
      </c>
      <c r="G24" s="304">
        <v>668</v>
      </c>
      <c r="H24" s="304">
        <v>428</v>
      </c>
      <c r="I24" s="304">
        <v>265</v>
      </c>
      <c r="J24" s="304">
        <v>162</v>
      </c>
      <c r="K24" s="301">
        <v>2301</v>
      </c>
      <c r="L24" s="306">
        <v>2301</v>
      </c>
      <c r="M24" s="304">
        <v>0</v>
      </c>
      <c r="N24" s="304">
        <v>0</v>
      </c>
      <c r="O24" s="301">
        <v>0</v>
      </c>
      <c r="P24" s="303">
        <v>0</v>
      </c>
      <c r="Q24" s="304">
        <v>35</v>
      </c>
      <c r="R24" s="304">
        <v>91</v>
      </c>
      <c r="S24" s="304">
        <v>61</v>
      </c>
      <c r="T24" s="304">
        <v>8</v>
      </c>
      <c r="U24" s="304">
        <v>12</v>
      </c>
      <c r="V24" s="301">
        <v>207</v>
      </c>
      <c r="W24" s="306">
        <v>207</v>
      </c>
    </row>
    <row r="25" spans="1:23" ht="21" customHeight="1" x14ac:dyDescent="0.15">
      <c r="A25" s="280" t="s">
        <v>23</v>
      </c>
      <c r="B25" s="304">
        <v>0</v>
      </c>
      <c r="C25" s="304">
        <v>0</v>
      </c>
      <c r="D25" s="301">
        <v>0</v>
      </c>
      <c r="E25" s="303">
        <v>0</v>
      </c>
      <c r="F25" s="304">
        <v>355</v>
      </c>
      <c r="G25" s="304">
        <v>351</v>
      </c>
      <c r="H25" s="304">
        <v>70</v>
      </c>
      <c r="I25" s="304">
        <v>155</v>
      </c>
      <c r="J25" s="304">
        <v>110</v>
      </c>
      <c r="K25" s="301">
        <v>1041</v>
      </c>
      <c r="L25" s="306">
        <v>1041</v>
      </c>
      <c r="M25" s="304">
        <v>0</v>
      </c>
      <c r="N25" s="304">
        <v>0</v>
      </c>
      <c r="O25" s="301">
        <v>0</v>
      </c>
      <c r="P25" s="303">
        <v>0</v>
      </c>
      <c r="Q25" s="304">
        <v>0</v>
      </c>
      <c r="R25" s="304">
        <v>0</v>
      </c>
      <c r="S25" s="304">
        <v>29</v>
      </c>
      <c r="T25" s="304">
        <v>21</v>
      </c>
      <c r="U25" s="304">
        <v>8</v>
      </c>
      <c r="V25" s="301">
        <v>58</v>
      </c>
      <c r="W25" s="306">
        <v>58</v>
      </c>
    </row>
    <row r="26" spans="1:23" ht="21" customHeight="1" x14ac:dyDescent="0.15">
      <c r="A26" s="280" t="s">
        <v>24</v>
      </c>
      <c r="B26" s="304">
        <v>0</v>
      </c>
      <c r="C26" s="304">
        <v>0</v>
      </c>
      <c r="D26" s="301">
        <v>0</v>
      </c>
      <c r="E26" s="303">
        <v>0</v>
      </c>
      <c r="F26" s="304">
        <v>189</v>
      </c>
      <c r="G26" s="304">
        <v>117</v>
      </c>
      <c r="H26" s="304">
        <v>90</v>
      </c>
      <c r="I26" s="304">
        <v>72</v>
      </c>
      <c r="J26" s="304">
        <v>16</v>
      </c>
      <c r="K26" s="301">
        <v>484</v>
      </c>
      <c r="L26" s="306">
        <v>484</v>
      </c>
      <c r="M26" s="304">
        <v>0</v>
      </c>
      <c r="N26" s="304">
        <v>0</v>
      </c>
      <c r="O26" s="301">
        <v>0</v>
      </c>
      <c r="P26" s="303">
        <v>0</v>
      </c>
      <c r="Q26" s="304">
        <v>95</v>
      </c>
      <c r="R26" s="304">
        <v>47</v>
      </c>
      <c r="S26" s="304">
        <v>35</v>
      </c>
      <c r="T26" s="304">
        <v>11</v>
      </c>
      <c r="U26" s="304">
        <v>32</v>
      </c>
      <c r="V26" s="301">
        <v>220</v>
      </c>
      <c r="W26" s="306">
        <v>220</v>
      </c>
    </row>
    <row r="27" spans="1:23" ht="21" customHeight="1" x14ac:dyDescent="0.15">
      <c r="A27" s="280" t="s">
        <v>25</v>
      </c>
      <c r="B27" s="304">
        <v>0</v>
      </c>
      <c r="C27" s="304">
        <v>0</v>
      </c>
      <c r="D27" s="301">
        <v>0</v>
      </c>
      <c r="E27" s="303">
        <v>0</v>
      </c>
      <c r="F27" s="304">
        <v>513</v>
      </c>
      <c r="G27" s="304">
        <v>240</v>
      </c>
      <c r="H27" s="304">
        <v>125</v>
      </c>
      <c r="I27" s="304">
        <v>36</v>
      </c>
      <c r="J27" s="304">
        <v>41</v>
      </c>
      <c r="K27" s="301">
        <v>955</v>
      </c>
      <c r="L27" s="306">
        <v>955</v>
      </c>
      <c r="M27" s="304">
        <v>0</v>
      </c>
      <c r="N27" s="304">
        <v>0</v>
      </c>
      <c r="O27" s="301">
        <v>0</v>
      </c>
      <c r="P27" s="303">
        <v>0</v>
      </c>
      <c r="Q27" s="304">
        <v>20</v>
      </c>
      <c r="R27" s="304">
        <v>21</v>
      </c>
      <c r="S27" s="304">
        <v>10</v>
      </c>
      <c r="T27" s="304">
        <v>0</v>
      </c>
      <c r="U27" s="304">
        <v>36</v>
      </c>
      <c r="V27" s="301">
        <v>87</v>
      </c>
      <c r="W27" s="306">
        <v>87</v>
      </c>
    </row>
    <row r="28" spans="1:23" ht="21" customHeight="1" x14ac:dyDescent="0.15">
      <c r="A28" s="280" t="s">
        <v>26</v>
      </c>
      <c r="B28" s="304">
        <v>0</v>
      </c>
      <c r="C28" s="304">
        <v>0</v>
      </c>
      <c r="D28" s="301">
        <v>0</v>
      </c>
      <c r="E28" s="303">
        <v>0</v>
      </c>
      <c r="F28" s="304">
        <v>395</v>
      </c>
      <c r="G28" s="304">
        <v>330</v>
      </c>
      <c r="H28" s="304">
        <v>202</v>
      </c>
      <c r="I28" s="304">
        <v>167</v>
      </c>
      <c r="J28" s="304">
        <v>101</v>
      </c>
      <c r="K28" s="301">
        <v>1195</v>
      </c>
      <c r="L28" s="306">
        <v>1195</v>
      </c>
      <c r="M28" s="304">
        <v>0</v>
      </c>
      <c r="N28" s="304">
        <v>0</v>
      </c>
      <c r="O28" s="301">
        <v>0</v>
      </c>
      <c r="P28" s="303">
        <v>0</v>
      </c>
      <c r="Q28" s="304">
        <v>0</v>
      </c>
      <c r="R28" s="304">
        <v>28</v>
      </c>
      <c r="S28" s="304">
        <v>80</v>
      </c>
      <c r="T28" s="304">
        <v>0</v>
      </c>
      <c r="U28" s="304">
        <v>28</v>
      </c>
      <c r="V28" s="301">
        <v>136</v>
      </c>
      <c r="W28" s="306">
        <v>136</v>
      </c>
    </row>
    <row r="29" spans="1:23" ht="21" customHeight="1" x14ac:dyDescent="0.15">
      <c r="A29" s="280" t="s">
        <v>27</v>
      </c>
      <c r="B29" s="304">
        <v>0</v>
      </c>
      <c r="C29" s="304">
        <v>0</v>
      </c>
      <c r="D29" s="301">
        <v>0</v>
      </c>
      <c r="E29" s="303">
        <v>0</v>
      </c>
      <c r="F29" s="304">
        <v>264</v>
      </c>
      <c r="G29" s="304">
        <v>101</v>
      </c>
      <c r="H29" s="304">
        <v>74</v>
      </c>
      <c r="I29" s="304">
        <v>25</v>
      </c>
      <c r="J29" s="304">
        <v>2</v>
      </c>
      <c r="K29" s="301">
        <v>466</v>
      </c>
      <c r="L29" s="306">
        <v>466</v>
      </c>
      <c r="M29" s="304">
        <v>0</v>
      </c>
      <c r="N29" s="304">
        <v>0</v>
      </c>
      <c r="O29" s="301">
        <v>0</v>
      </c>
      <c r="P29" s="303">
        <v>0</v>
      </c>
      <c r="Q29" s="304">
        <v>0</v>
      </c>
      <c r="R29" s="304">
        <v>0</v>
      </c>
      <c r="S29" s="304">
        <v>7</v>
      </c>
      <c r="T29" s="304">
        <v>0</v>
      </c>
      <c r="U29" s="304">
        <v>15</v>
      </c>
      <c r="V29" s="301">
        <v>22</v>
      </c>
      <c r="W29" s="306">
        <v>22</v>
      </c>
    </row>
    <row r="30" spans="1:23" ht="21" customHeight="1" x14ac:dyDescent="0.15">
      <c r="A30" s="280" t="s">
        <v>28</v>
      </c>
      <c r="B30" s="304">
        <v>0</v>
      </c>
      <c r="C30" s="304">
        <v>0</v>
      </c>
      <c r="D30" s="301">
        <v>0</v>
      </c>
      <c r="E30" s="303">
        <v>0</v>
      </c>
      <c r="F30" s="304">
        <v>82</v>
      </c>
      <c r="G30" s="304">
        <v>98</v>
      </c>
      <c r="H30" s="304">
        <v>48</v>
      </c>
      <c r="I30" s="304">
        <v>9</v>
      </c>
      <c r="J30" s="304">
        <v>0</v>
      </c>
      <c r="K30" s="301">
        <v>237</v>
      </c>
      <c r="L30" s="306">
        <v>237</v>
      </c>
      <c r="M30" s="304">
        <v>0</v>
      </c>
      <c r="N30" s="304">
        <v>0</v>
      </c>
      <c r="O30" s="301">
        <v>0</v>
      </c>
      <c r="P30" s="303">
        <v>0</v>
      </c>
      <c r="Q30" s="304">
        <v>2</v>
      </c>
      <c r="R30" s="304">
        <v>22</v>
      </c>
      <c r="S30" s="304">
        <v>12</v>
      </c>
      <c r="T30" s="304">
        <v>0</v>
      </c>
      <c r="U30" s="304">
        <v>15</v>
      </c>
      <c r="V30" s="301">
        <v>51</v>
      </c>
      <c r="W30" s="306">
        <v>51</v>
      </c>
    </row>
    <row r="31" spans="1:23" ht="21" customHeight="1" x14ac:dyDescent="0.15">
      <c r="A31" s="280" t="s">
        <v>29</v>
      </c>
      <c r="B31" s="304">
        <v>0</v>
      </c>
      <c r="C31" s="304">
        <v>0</v>
      </c>
      <c r="D31" s="301">
        <v>0</v>
      </c>
      <c r="E31" s="303">
        <v>0</v>
      </c>
      <c r="F31" s="304">
        <v>70</v>
      </c>
      <c r="G31" s="304">
        <v>163</v>
      </c>
      <c r="H31" s="304">
        <v>46</v>
      </c>
      <c r="I31" s="304">
        <v>12</v>
      </c>
      <c r="J31" s="304">
        <v>0</v>
      </c>
      <c r="K31" s="301">
        <v>291</v>
      </c>
      <c r="L31" s="306">
        <v>291</v>
      </c>
      <c r="M31" s="304">
        <v>0</v>
      </c>
      <c r="N31" s="304">
        <v>0</v>
      </c>
      <c r="O31" s="301">
        <v>0</v>
      </c>
      <c r="P31" s="303">
        <v>0</v>
      </c>
      <c r="Q31" s="304">
        <v>0</v>
      </c>
      <c r="R31" s="304">
        <v>22</v>
      </c>
      <c r="S31" s="304">
        <v>49</v>
      </c>
      <c r="T31" s="304">
        <v>4</v>
      </c>
      <c r="U31" s="304">
        <v>5</v>
      </c>
      <c r="V31" s="301">
        <v>80</v>
      </c>
      <c r="W31" s="306">
        <v>80</v>
      </c>
    </row>
    <row r="32" spans="1:23" ht="21" customHeight="1" x14ac:dyDescent="0.15">
      <c r="A32" s="280" t="s">
        <v>30</v>
      </c>
      <c r="B32" s="304">
        <v>0</v>
      </c>
      <c r="C32" s="304">
        <v>0</v>
      </c>
      <c r="D32" s="301">
        <v>0</v>
      </c>
      <c r="E32" s="303">
        <v>0</v>
      </c>
      <c r="F32" s="304">
        <v>168</v>
      </c>
      <c r="G32" s="304">
        <v>236</v>
      </c>
      <c r="H32" s="304">
        <v>126</v>
      </c>
      <c r="I32" s="304">
        <v>98</v>
      </c>
      <c r="J32" s="304">
        <v>13</v>
      </c>
      <c r="K32" s="301">
        <v>641</v>
      </c>
      <c r="L32" s="306">
        <v>641</v>
      </c>
      <c r="M32" s="304">
        <v>0</v>
      </c>
      <c r="N32" s="304">
        <v>0</v>
      </c>
      <c r="O32" s="301">
        <v>0</v>
      </c>
      <c r="P32" s="303">
        <v>0</v>
      </c>
      <c r="Q32" s="304">
        <v>0</v>
      </c>
      <c r="R32" s="304">
        <v>8</v>
      </c>
      <c r="S32" s="304">
        <v>0</v>
      </c>
      <c r="T32" s="304">
        <v>0</v>
      </c>
      <c r="U32" s="304">
        <v>0</v>
      </c>
      <c r="V32" s="301">
        <v>8</v>
      </c>
      <c r="W32" s="306">
        <v>8</v>
      </c>
    </row>
    <row r="33" spans="1:23" ht="21" customHeight="1" x14ac:dyDescent="0.15">
      <c r="A33" s="280" t="s">
        <v>31</v>
      </c>
      <c r="B33" s="304">
        <v>0</v>
      </c>
      <c r="C33" s="304">
        <v>0</v>
      </c>
      <c r="D33" s="301">
        <v>0</v>
      </c>
      <c r="E33" s="303">
        <v>0</v>
      </c>
      <c r="F33" s="304">
        <v>136</v>
      </c>
      <c r="G33" s="304">
        <v>80</v>
      </c>
      <c r="H33" s="304">
        <v>110</v>
      </c>
      <c r="I33" s="304">
        <v>2</v>
      </c>
      <c r="J33" s="304">
        <v>29</v>
      </c>
      <c r="K33" s="301">
        <v>357</v>
      </c>
      <c r="L33" s="306">
        <v>357</v>
      </c>
      <c r="M33" s="304">
        <v>0</v>
      </c>
      <c r="N33" s="304">
        <v>0</v>
      </c>
      <c r="O33" s="301">
        <v>0</v>
      </c>
      <c r="P33" s="303">
        <v>0</v>
      </c>
      <c r="Q33" s="304">
        <v>0</v>
      </c>
      <c r="R33" s="304">
        <v>13</v>
      </c>
      <c r="S33" s="304">
        <v>13</v>
      </c>
      <c r="T33" s="304">
        <v>0</v>
      </c>
      <c r="U33" s="304">
        <v>0</v>
      </c>
      <c r="V33" s="301">
        <v>26</v>
      </c>
      <c r="W33" s="306">
        <v>26</v>
      </c>
    </row>
    <row r="34" spans="1:23" ht="21" customHeight="1" x14ac:dyDescent="0.15">
      <c r="A34" s="280" t="s">
        <v>32</v>
      </c>
      <c r="B34" s="304">
        <v>0</v>
      </c>
      <c r="C34" s="304">
        <v>0</v>
      </c>
      <c r="D34" s="301">
        <v>0</v>
      </c>
      <c r="E34" s="303">
        <v>0</v>
      </c>
      <c r="F34" s="304">
        <v>335</v>
      </c>
      <c r="G34" s="304">
        <v>183</v>
      </c>
      <c r="H34" s="304">
        <v>154</v>
      </c>
      <c r="I34" s="304">
        <v>0</v>
      </c>
      <c r="J34" s="304">
        <v>7</v>
      </c>
      <c r="K34" s="301">
        <v>679</v>
      </c>
      <c r="L34" s="306">
        <v>679</v>
      </c>
      <c r="M34" s="304">
        <v>0</v>
      </c>
      <c r="N34" s="304">
        <v>0</v>
      </c>
      <c r="O34" s="301">
        <v>0</v>
      </c>
      <c r="P34" s="303">
        <v>0</v>
      </c>
      <c r="Q34" s="304">
        <v>1</v>
      </c>
      <c r="R34" s="304">
        <v>13</v>
      </c>
      <c r="S34" s="304">
        <v>30</v>
      </c>
      <c r="T34" s="304">
        <v>0</v>
      </c>
      <c r="U34" s="304">
        <v>0</v>
      </c>
      <c r="V34" s="301">
        <v>44</v>
      </c>
      <c r="W34" s="306">
        <v>44</v>
      </c>
    </row>
    <row r="35" spans="1:23" ht="21" customHeight="1" x14ac:dyDescent="0.15">
      <c r="A35" s="280" t="s">
        <v>33</v>
      </c>
      <c r="B35" s="304">
        <v>0</v>
      </c>
      <c r="C35" s="304">
        <v>0</v>
      </c>
      <c r="D35" s="301">
        <v>0</v>
      </c>
      <c r="E35" s="303">
        <v>0</v>
      </c>
      <c r="F35" s="304">
        <v>154</v>
      </c>
      <c r="G35" s="304">
        <v>59</v>
      </c>
      <c r="H35" s="304">
        <v>96</v>
      </c>
      <c r="I35" s="304">
        <v>57</v>
      </c>
      <c r="J35" s="304">
        <v>16</v>
      </c>
      <c r="K35" s="301">
        <v>382</v>
      </c>
      <c r="L35" s="306">
        <v>382</v>
      </c>
      <c r="M35" s="304">
        <v>0</v>
      </c>
      <c r="N35" s="304">
        <v>0</v>
      </c>
      <c r="O35" s="301">
        <v>0</v>
      </c>
      <c r="P35" s="303">
        <v>0</v>
      </c>
      <c r="Q35" s="304">
        <v>0</v>
      </c>
      <c r="R35" s="304">
        <v>0</v>
      </c>
      <c r="S35" s="304">
        <v>0</v>
      </c>
      <c r="T35" s="304">
        <v>0</v>
      </c>
      <c r="U35" s="304">
        <v>0</v>
      </c>
      <c r="V35" s="301">
        <v>0</v>
      </c>
      <c r="W35" s="306">
        <v>0</v>
      </c>
    </row>
    <row r="36" spans="1:23" ht="21" customHeight="1" x14ac:dyDescent="0.15">
      <c r="A36" s="280" t="s">
        <v>34</v>
      </c>
      <c r="B36" s="304">
        <v>0</v>
      </c>
      <c r="C36" s="304">
        <v>0</v>
      </c>
      <c r="D36" s="301">
        <v>0</v>
      </c>
      <c r="E36" s="303">
        <v>0</v>
      </c>
      <c r="F36" s="304">
        <v>65</v>
      </c>
      <c r="G36" s="304">
        <v>66</v>
      </c>
      <c r="H36" s="304">
        <v>35</v>
      </c>
      <c r="I36" s="304">
        <v>34</v>
      </c>
      <c r="J36" s="304">
        <v>0</v>
      </c>
      <c r="K36" s="301">
        <v>200</v>
      </c>
      <c r="L36" s="306">
        <v>200</v>
      </c>
      <c r="M36" s="304">
        <v>0</v>
      </c>
      <c r="N36" s="304">
        <v>0</v>
      </c>
      <c r="O36" s="301">
        <v>0</v>
      </c>
      <c r="P36" s="303">
        <v>0</v>
      </c>
      <c r="Q36" s="304">
        <v>0</v>
      </c>
      <c r="R36" s="304">
        <v>0</v>
      </c>
      <c r="S36" s="304">
        <v>0</v>
      </c>
      <c r="T36" s="304">
        <v>9</v>
      </c>
      <c r="U36" s="304">
        <v>0</v>
      </c>
      <c r="V36" s="301">
        <v>9</v>
      </c>
      <c r="W36" s="306">
        <v>9</v>
      </c>
    </row>
    <row r="37" spans="1:23" ht="21" customHeight="1" x14ac:dyDescent="0.15">
      <c r="A37" s="280" t="s">
        <v>35</v>
      </c>
      <c r="B37" s="304">
        <v>0</v>
      </c>
      <c r="C37" s="304">
        <v>0</v>
      </c>
      <c r="D37" s="301">
        <v>0</v>
      </c>
      <c r="E37" s="303">
        <v>0</v>
      </c>
      <c r="F37" s="304">
        <v>214</v>
      </c>
      <c r="G37" s="304">
        <v>250</v>
      </c>
      <c r="H37" s="304">
        <v>172</v>
      </c>
      <c r="I37" s="304">
        <v>139</v>
      </c>
      <c r="J37" s="304">
        <v>55</v>
      </c>
      <c r="K37" s="301">
        <v>830</v>
      </c>
      <c r="L37" s="306">
        <v>830</v>
      </c>
      <c r="M37" s="304">
        <v>0</v>
      </c>
      <c r="N37" s="304">
        <v>0</v>
      </c>
      <c r="O37" s="301">
        <v>0</v>
      </c>
      <c r="P37" s="303">
        <v>0</v>
      </c>
      <c r="Q37" s="304">
        <v>0</v>
      </c>
      <c r="R37" s="304">
        <v>0</v>
      </c>
      <c r="S37" s="304">
        <v>0</v>
      </c>
      <c r="T37" s="304">
        <v>0</v>
      </c>
      <c r="U37" s="304">
        <v>0</v>
      </c>
      <c r="V37" s="301">
        <v>0</v>
      </c>
      <c r="W37" s="306">
        <v>0</v>
      </c>
    </row>
    <row r="38" spans="1:23" ht="21" customHeight="1" x14ac:dyDescent="0.15">
      <c r="A38" s="280" t="s">
        <v>36</v>
      </c>
      <c r="B38" s="304">
        <v>0</v>
      </c>
      <c r="C38" s="304">
        <v>0</v>
      </c>
      <c r="D38" s="301">
        <v>0</v>
      </c>
      <c r="E38" s="303">
        <v>0</v>
      </c>
      <c r="F38" s="304">
        <v>409</v>
      </c>
      <c r="G38" s="304">
        <v>461</v>
      </c>
      <c r="H38" s="304">
        <v>565</v>
      </c>
      <c r="I38" s="304">
        <v>454</v>
      </c>
      <c r="J38" s="304">
        <v>164</v>
      </c>
      <c r="K38" s="301">
        <v>2053</v>
      </c>
      <c r="L38" s="306">
        <v>2053</v>
      </c>
      <c r="M38" s="304">
        <v>0</v>
      </c>
      <c r="N38" s="304">
        <v>0</v>
      </c>
      <c r="O38" s="301">
        <v>0</v>
      </c>
      <c r="P38" s="303">
        <v>0</v>
      </c>
      <c r="Q38" s="304">
        <v>0</v>
      </c>
      <c r="R38" s="304">
        <v>0</v>
      </c>
      <c r="S38" s="304">
        <v>0</v>
      </c>
      <c r="T38" s="304">
        <v>0</v>
      </c>
      <c r="U38" s="304">
        <v>0</v>
      </c>
      <c r="V38" s="301">
        <v>0</v>
      </c>
      <c r="W38" s="306">
        <v>0</v>
      </c>
    </row>
    <row r="39" spans="1:23" ht="21" customHeight="1" thickBot="1" x14ac:dyDescent="0.2">
      <c r="A39" s="281" t="s">
        <v>37</v>
      </c>
      <c r="B39" s="311">
        <v>0</v>
      </c>
      <c r="C39" s="311">
        <v>0</v>
      </c>
      <c r="D39" s="308">
        <v>0</v>
      </c>
      <c r="E39" s="310">
        <v>0</v>
      </c>
      <c r="F39" s="311">
        <v>69</v>
      </c>
      <c r="G39" s="311">
        <v>56</v>
      </c>
      <c r="H39" s="311">
        <v>76</v>
      </c>
      <c r="I39" s="311">
        <v>30</v>
      </c>
      <c r="J39" s="311">
        <v>0</v>
      </c>
      <c r="K39" s="308">
        <v>231</v>
      </c>
      <c r="L39" s="313">
        <v>231</v>
      </c>
      <c r="M39" s="311">
        <v>0</v>
      </c>
      <c r="N39" s="311">
        <v>0</v>
      </c>
      <c r="O39" s="308">
        <v>0</v>
      </c>
      <c r="P39" s="310">
        <v>0</v>
      </c>
      <c r="Q39" s="311">
        <v>0</v>
      </c>
      <c r="R39" s="311">
        <v>0</v>
      </c>
      <c r="S39" s="311">
        <v>0</v>
      </c>
      <c r="T39" s="311">
        <v>14</v>
      </c>
      <c r="U39" s="311">
        <v>0</v>
      </c>
      <c r="V39" s="308">
        <v>14</v>
      </c>
      <c r="W39" s="313">
        <v>14</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F11" sqref="F11"/>
    </sheetView>
  </sheetViews>
  <sheetFormatPr defaultRowHeight="13.5" x14ac:dyDescent="0.15"/>
  <cols>
    <col min="1" max="3" width="9" style="279"/>
    <col min="4" max="4" width="10" style="279" customWidth="1"/>
    <col min="5" max="5" width="7.75" style="279" customWidth="1"/>
    <col min="6" max="6" width="10.75" style="279" customWidth="1"/>
    <col min="7" max="15" width="9" style="279"/>
    <col min="16" max="16" width="7.625" style="279" customWidth="1"/>
    <col min="17" max="16384" width="9" style="279"/>
  </cols>
  <sheetData>
    <row r="1" spans="1:23" ht="17.25" customHeight="1" x14ac:dyDescent="0.15">
      <c r="A1" s="314" t="s">
        <v>124</v>
      </c>
      <c r="G1" s="448">
        <f>第１表!F2</f>
        <v>2</v>
      </c>
      <c r="H1" s="448"/>
      <c r="I1" s="271">
        <f>第１表!G2</f>
        <v>7</v>
      </c>
      <c r="J1" s="449">
        <f>IF(I1&lt;3,I1+12-2,I1-2)</f>
        <v>5</v>
      </c>
      <c r="K1" s="449"/>
    </row>
    <row r="2" spans="1:23" ht="21" customHeight="1" thickBot="1" x14ac:dyDescent="0.2">
      <c r="A2" s="314" t="s">
        <v>134</v>
      </c>
    </row>
    <row r="3" spans="1:23" ht="18.75" customHeight="1" x14ac:dyDescent="0.15">
      <c r="A3" s="452"/>
      <c r="B3" s="453" t="s">
        <v>142</v>
      </c>
      <c r="C3" s="453"/>
      <c r="D3" s="453"/>
      <c r="E3" s="453"/>
      <c r="F3" s="453"/>
      <c r="G3" s="453"/>
      <c r="H3" s="453"/>
      <c r="I3" s="453"/>
      <c r="J3" s="453"/>
      <c r="K3" s="453"/>
      <c r="L3" s="485"/>
      <c r="M3" s="453" t="s">
        <v>112</v>
      </c>
      <c r="N3" s="453"/>
      <c r="O3" s="453"/>
      <c r="P3" s="453"/>
      <c r="Q3" s="453"/>
      <c r="R3" s="453"/>
      <c r="S3" s="453"/>
      <c r="T3" s="453"/>
      <c r="U3" s="453"/>
      <c r="V3" s="453"/>
      <c r="W3" s="485"/>
    </row>
    <row r="4" spans="1:23" ht="18.75" customHeight="1" x14ac:dyDescent="0.15">
      <c r="A4" s="491"/>
      <c r="B4" s="486" t="s">
        <v>61</v>
      </c>
      <c r="C4" s="486"/>
      <c r="D4" s="487"/>
      <c r="E4" s="488" t="s">
        <v>62</v>
      </c>
      <c r="F4" s="486"/>
      <c r="G4" s="486"/>
      <c r="H4" s="486"/>
      <c r="I4" s="486"/>
      <c r="J4" s="486"/>
      <c r="K4" s="489"/>
      <c r="L4" s="490" t="s">
        <v>52</v>
      </c>
      <c r="M4" s="486" t="s">
        <v>61</v>
      </c>
      <c r="N4" s="486"/>
      <c r="O4" s="487"/>
      <c r="P4" s="488" t="s">
        <v>62</v>
      </c>
      <c r="Q4" s="486"/>
      <c r="R4" s="486"/>
      <c r="S4" s="486"/>
      <c r="T4" s="486"/>
      <c r="U4" s="486"/>
      <c r="V4" s="489"/>
      <c r="W4" s="490" t="s">
        <v>52</v>
      </c>
    </row>
    <row r="5" spans="1:23" ht="27.75" thickBot="1" x14ac:dyDescent="0.2">
      <c r="A5" s="492"/>
      <c r="B5" s="283" t="s">
        <v>43</v>
      </c>
      <c r="C5" s="283" t="s">
        <v>44</v>
      </c>
      <c r="D5" s="289" t="s">
        <v>45</v>
      </c>
      <c r="E5" s="291" t="s">
        <v>83</v>
      </c>
      <c r="F5" s="283" t="s">
        <v>47</v>
      </c>
      <c r="G5" s="283" t="s">
        <v>48</v>
      </c>
      <c r="H5" s="283" t="s">
        <v>49</v>
      </c>
      <c r="I5" s="283" t="s">
        <v>50</v>
      </c>
      <c r="J5" s="283" t="s">
        <v>51</v>
      </c>
      <c r="K5" s="289" t="s">
        <v>45</v>
      </c>
      <c r="L5" s="451"/>
      <c r="M5" s="283" t="s">
        <v>43</v>
      </c>
      <c r="N5" s="283" t="s">
        <v>44</v>
      </c>
      <c r="O5" s="289" t="s">
        <v>45</v>
      </c>
      <c r="P5" s="291" t="s">
        <v>83</v>
      </c>
      <c r="Q5" s="283" t="s">
        <v>47</v>
      </c>
      <c r="R5" s="283" t="s">
        <v>48</v>
      </c>
      <c r="S5" s="283" t="s">
        <v>49</v>
      </c>
      <c r="T5" s="283" t="s">
        <v>50</v>
      </c>
      <c r="U5" s="283" t="s">
        <v>51</v>
      </c>
      <c r="V5" s="289" t="s">
        <v>45</v>
      </c>
      <c r="W5" s="451"/>
    </row>
    <row r="6" spans="1:23" ht="21" customHeight="1" x14ac:dyDescent="0.15">
      <c r="A6" s="282" t="s">
        <v>4</v>
      </c>
      <c r="B6" s="297">
        <v>0</v>
      </c>
      <c r="C6" s="297">
        <v>1</v>
      </c>
      <c r="D6" s="294">
        <v>1</v>
      </c>
      <c r="E6" s="296">
        <v>0</v>
      </c>
      <c r="F6" s="297">
        <v>5136</v>
      </c>
      <c r="G6" s="297">
        <v>5726</v>
      </c>
      <c r="H6" s="297">
        <v>3070</v>
      </c>
      <c r="I6" s="297">
        <v>1343</v>
      </c>
      <c r="J6" s="297">
        <v>684</v>
      </c>
      <c r="K6" s="294">
        <v>15959</v>
      </c>
      <c r="L6" s="299">
        <v>15960</v>
      </c>
      <c r="M6" s="297">
        <v>0</v>
      </c>
      <c r="N6" s="297">
        <v>0</v>
      </c>
      <c r="O6" s="294">
        <v>0</v>
      </c>
      <c r="P6" s="296">
        <v>0</v>
      </c>
      <c r="Q6" s="297">
        <v>405</v>
      </c>
      <c r="R6" s="297">
        <v>531</v>
      </c>
      <c r="S6" s="297">
        <v>816</v>
      </c>
      <c r="T6" s="297">
        <v>422</v>
      </c>
      <c r="U6" s="297">
        <v>267</v>
      </c>
      <c r="V6" s="294">
        <v>2441</v>
      </c>
      <c r="W6" s="299">
        <v>2441</v>
      </c>
    </row>
    <row r="7" spans="1:23" ht="21" customHeight="1" x14ac:dyDescent="0.15">
      <c r="A7" s="280" t="s">
        <v>5</v>
      </c>
      <c r="B7" s="304">
        <v>0</v>
      </c>
      <c r="C7" s="304">
        <v>1</v>
      </c>
      <c r="D7" s="301">
        <v>1</v>
      </c>
      <c r="E7" s="303">
        <v>0</v>
      </c>
      <c r="F7" s="304">
        <v>1772</v>
      </c>
      <c r="G7" s="304">
        <v>2581</v>
      </c>
      <c r="H7" s="304">
        <v>1437</v>
      </c>
      <c r="I7" s="304">
        <v>595</v>
      </c>
      <c r="J7" s="304">
        <v>385</v>
      </c>
      <c r="K7" s="301">
        <v>6770</v>
      </c>
      <c r="L7" s="306">
        <v>6771</v>
      </c>
      <c r="M7" s="304">
        <v>0</v>
      </c>
      <c r="N7" s="304">
        <v>0</v>
      </c>
      <c r="O7" s="301">
        <v>0</v>
      </c>
      <c r="P7" s="303">
        <v>0</v>
      </c>
      <c r="Q7" s="304">
        <v>167</v>
      </c>
      <c r="R7" s="304">
        <v>324</v>
      </c>
      <c r="S7" s="304">
        <v>434</v>
      </c>
      <c r="T7" s="304">
        <v>285</v>
      </c>
      <c r="U7" s="304">
        <v>159</v>
      </c>
      <c r="V7" s="301">
        <v>1369</v>
      </c>
      <c r="W7" s="306">
        <v>1369</v>
      </c>
    </row>
    <row r="8" spans="1:23" ht="21" customHeight="1" x14ac:dyDescent="0.15">
      <c r="A8" s="280" t="s">
        <v>6</v>
      </c>
      <c r="B8" s="304">
        <v>0</v>
      </c>
      <c r="C8" s="304">
        <v>0</v>
      </c>
      <c r="D8" s="301">
        <v>0</v>
      </c>
      <c r="E8" s="303">
        <v>0</v>
      </c>
      <c r="F8" s="304">
        <v>750</v>
      </c>
      <c r="G8" s="304">
        <v>695</v>
      </c>
      <c r="H8" s="304">
        <v>375</v>
      </c>
      <c r="I8" s="304">
        <v>159</v>
      </c>
      <c r="J8" s="304">
        <v>78</v>
      </c>
      <c r="K8" s="301">
        <v>2057</v>
      </c>
      <c r="L8" s="306">
        <v>2057</v>
      </c>
      <c r="M8" s="304">
        <v>0</v>
      </c>
      <c r="N8" s="304">
        <v>0</v>
      </c>
      <c r="O8" s="301">
        <v>0</v>
      </c>
      <c r="P8" s="303">
        <v>0</v>
      </c>
      <c r="Q8" s="304">
        <v>87</v>
      </c>
      <c r="R8" s="304">
        <v>91</v>
      </c>
      <c r="S8" s="304">
        <v>157</v>
      </c>
      <c r="T8" s="304">
        <v>68</v>
      </c>
      <c r="U8" s="304">
        <v>102</v>
      </c>
      <c r="V8" s="301">
        <v>505</v>
      </c>
      <c r="W8" s="306">
        <v>505</v>
      </c>
    </row>
    <row r="9" spans="1:23" ht="21" customHeight="1" x14ac:dyDescent="0.15">
      <c r="A9" s="280" t="s">
        <v>14</v>
      </c>
      <c r="B9" s="304">
        <v>0</v>
      </c>
      <c r="C9" s="304">
        <v>0</v>
      </c>
      <c r="D9" s="301">
        <v>0</v>
      </c>
      <c r="E9" s="303">
        <v>0</v>
      </c>
      <c r="F9" s="304">
        <v>324</v>
      </c>
      <c r="G9" s="304">
        <v>538</v>
      </c>
      <c r="H9" s="304">
        <v>289</v>
      </c>
      <c r="I9" s="304">
        <v>112</v>
      </c>
      <c r="J9" s="304">
        <v>6</v>
      </c>
      <c r="K9" s="301">
        <v>1269</v>
      </c>
      <c r="L9" s="306">
        <v>1269</v>
      </c>
      <c r="M9" s="304">
        <v>0</v>
      </c>
      <c r="N9" s="304">
        <v>0</v>
      </c>
      <c r="O9" s="301">
        <v>0</v>
      </c>
      <c r="P9" s="303">
        <v>0</v>
      </c>
      <c r="Q9" s="304">
        <v>0</v>
      </c>
      <c r="R9" s="304">
        <v>0</v>
      </c>
      <c r="S9" s="304">
        <v>13</v>
      </c>
      <c r="T9" s="304">
        <v>0</v>
      </c>
      <c r="U9" s="304">
        <v>0</v>
      </c>
      <c r="V9" s="301">
        <v>13</v>
      </c>
      <c r="W9" s="306">
        <v>13</v>
      </c>
    </row>
    <row r="10" spans="1:23" ht="21" customHeight="1" x14ac:dyDescent="0.15">
      <c r="A10" s="280" t="s">
        <v>7</v>
      </c>
      <c r="B10" s="304">
        <v>0</v>
      </c>
      <c r="C10" s="304">
        <v>0</v>
      </c>
      <c r="D10" s="301">
        <v>0</v>
      </c>
      <c r="E10" s="303">
        <v>0</v>
      </c>
      <c r="F10" s="304">
        <v>536</v>
      </c>
      <c r="G10" s="304">
        <v>297</v>
      </c>
      <c r="H10" s="304">
        <v>140</v>
      </c>
      <c r="I10" s="304">
        <v>125</v>
      </c>
      <c r="J10" s="304">
        <v>18</v>
      </c>
      <c r="K10" s="301">
        <v>1116</v>
      </c>
      <c r="L10" s="306">
        <v>1116</v>
      </c>
      <c r="M10" s="304">
        <v>0</v>
      </c>
      <c r="N10" s="304">
        <v>0</v>
      </c>
      <c r="O10" s="301">
        <v>0</v>
      </c>
      <c r="P10" s="303">
        <v>0</v>
      </c>
      <c r="Q10" s="304">
        <v>81</v>
      </c>
      <c r="R10" s="304">
        <v>37</v>
      </c>
      <c r="S10" s="304">
        <v>78</v>
      </c>
      <c r="T10" s="304">
        <v>0</v>
      </c>
      <c r="U10" s="304">
        <v>6</v>
      </c>
      <c r="V10" s="301">
        <v>202</v>
      </c>
      <c r="W10" s="306">
        <v>202</v>
      </c>
    </row>
    <row r="11" spans="1:23" ht="21" customHeight="1" x14ac:dyDescent="0.15">
      <c r="A11" s="280" t="s">
        <v>8</v>
      </c>
      <c r="B11" s="304">
        <v>0</v>
      </c>
      <c r="C11" s="304">
        <v>0</v>
      </c>
      <c r="D11" s="301">
        <v>0</v>
      </c>
      <c r="E11" s="303">
        <v>0</v>
      </c>
      <c r="F11" s="304">
        <v>170</v>
      </c>
      <c r="G11" s="304">
        <v>253</v>
      </c>
      <c r="H11" s="304">
        <v>83</v>
      </c>
      <c r="I11" s="304">
        <v>61</v>
      </c>
      <c r="J11" s="304">
        <v>22</v>
      </c>
      <c r="K11" s="301">
        <v>589</v>
      </c>
      <c r="L11" s="306">
        <v>589</v>
      </c>
      <c r="M11" s="304">
        <v>0</v>
      </c>
      <c r="N11" s="304">
        <v>0</v>
      </c>
      <c r="O11" s="301">
        <v>0</v>
      </c>
      <c r="P11" s="303">
        <v>0</v>
      </c>
      <c r="Q11" s="304">
        <v>0</v>
      </c>
      <c r="R11" s="304">
        <v>0</v>
      </c>
      <c r="S11" s="304">
        <v>0</v>
      </c>
      <c r="T11" s="304">
        <v>0</v>
      </c>
      <c r="U11" s="304">
        <v>0</v>
      </c>
      <c r="V11" s="301">
        <v>0</v>
      </c>
      <c r="W11" s="306">
        <v>0</v>
      </c>
    </row>
    <row r="12" spans="1:23" ht="21" customHeight="1" x14ac:dyDescent="0.15">
      <c r="A12" s="280" t="s">
        <v>9</v>
      </c>
      <c r="B12" s="304">
        <v>0</v>
      </c>
      <c r="C12" s="304">
        <v>0</v>
      </c>
      <c r="D12" s="301">
        <v>0</v>
      </c>
      <c r="E12" s="303">
        <v>0</v>
      </c>
      <c r="F12" s="304">
        <v>198</v>
      </c>
      <c r="G12" s="304">
        <v>122</v>
      </c>
      <c r="H12" s="304">
        <v>164</v>
      </c>
      <c r="I12" s="304">
        <v>74</v>
      </c>
      <c r="J12" s="304">
        <v>14</v>
      </c>
      <c r="K12" s="301">
        <v>572</v>
      </c>
      <c r="L12" s="306">
        <v>572</v>
      </c>
      <c r="M12" s="304">
        <v>0</v>
      </c>
      <c r="N12" s="304">
        <v>0</v>
      </c>
      <c r="O12" s="301">
        <v>0</v>
      </c>
      <c r="P12" s="303">
        <v>0</v>
      </c>
      <c r="Q12" s="304">
        <v>0</v>
      </c>
      <c r="R12" s="304">
        <v>18</v>
      </c>
      <c r="S12" s="304">
        <v>0</v>
      </c>
      <c r="T12" s="304">
        <v>0</v>
      </c>
      <c r="U12" s="304">
        <v>0</v>
      </c>
      <c r="V12" s="301">
        <v>18</v>
      </c>
      <c r="W12" s="306">
        <v>18</v>
      </c>
    </row>
    <row r="13" spans="1:23" ht="21" customHeight="1" x14ac:dyDescent="0.15">
      <c r="A13" s="280" t="s">
        <v>10</v>
      </c>
      <c r="B13" s="304">
        <v>0</v>
      </c>
      <c r="C13" s="304">
        <v>0</v>
      </c>
      <c r="D13" s="301">
        <v>0</v>
      </c>
      <c r="E13" s="303">
        <v>0</v>
      </c>
      <c r="F13" s="304">
        <v>268</v>
      </c>
      <c r="G13" s="304">
        <v>197</v>
      </c>
      <c r="H13" s="304">
        <v>51</v>
      </c>
      <c r="I13" s="304">
        <v>21</v>
      </c>
      <c r="J13" s="304">
        <v>0</v>
      </c>
      <c r="K13" s="301">
        <v>537</v>
      </c>
      <c r="L13" s="306">
        <v>537</v>
      </c>
      <c r="M13" s="304">
        <v>0</v>
      </c>
      <c r="N13" s="304">
        <v>0</v>
      </c>
      <c r="O13" s="301">
        <v>0</v>
      </c>
      <c r="P13" s="303">
        <v>0</v>
      </c>
      <c r="Q13" s="304">
        <v>17</v>
      </c>
      <c r="R13" s="304">
        <v>25</v>
      </c>
      <c r="S13" s="304">
        <v>28</v>
      </c>
      <c r="T13" s="304">
        <v>36</v>
      </c>
      <c r="U13" s="304">
        <v>0</v>
      </c>
      <c r="V13" s="301">
        <v>106</v>
      </c>
      <c r="W13" s="306">
        <v>106</v>
      </c>
    </row>
    <row r="14" spans="1:23" ht="21" customHeight="1" x14ac:dyDescent="0.15">
      <c r="A14" s="280" t="s">
        <v>11</v>
      </c>
      <c r="B14" s="304">
        <v>0</v>
      </c>
      <c r="C14" s="304">
        <v>0</v>
      </c>
      <c r="D14" s="301">
        <v>0</v>
      </c>
      <c r="E14" s="303">
        <v>0</v>
      </c>
      <c r="F14" s="304">
        <v>251</v>
      </c>
      <c r="G14" s="304">
        <v>17</v>
      </c>
      <c r="H14" s="304">
        <v>101</v>
      </c>
      <c r="I14" s="304">
        <v>0</v>
      </c>
      <c r="J14" s="304">
        <v>4</v>
      </c>
      <c r="K14" s="301">
        <v>373</v>
      </c>
      <c r="L14" s="306">
        <v>373</v>
      </c>
      <c r="M14" s="304">
        <v>0</v>
      </c>
      <c r="N14" s="304">
        <v>0</v>
      </c>
      <c r="O14" s="301">
        <v>0</v>
      </c>
      <c r="P14" s="303">
        <v>0</v>
      </c>
      <c r="Q14" s="304">
        <v>24</v>
      </c>
      <c r="R14" s="304">
        <v>0</v>
      </c>
      <c r="S14" s="304">
        <v>0</v>
      </c>
      <c r="T14" s="304">
        <v>12</v>
      </c>
      <c r="U14" s="304">
        <v>0</v>
      </c>
      <c r="V14" s="301">
        <v>36</v>
      </c>
      <c r="W14" s="306">
        <v>36</v>
      </c>
    </row>
    <row r="15" spans="1:23" ht="21" customHeight="1" x14ac:dyDescent="0.15">
      <c r="A15" s="280" t="s">
        <v>12</v>
      </c>
      <c r="B15" s="304">
        <v>0</v>
      </c>
      <c r="C15" s="304">
        <v>0</v>
      </c>
      <c r="D15" s="301">
        <v>0</v>
      </c>
      <c r="E15" s="303">
        <v>0</v>
      </c>
      <c r="F15" s="304">
        <v>165</v>
      </c>
      <c r="G15" s="304">
        <v>186</v>
      </c>
      <c r="H15" s="304">
        <v>53</v>
      </c>
      <c r="I15" s="304">
        <v>8</v>
      </c>
      <c r="J15" s="304">
        <v>63</v>
      </c>
      <c r="K15" s="301">
        <v>475</v>
      </c>
      <c r="L15" s="306">
        <v>475</v>
      </c>
      <c r="M15" s="304">
        <v>0</v>
      </c>
      <c r="N15" s="304">
        <v>0</v>
      </c>
      <c r="O15" s="301">
        <v>0</v>
      </c>
      <c r="P15" s="303">
        <v>0</v>
      </c>
      <c r="Q15" s="304">
        <v>0</v>
      </c>
      <c r="R15" s="304">
        <v>0</v>
      </c>
      <c r="S15" s="304">
        <v>0</v>
      </c>
      <c r="T15" s="304">
        <v>0</v>
      </c>
      <c r="U15" s="304">
        <v>0</v>
      </c>
      <c r="V15" s="301">
        <v>0</v>
      </c>
      <c r="W15" s="306">
        <v>0</v>
      </c>
    </row>
    <row r="16" spans="1:23" ht="21" customHeight="1" x14ac:dyDescent="0.15">
      <c r="A16" s="280" t="s">
        <v>13</v>
      </c>
      <c r="B16" s="304">
        <v>0</v>
      </c>
      <c r="C16" s="304">
        <v>0</v>
      </c>
      <c r="D16" s="301">
        <v>0</v>
      </c>
      <c r="E16" s="303">
        <v>0</v>
      </c>
      <c r="F16" s="304">
        <v>42</v>
      </c>
      <c r="G16" s="304">
        <v>59</v>
      </c>
      <c r="H16" s="304">
        <v>46</v>
      </c>
      <c r="I16" s="304">
        <v>1</v>
      </c>
      <c r="J16" s="304">
        <v>13</v>
      </c>
      <c r="K16" s="301">
        <v>161</v>
      </c>
      <c r="L16" s="306">
        <v>161</v>
      </c>
      <c r="M16" s="304">
        <v>0</v>
      </c>
      <c r="N16" s="304">
        <v>0</v>
      </c>
      <c r="O16" s="301">
        <v>0</v>
      </c>
      <c r="P16" s="303">
        <v>0</v>
      </c>
      <c r="Q16" s="304">
        <v>0</v>
      </c>
      <c r="R16" s="304">
        <v>8</v>
      </c>
      <c r="S16" s="304">
        <v>13</v>
      </c>
      <c r="T16" s="304">
        <v>8</v>
      </c>
      <c r="U16" s="304">
        <v>0</v>
      </c>
      <c r="V16" s="301">
        <v>29</v>
      </c>
      <c r="W16" s="306">
        <v>29</v>
      </c>
    </row>
    <row r="17" spans="1:23" ht="21" customHeight="1" x14ac:dyDescent="0.15">
      <c r="A17" s="280" t="s">
        <v>15</v>
      </c>
      <c r="B17" s="304">
        <v>0</v>
      </c>
      <c r="C17" s="304">
        <v>0</v>
      </c>
      <c r="D17" s="301">
        <v>0</v>
      </c>
      <c r="E17" s="303">
        <v>0</v>
      </c>
      <c r="F17" s="304">
        <v>52</v>
      </c>
      <c r="G17" s="304">
        <v>30</v>
      </c>
      <c r="H17" s="304">
        <v>11</v>
      </c>
      <c r="I17" s="304">
        <v>10</v>
      </c>
      <c r="J17" s="304">
        <v>5</v>
      </c>
      <c r="K17" s="301">
        <v>108</v>
      </c>
      <c r="L17" s="306">
        <v>108</v>
      </c>
      <c r="M17" s="304">
        <v>0</v>
      </c>
      <c r="N17" s="304">
        <v>0</v>
      </c>
      <c r="O17" s="301">
        <v>0</v>
      </c>
      <c r="P17" s="303">
        <v>0</v>
      </c>
      <c r="Q17" s="304">
        <v>0</v>
      </c>
      <c r="R17" s="304">
        <v>0</v>
      </c>
      <c r="S17" s="304">
        <v>0</v>
      </c>
      <c r="T17" s="304">
        <v>0</v>
      </c>
      <c r="U17" s="304">
        <v>0</v>
      </c>
      <c r="V17" s="301">
        <v>0</v>
      </c>
      <c r="W17" s="306">
        <v>0</v>
      </c>
    </row>
    <row r="18" spans="1:23" ht="21" customHeight="1" x14ac:dyDescent="0.15">
      <c r="A18" s="280" t="s">
        <v>16</v>
      </c>
      <c r="B18" s="304">
        <v>0</v>
      </c>
      <c r="C18" s="304">
        <v>0</v>
      </c>
      <c r="D18" s="301">
        <v>0</v>
      </c>
      <c r="E18" s="303">
        <v>0</v>
      </c>
      <c r="F18" s="304">
        <v>70</v>
      </c>
      <c r="G18" s="304">
        <v>39</v>
      </c>
      <c r="H18" s="304">
        <v>22</v>
      </c>
      <c r="I18" s="304">
        <v>19</v>
      </c>
      <c r="J18" s="304">
        <v>0</v>
      </c>
      <c r="K18" s="301">
        <v>150</v>
      </c>
      <c r="L18" s="306">
        <v>150</v>
      </c>
      <c r="M18" s="304">
        <v>0</v>
      </c>
      <c r="N18" s="304">
        <v>0</v>
      </c>
      <c r="O18" s="301">
        <v>0</v>
      </c>
      <c r="P18" s="303">
        <v>0</v>
      </c>
      <c r="Q18" s="304">
        <v>8</v>
      </c>
      <c r="R18" s="304">
        <v>9</v>
      </c>
      <c r="S18" s="304">
        <v>19</v>
      </c>
      <c r="T18" s="304">
        <v>0</v>
      </c>
      <c r="U18" s="304">
        <v>0</v>
      </c>
      <c r="V18" s="301">
        <v>36</v>
      </c>
      <c r="W18" s="306">
        <v>36</v>
      </c>
    </row>
    <row r="19" spans="1:23" ht="21" customHeight="1" x14ac:dyDescent="0.15">
      <c r="A19" s="280" t="s">
        <v>17</v>
      </c>
      <c r="B19" s="304">
        <v>0</v>
      </c>
      <c r="C19" s="304">
        <v>0</v>
      </c>
      <c r="D19" s="301">
        <v>0</v>
      </c>
      <c r="E19" s="303">
        <v>0</v>
      </c>
      <c r="F19" s="304">
        <v>129</v>
      </c>
      <c r="G19" s="304">
        <v>157</v>
      </c>
      <c r="H19" s="304">
        <v>52</v>
      </c>
      <c r="I19" s="304">
        <v>28</v>
      </c>
      <c r="J19" s="304">
        <v>43</v>
      </c>
      <c r="K19" s="301">
        <v>409</v>
      </c>
      <c r="L19" s="306">
        <v>409</v>
      </c>
      <c r="M19" s="304">
        <v>0</v>
      </c>
      <c r="N19" s="304">
        <v>0</v>
      </c>
      <c r="O19" s="301">
        <v>0</v>
      </c>
      <c r="P19" s="303">
        <v>0</v>
      </c>
      <c r="Q19" s="304">
        <v>0</v>
      </c>
      <c r="R19" s="304">
        <v>4</v>
      </c>
      <c r="S19" s="304">
        <v>9</v>
      </c>
      <c r="T19" s="304">
        <v>0</v>
      </c>
      <c r="U19" s="304">
        <v>0</v>
      </c>
      <c r="V19" s="301">
        <v>13</v>
      </c>
      <c r="W19" s="306">
        <v>13</v>
      </c>
    </row>
    <row r="20" spans="1:23" ht="21" customHeight="1" x14ac:dyDescent="0.15">
      <c r="A20" s="280" t="s">
        <v>18</v>
      </c>
      <c r="B20" s="304">
        <v>0</v>
      </c>
      <c r="C20" s="304">
        <v>0</v>
      </c>
      <c r="D20" s="301">
        <v>0</v>
      </c>
      <c r="E20" s="303">
        <v>0</v>
      </c>
      <c r="F20" s="304">
        <v>84</v>
      </c>
      <c r="G20" s="304">
        <v>116</v>
      </c>
      <c r="H20" s="304">
        <v>0</v>
      </c>
      <c r="I20" s="304">
        <v>15</v>
      </c>
      <c r="J20" s="304">
        <v>0</v>
      </c>
      <c r="K20" s="301">
        <v>215</v>
      </c>
      <c r="L20" s="306">
        <v>215</v>
      </c>
      <c r="M20" s="304">
        <v>0</v>
      </c>
      <c r="N20" s="304">
        <v>0</v>
      </c>
      <c r="O20" s="301">
        <v>0</v>
      </c>
      <c r="P20" s="303">
        <v>0</v>
      </c>
      <c r="Q20" s="304">
        <v>0</v>
      </c>
      <c r="R20" s="304">
        <v>10</v>
      </c>
      <c r="S20" s="304">
        <v>23</v>
      </c>
      <c r="T20" s="304">
        <v>0</v>
      </c>
      <c r="U20" s="304">
        <v>0</v>
      </c>
      <c r="V20" s="301">
        <v>33</v>
      </c>
      <c r="W20" s="306">
        <v>33</v>
      </c>
    </row>
    <row r="21" spans="1:23" ht="21" customHeight="1" x14ac:dyDescent="0.15">
      <c r="A21" s="280" t="s">
        <v>19</v>
      </c>
      <c r="B21" s="304">
        <v>0</v>
      </c>
      <c r="C21" s="304">
        <v>0</v>
      </c>
      <c r="D21" s="301">
        <v>0</v>
      </c>
      <c r="E21" s="303">
        <v>0</v>
      </c>
      <c r="F21" s="304">
        <v>87</v>
      </c>
      <c r="G21" s="304">
        <v>52</v>
      </c>
      <c r="H21" s="304">
        <v>13</v>
      </c>
      <c r="I21" s="304">
        <v>40</v>
      </c>
      <c r="J21" s="304">
        <v>27</v>
      </c>
      <c r="K21" s="301">
        <v>219</v>
      </c>
      <c r="L21" s="306">
        <v>219</v>
      </c>
      <c r="M21" s="304">
        <v>0</v>
      </c>
      <c r="N21" s="304">
        <v>0</v>
      </c>
      <c r="O21" s="301">
        <v>0</v>
      </c>
      <c r="P21" s="303">
        <v>0</v>
      </c>
      <c r="Q21" s="304">
        <v>21</v>
      </c>
      <c r="R21" s="304">
        <v>0</v>
      </c>
      <c r="S21" s="304">
        <v>8</v>
      </c>
      <c r="T21" s="304">
        <v>13</v>
      </c>
      <c r="U21" s="304">
        <v>0</v>
      </c>
      <c r="V21" s="301">
        <v>42</v>
      </c>
      <c r="W21" s="306">
        <v>42</v>
      </c>
    </row>
    <row r="22" spans="1:23" ht="21" customHeight="1" x14ac:dyDescent="0.15">
      <c r="A22" s="280" t="s">
        <v>20</v>
      </c>
      <c r="B22" s="304">
        <v>0</v>
      </c>
      <c r="C22" s="304">
        <v>0</v>
      </c>
      <c r="D22" s="301">
        <v>0</v>
      </c>
      <c r="E22" s="303">
        <v>0</v>
      </c>
      <c r="F22" s="304">
        <v>26</v>
      </c>
      <c r="G22" s="304">
        <v>56</v>
      </c>
      <c r="H22" s="304">
        <v>53</v>
      </c>
      <c r="I22" s="304">
        <v>31</v>
      </c>
      <c r="J22" s="304">
        <v>4</v>
      </c>
      <c r="K22" s="301">
        <v>170</v>
      </c>
      <c r="L22" s="306">
        <v>170</v>
      </c>
      <c r="M22" s="304">
        <v>0</v>
      </c>
      <c r="N22" s="304">
        <v>0</v>
      </c>
      <c r="O22" s="301">
        <v>0</v>
      </c>
      <c r="P22" s="303">
        <v>0</v>
      </c>
      <c r="Q22" s="304">
        <v>0</v>
      </c>
      <c r="R22" s="304">
        <v>0</v>
      </c>
      <c r="S22" s="304">
        <v>0</v>
      </c>
      <c r="T22" s="304">
        <v>0</v>
      </c>
      <c r="U22" s="304">
        <v>0</v>
      </c>
      <c r="V22" s="301">
        <v>0</v>
      </c>
      <c r="W22" s="306">
        <v>0</v>
      </c>
    </row>
    <row r="23" spans="1:23" ht="21" customHeight="1" x14ac:dyDescent="0.15">
      <c r="A23" s="280" t="s">
        <v>21</v>
      </c>
      <c r="B23" s="304">
        <v>0</v>
      </c>
      <c r="C23" s="304">
        <v>0</v>
      </c>
      <c r="D23" s="301">
        <v>0</v>
      </c>
      <c r="E23" s="303">
        <v>0</v>
      </c>
      <c r="F23" s="304">
        <v>59</v>
      </c>
      <c r="G23" s="304">
        <v>157</v>
      </c>
      <c r="H23" s="304">
        <v>35</v>
      </c>
      <c r="I23" s="304">
        <v>23</v>
      </c>
      <c r="J23" s="304">
        <v>0</v>
      </c>
      <c r="K23" s="301">
        <v>274</v>
      </c>
      <c r="L23" s="306">
        <v>274</v>
      </c>
      <c r="M23" s="304">
        <v>0</v>
      </c>
      <c r="N23" s="304">
        <v>0</v>
      </c>
      <c r="O23" s="301">
        <v>0</v>
      </c>
      <c r="P23" s="303">
        <v>0</v>
      </c>
      <c r="Q23" s="304">
        <v>0</v>
      </c>
      <c r="R23" s="304">
        <v>0</v>
      </c>
      <c r="S23" s="304">
        <v>0</v>
      </c>
      <c r="T23" s="304">
        <v>0</v>
      </c>
      <c r="U23" s="304">
        <v>0</v>
      </c>
      <c r="V23" s="301">
        <v>0</v>
      </c>
      <c r="W23" s="306">
        <v>0</v>
      </c>
    </row>
    <row r="24" spans="1:23" ht="21" customHeight="1" x14ac:dyDescent="0.15">
      <c r="A24" s="280" t="s">
        <v>22</v>
      </c>
      <c r="B24" s="304">
        <v>0</v>
      </c>
      <c r="C24" s="304">
        <v>0</v>
      </c>
      <c r="D24" s="301">
        <v>0</v>
      </c>
      <c r="E24" s="303">
        <v>0</v>
      </c>
      <c r="F24" s="304">
        <v>42</v>
      </c>
      <c r="G24" s="304">
        <v>28</v>
      </c>
      <c r="H24" s="304">
        <v>52</v>
      </c>
      <c r="I24" s="304">
        <v>0</v>
      </c>
      <c r="J24" s="304">
        <v>0</v>
      </c>
      <c r="K24" s="301">
        <v>122</v>
      </c>
      <c r="L24" s="306">
        <v>122</v>
      </c>
      <c r="M24" s="304">
        <v>0</v>
      </c>
      <c r="N24" s="304">
        <v>0</v>
      </c>
      <c r="O24" s="301">
        <v>0</v>
      </c>
      <c r="P24" s="303">
        <v>0</v>
      </c>
      <c r="Q24" s="304">
        <v>0</v>
      </c>
      <c r="R24" s="304">
        <v>0</v>
      </c>
      <c r="S24" s="304">
        <v>0</v>
      </c>
      <c r="T24" s="304">
        <v>0</v>
      </c>
      <c r="U24" s="304">
        <v>0</v>
      </c>
      <c r="V24" s="301">
        <v>0</v>
      </c>
      <c r="W24" s="306">
        <v>0</v>
      </c>
    </row>
    <row r="25" spans="1:23" ht="21" customHeight="1" x14ac:dyDescent="0.15">
      <c r="A25" s="280" t="s">
        <v>23</v>
      </c>
      <c r="B25" s="304">
        <v>0</v>
      </c>
      <c r="C25" s="304">
        <v>0</v>
      </c>
      <c r="D25" s="301">
        <v>0</v>
      </c>
      <c r="E25" s="303">
        <v>0</v>
      </c>
      <c r="F25" s="304">
        <v>7</v>
      </c>
      <c r="G25" s="304">
        <v>17</v>
      </c>
      <c r="H25" s="304">
        <v>0</v>
      </c>
      <c r="I25" s="304">
        <v>0</v>
      </c>
      <c r="J25" s="304">
        <v>0</v>
      </c>
      <c r="K25" s="301">
        <v>24</v>
      </c>
      <c r="L25" s="306">
        <v>24</v>
      </c>
      <c r="M25" s="304">
        <v>0</v>
      </c>
      <c r="N25" s="304">
        <v>0</v>
      </c>
      <c r="O25" s="301">
        <v>0</v>
      </c>
      <c r="P25" s="303">
        <v>0</v>
      </c>
      <c r="Q25" s="304">
        <v>0</v>
      </c>
      <c r="R25" s="304">
        <v>0</v>
      </c>
      <c r="S25" s="304">
        <v>0</v>
      </c>
      <c r="T25" s="304">
        <v>0</v>
      </c>
      <c r="U25" s="304">
        <v>0</v>
      </c>
      <c r="V25" s="301">
        <v>0</v>
      </c>
      <c r="W25" s="306">
        <v>0</v>
      </c>
    </row>
    <row r="26" spans="1:23" ht="21" customHeight="1" x14ac:dyDescent="0.15">
      <c r="A26" s="280" t="s">
        <v>24</v>
      </c>
      <c r="B26" s="304">
        <v>0</v>
      </c>
      <c r="C26" s="304">
        <v>0</v>
      </c>
      <c r="D26" s="301">
        <v>0</v>
      </c>
      <c r="E26" s="303">
        <v>0</v>
      </c>
      <c r="F26" s="304">
        <v>11</v>
      </c>
      <c r="G26" s="304">
        <v>0</v>
      </c>
      <c r="H26" s="304">
        <v>21</v>
      </c>
      <c r="I26" s="304">
        <v>13</v>
      </c>
      <c r="J26" s="304">
        <v>0</v>
      </c>
      <c r="K26" s="301">
        <v>45</v>
      </c>
      <c r="L26" s="306">
        <v>45</v>
      </c>
      <c r="M26" s="304">
        <v>0</v>
      </c>
      <c r="N26" s="304">
        <v>0</v>
      </c>
      <c r="O26" s="301">
        <v>0</v>
      </c>
      <c r="P26" s="303">
        <v>0</v>
      </c>
      <c r="Q26" s="304">
        <v>0</v>
      </c>
      <c r="R26" s="304">
        <v>0</v>
      </c>
      <c r="S26" s="304">
        <v>17</v>
      </c>
      <c r="T26" s="304">
        <v>0</v>
      </c>
      <c r="U26" s="304">
        <v>0</v>
      </c>
      <c r="V26" s="301">
        <v>17</v>
      </c>
      <c r="W26" s="306">
        <v>17</v>
      </c>
    </row>
    <row r="27" spans="1:23" ht="21" customHeight="1" x14ac:dyDescent="0.15">
      <c r="A27" s="280" t="s">
        <v>25</v>
      </c>
      <c r="B27" s="304">
        <v>0</v>
      </c>
      <c r="C27" s="304">
        <v>0</v>
      </c>
      <c r="D27" s="301">
        <v>0</v>
      </c>
      <c r="E27" s="303">
        <v>0</v>
      </c>
      <c r="F27" s="304">
        <v>30</v>
      </c>
      <c r="G27" s="304">
        <v>11</v>
      </c>
      <c r="H27" s="304">
        <v>0</v>
      </c>
      <c r="I27" s="304">
        <v>-12</v>
      </c>
      <c r="J27" s="304">
        <v>0</v>
      </c>
      <c r="K27" s="301">
        <v>29</v>
      </c>
      <c r="L27" s="306">
        <v>29</v>
      </c>
      <c r="M27" s="304">
        <v>0</v>
      </c>
      <c r="N27" s="304">
        <v>0</v>
      </c>
      <c r="O27" s="301">
        <v>0</v>
      </c>
      <c r="P27" s="303">
        <v>0</v>
      </c>
      <c r="Q27" s="304">
        <v>0</v>
      </c>
      <c r="R27" s="304">
        <v>0</v>
      </c>
      <c r="S27" s="304">
        <v>0</v>
      </c>
      <c r="T27" s="304">
        <v>0</v>
      </c>
      <c r="U27" s="304">
        <v>0</v>
      </c>
      <c r="V27" s="301">
        <v>0</v>
      </c>
      <c r="W27" s="306">
        <v>0</v>
      </c>
    </row>
    <row r="28" spans="1:23" ht="21" customHeight="1" x14ac:dyDescent="0.15">
      <c r="A28" s="280" t="s">
        <v>26</v>
      </c>
      <c r="B28" s="304">
        <v>0</v>
      </c>
      <c r="C28" s="304">
        <v>0</v>
      </c>
      <c r="D28" s="301">
        <v>0</v>
      </c>
      <c r="E28" s="303">
        <v>0</v>
      </c>
      <c r="F28" s="304">
        <v>0</v>
      </c>
      <c r="G28" s="304">
        <v>4</v>
      </c>
      <c r="H28" s="304">
        <v>14</v>
      </c>
      <c r="I28" s="304">
        <v>0</v>
      </c>
      <c r="J28" s="304">
        <v>0</v>
      </c>
      <c r="K28" s="301">
        <v>18</v>
      </c>
      <c r="L28" s="306">
        <v>18</v>
      </c>
      <c r="M28" s="304">
        <v>0</v>
      </c>
      <c r="N28" s="304">
        <v>0</v>
      </c>
      <c r="O28" s="301">
        <v>0</v>
      </c>
      <c r="P28" s="303">
        <v>0</v>
      </c>
      <c r="Q28" s="304">
        <v>0</v>
      </c>
      <c r="R28" s="304">
        <v>5</v>
      </c>
      <c r="S28" s="304">
        <v>0</v>
      </c>
      <c r="T28" s="304">
        <v>0</v>
      </c>
      <c r="U28" s="304">
        <v>0</v>
      </c>
      <c r="V28" s="301">
        <v>5</v>
      </c>
      <c r="W28" s="306">
        <v>5</v>
      </c>
    </row>
    <row r="29" spans="1:23" ht="21" customHeight="1" x14ac:dyDescent="0.15">
      <c r="A29" s="280" t="s">
        <v>27</v>
      </c>
      <c r="B29" s="304">
        <v>0</v>
      </c>
      <c r="C29" s="304">
        <v>0</v>
      </c>
      <c r="D29" s="301">
        <v>0</v>
      </c>
      <c r="E29" s="303">
        <v>0</v>
      </c>
      <c r="F29" s="304">
        <v>18</v>
      </c>
      <c r="G29" s="304">
        <v>4</v>
      </c>
      <c r="H29" s="304">
        <v>0</v>
      </c>
      <c r="I29" s="304">
        <v>4</v>
      </c>
      <c r="J29" s="304">
        <v>2</v>
      </c>
      <c r="K29" s="301">
        <v>28</v>
      </c>
      <c r="L29" s="306">
        <v>28</v>
      </c>
      <c r="M29" s="304">
        <v>0</v>
      </c>
      <c r="N29" s="304">
        <v>0</v>
      </c>
      <c r="O29" s="301">
        <v>0</v>
      </c>
      <c r="P29" s="303">
        <v>0</v>
      </c>
      <c r="Q29" s="304">
        <v>0</v>
      </c>
      <c r="R29" s="304">
        <v>0</v>
      </c>
      <c r="S29" s="304">
        <v>0</v>
      </c>
      <c r="T29" s="304">
        <v>0</v>
      </c>
      <c r="U29" s="304">
        <v>0</v>
      </c>
      <c r="V29" s="301">
        <v>0</v>
      </c>
      <c r="W29" s="306">
        <v>0</v>
      </c>
    </row>
    <row r="30" spans="1:23" ht="21" customHeight="1" x14ac:dyDescent="0.15">
      <c r="A30" s="280" t="s">
        <v>28</v>
      </c>
      <c r="B30" s="304">
        <v>0</v>
      </c>
      <c r="C30" s="304">
        <v>0</v>
      </c>
      <c r="D30" s="301">
        <v>0</v>
      </c>
      <c r="E30" s="303">
        <v>0</v>
      </c>
      <c r="F30" s="304">
        <v>0</v>
      </c>
      <c r="G30" s="304">
        <v>26</v>
      </c>
      <c r="H30" s="304">
        <v>0</v>
      </c>
      <c r="I30" s="304">
        <v>0</v>
      </c>
      <c r="J30" s="304">
        <v>0</v>
      </c>
      <c r="K30" s="301">
        <v>26</v>
      </c>
      <c r="L30" s="306">
        <v>26</v>
      </c>
      <c r="M30" s="304">
        <v>0</v>
      </c>
      <c r="N30" s="304">
        <v>0</v>
      </c>
      <c r="O30" s="301">
        <v>0</v>
      </c>
      <c r="P30" s="303">
        <v>0</v>
      </c>
      <c r="Q30" s="304">
        <v>0</v>
      </c>
      <c r="R30" s="304">
        <v>0</v>
      </c>
      <c r="S30" s="304">
        <v>4</v>
      </c>
      <c r="T30" s="304">
        <v>0</v>
      </c>
      <c r="U30" s="304">
        <v>0</v>
      </c>
      <c r="V30" s="301">
        <v>4</v>
      </c>
      <c r="W30" s="306">
        <v>4</v>
      </c>
    </row>
    <row r="31" spans="1:23" ht="21" customHeight="1" x14ac:dyDescent="0.15">
      <c r="A31" s="280" t="s">
        <v>29</v>
      </c>
      <c r="B31" s="304">
        <v>0</v>
      </c>
      <c r="C31" s="304">
        <v>0</v>
      </c>
      <c r="D31" s="301">
        <v>0</v>
      </c>
      <c r="E31" s="303">
        <v>0</v>
      </c>
      <c r="F31" s="304">
        <v>0</v>
      </c>
      <c r="G31" s="304">
        <v>23</v>
      </c>
      <c r="H31" s="304">
        <v>0</v>
      </c>
      <c r="I31" s="304">
        <v>0</v>
      </c>
      <c r="J31" s="304">
        <v>0</v>
      </c>
      <c r="K31" s="301">
        <v>23</v>
      </c>
      <c r="L31" s="306">
        <v>23</v>
      </c>
      <c r="M31" s="304">
        <v>0</v>
      </c>
      <c r="N31" s="304">
        <v>0</v>
      </c>
      <c r="O31" s="301">
        <v>0</v>
      </c>
      <c r="P31" s="303">
        <v>0</v>
      </c>
      <c r="Q31" s="304">
        <v>0</v>
      </c>
      <c r="R31" s="304">
        <v>0</v>
      </c>
      <c r="S31" s="304">
        <v>0</v>
      </c>
      <c r="T31" s="304">
        <v>0</v>
      </c>
      <c r="U31" s="304">
        <v>0</v>
      </c>
      <c r="V31" s="301">
        <v>0</v>
      </c>
      <c r="W31" s="306">
        <v>0</v>
      </c>
    </row>
    <row r="32" spans="1:23" ht="21" customHeight="1" x14ac:dyDescent="0.15">
      <c r="A32" s="280" t="s">
        <v>30</v>
      </c>
      <c r="B32" s="304">
        <v>0</v>
      </c>
      <c r="C32" s="304">
        <v>0</v>
      </c>
      <c r="D32" s="301">
        <v>0</v>
      </c>
      <c r="E32" s="303">
        <v>0</v>
      </c>
      <c r="F32" s="304">
        <v>0</v>
      </c>
      <c r="G32" s="304">
        <v>28</v>
      </c>
      <c r="H32" s="304">
        <v>0</v>
      </c>
      <c r="I32" s="304">
        <v>16</v>
      </c>
      <c r="J32" s="304">
        <v>0</v>
      </c>
      <c r="K32" s="301">
        <v>44</v>
      </c>
      <c r="L32" s="306">
        <v>44</v>
      </c>
      <c r="M32" s="304">
        <v>0</v>
      </c>
      <c r="N32" s="304">
        <v>0</v>
      </c>
      <c r="O32" s="301">
        <v>0</v>
      </c>
      <c r="P32" s="303">
        <v>0</v>
      </c>
      <c r="Q32" s="304">
        <v>0</v>
      </c>
      <c r="R32" s="304">
        <v>0</v>
      </c>
      <c r="S32" s="304">
        <v>0</v>
      </c>
      <c r="T32" s="304">
        <v>0</v>
      </c>
      <c r="U32" s="304">
        <v>0</v>
      </c>
      <c r="V32" s="301">
        <v>0</v>
      </c>
      <c r="W32" s="306">
        <v>0</v>
      </c>
    </row>
    <row r="33" spans="1:23" ht="21" customHeight="1" x14ac:dyDescent="0.15">
      <c r="A33" s="280" t="s">
        <v>31</v>
      </c>
      <c r="B33" s="304">
        <v>0</v>
      </c>
      <c r="C33" s="304">
        <v>0</v>
      </c>
      <c r="D33" s="301">
        <v>0</v>
      </c>
      <c r="E33" s="303">
        <v>0</v>
      </c>
      <c r="F33" s="304">
        <v>8</v>
      </c>
      <c r="G33" s="304">
        <v>3</v>
      </c>
      <c r="H33" s="304">
        <v>0</v>
      </c>
      <c r="I33" s="304">
        <v>0</v>
      </c>
      <c r="J33" s="304">
        <v>0</v>
      </c>
      <c r="K33" s="301">
        <v>11</v>
      </c>
      <c r="L33" s="306">
        <v>11</v>
      </c>
      <c r="M33" s="304">
        <v>0</v>
      </c>
      <c r="N33" s="304">
        <v>0</v>
      </c>
      <c r="O33" s="301">
        <v>0</v>
      </c>
      <c r="P33" s="303">
        <v>0</v>
      </c>
      <c r="Q33" s="304">
        <v>0</v>
      </c>
      <c r="R33" s="304">
        <v>0</v>
      </c>
      <c r="S33" s="304">
        <v>13</v>
      </c>
      <c r="T33" s="304">
        <v>0</v>
      </c>
      <c r="U33" s="304">
        <v>0</v>
      </c>
      <c r="V33" s="301">
        <v>13</v>
      </c>
      <c r="W33" s="306">
        <v>13</v>
      </c>
    </row>
    <row r="34" spans="1:23" ht="21" customHeight="1" x14ac:dyDescent="0.15">
      <c r="A34" s="280" t="s">
        <v>32</v>
      </c>
      <c r="B34" s="304">
        <v>0</v>
      </c>
      <c r="C34" s="304">
        <v>0</v>
      </c>
      <c r="D34" s="301">
        <v>0</v>
      </c>
      <c r="E34" s="303">
        <v>0</v>
      </c>
      <c r="F34" s="304">
        <v>18</v>
      </c>
      <c r="G34" s="304">
        <v>0</v>
      </c>
      <c r="H34" s="304">
        <v>25</v>
      </c>
      <c r="I34" s="304">
        <v>0</v>
      </c>
      <c r="J34" s="304">
        <v>0</v>
      </c>
      <c r="K34" s="301">
        <v>43</v>
      </c>
      <c r="L34" s="306">
        <v>43</v>
      </c>
      <c r="M34" s="304">
        <v>0</v>
      </c>
      <c r="N34" s="304">
        <v>0</v>
      </c>
      <c r="O34" s="301">
        <v>0</v>
      </c>
      <c r="P34" s="303">
        <v>0</v>
      </c>
      <c r="Q34" s="304">
        <v>0</v>
      </c>
      <c r="R34" s="304">
        <v>0</v>
      </c>
      <c r="S34" s="304">
        <v>0</v>
      </c>
      <c r="T34" s="304">
        <v>0</v>
      </c>
      <c r="U34" s="304">
        <v>0</v>
      </c>
      <c r="V34" s="301">
        <v>0</v>
      </c>
      <c r="W34" s="306">
        <v>0</v>
      </c>
    </row>
    <row r="35" spans="1:23" ht="21" customHeight="1" x14ac:dyDescent="0.15">
      <c r="A35" s="280" t="s">
        <v>33</v>
      </c>
      <c r="B35" s="304">
        <v>0</v>
      </c>
      <c r="C35" s="304">
        <v>0</v>
      </c>
      <c r="D35" s="301">
        <v>0</v>
      </c>
      <c r="E35" s="303">
        <v>0</v>
      </c>
      <c r="F35" s="304">
        <v>0</v>
      </c>
      <c r="G35" s="304">
        <v>0</v>
      </c>
      <c r="H35" s="304">
        <v>0</v>
      </c>
      <c r="I35" s="304">
        <v>0</v>
      </c>
      <c r="J35" s="304">
        <v>0</v>
      </c>
      <c r="K35" s="301">
        <v>0</v>
      </c>
      <c r="L35" s="306">
        <v>0</v>
      </c>
      <c r="M35" s="304">
        <v>0</v>
      </c>
      <c r="N35" s="304">
        <v>0</v>
      </c>
      <c r="O35" s="301">
        <v>0</v>
      </c>
      <c r="P35" s="303">
        <v>0</v>
      </c>
      <c r="Q35" s="304">
        <v>0</v>
      </c>
      <c r="R35" s="304">
        <v>0</v>
      </c>
      <c r="S35" s="304">
        <v>0</v>
      </c>
      <c r="T35" s="304">
        <v>0</v>
      </c>
      <c r="U35" s="304">
        <v>0</v>
      </c>
      <c r="V35" s="301">
        <v>0</v>
      </c>
      <c r="W35" s="306">
        <v>0</v>
      </c>
    </row>
    <row r="36" spans="1:23" ht="21" customHeight="1" x14ac:dyDescent="0.15">
      <c r="A36" s="280" t="s">
        <v>34</v>
      </c>
      <c r="B36" s="304">
        <v>0</v>
      </c>
      <c r="C36" s="304">
        <v>0</v>
      </c>
      <c r="D36" s="301">
        <v>0</v>
      </c>
      <c r="E36" s="303">
        <v>0</v>
      </c>
      <c r="F36" s="304">
        <v>7</v>
      </c>
      <c r="G36" s="304">
        <v>0</v>
      </c>
      <c r="H36" s="304">
        <v>9</v>
      </c>
      <c r="I36" s="304">
        <v>0</v>
      </c>
      <c r="J36" s="304">
        <v>0</v>
      </c>
      <c r="K36" s="301">
        <v>16</v>
      </c>
      <c r="L36" s="306">
        <v>16</v>
      </c>
      <c r="M36" s="304">
        <v>0</v>
      </c>
      <c r="N36" s="304">
        <v>0</v>
      </c>
      <c r="O36" s="301">
        <v>0</v>
      </c>
      <c r="P36" s="303">
        <v>0</v>
      </c>
      <c r="Q36" s="304">
        <v>0</v>
      </c>
      <c r="R36" s="304">
        <v>0</v>
      </c>
      <c r="S36" s="304">
        <v>0</v>
      </c>
      <c r="T36" s="304">
        <v>0</v>
      </c>
      <c r="U36" s="304">
        <v>0</v>
      </c>
      <c r="V36" s="301">
        <v>0</v>
      </c>
      <c r="W36" s="306">
        <v>0</v>
      </c>
    </row>
    <row r="37" spans="1:23" ht="21" customHeight="1" x14ac:dyDescent="0.15">
      <c r="A37" s="280" t="s">
        <v>35</v>
      </c>
      <c r="B37" s="304">
        <v>0</v>
      </c>
      <c r="C37" s="304">
        <v>0</v>
      </c>
      <c r="D37" s="301">
        <v>0</v>
      </c>
      <c r="E37" s="303">
        <v>0</v>
      </c>
      <c r="F37" s="304">
        <v>0</v>
      </c>
      <c r="G37" s="304">
        <v>24</v>
      </c>
      <c r="H37" s="304">
        <v>16</v>
      </c>
      <c r="I37" s="304">
        <v>0</v>
      </c>
      <c r="J37" s="304">
        <v>0</v>
      </c>
      <c r="K37" s="301">
        <v>40</v>
      </c>
      <c r="L37" s="306">
        <v>40</v>
      </c>
      <c r="M37" s="304">
        <v>0</v>
      </c>
      <c r="N37" s="304">
        <v>0</v>
      </c>
      <c r="O37" s="301">
        <v>0</v>
      </c>
      <c r="P37" s="303">
        <v>0</v>
      </c>
      <c r="Q37" s="304">
        <v>0</v>
      </c>
      <c r="R37" s="304">
        <v>0</v>
      </c>
      <c r="S37" s="304">
        <v>0</v>
      </c>
      <c r="T37" s="304">
        <v>0</v>
      </c>
      <c r="U37" s="304">
        <v>0</v>
      </c>
      <c r="V37" s="301">
        <v>0</v>
      </c>
      <c r="W37" s="306">
        <v>0</v>
      </c>
    </row>
    <row r="38" spans="1:23" ht="21" customHeight="1" x14ac:dyDescent="0.15">
      <c r="A38" s="280" t="s">
        <v>36</v>
      </c>
      <c r="B38" s="304">
        <v>0</v>
      </c>
      <c r="C38" s="304">
        <v>0</v>
      </c>
      <c r="D38" s="301">
        <v>0</v>
      </c>
      <c r="E38" s="303">
        <v>0</v>
      </c>
      <c r="F38" s="304">
        <v>12</v>
      </c>
      <c r="G38" s="304">
        <v>6</v>
      </c>
      <c r="H38" s="304">
        <v>8</v>
      </c>
      <c r="I38" s="304">
        <v>0</v>
      </c>
      <c r="J38" s="304">
        <v>0</v>
      </c>
      <c r="K38" s="301">
        <v>26</v>
      </c>
      <c r="L38" s="306">
        <v>26</v>
      </c>
      <c r="M38" s="304">
        <v>0</v>
      </c>
      <c r="N38" s="304">
        <v>0</v>
      </c>
      <c r="O38" s="301">
        <v>0</v>
      </c>
      <c r="P38" s="303">
        <v>0</v>
      </c>
      <c r="Q38" s="304">
        <v>0</v>
      </c>
      <c r="R38" s="304">
        <v>0</v>
      </c>
      <c r="S38" s="304">
        <v>0</v>
      </c>
      <c r="T38" s="304">
        <v>0</v>
      </c>
      <c r="U38" s="304">
        <v>0</v>
      </c>
      <c r="V38" s="301">
        <v>0</v>
      </c>
      <c r="W38" s="306">
        <v>0</v>
      </c>
    </row>
    <row r="39" spans="1:23" ht="21" customHeight="1" thickBot="1" x14ac:dyDescent="0.2">
      <c r="A39" s="281" t="s">
        <v>37</v>
      </c>
      <c r="B39" s="311">
        <v>0</v>
      </c>
      <c r="C39" s="311">
        <v>0</v>
      </c>
      <c r="D39" s="308">
        <v>0</v>
      </c>
      <c r="E39" s="310">
        <v>0</v>
      </c>
      <c r="F39" s="311">
        <v>0</v>
      </c>
      <c r="G39" s="311">
        <v>0</v>
      </c>
      <c r="H39" s="311">
        <v>0</v>
      </c>
      <c r="I39" s="311">
        <v>0</v>
      </c>
      <c r="J39" s="311">
        <v>0</v>
      </c>
      <c r="K39" s="308">
        <v>0</v>
      </c>
      <c r="L39" s="313">
        <v>0</v>
      </c>
      <c r="M39" s="311">
        <v>0</v>
      </c>
      <c r="N39" s="311">
        <v>0</v>
      </c>
      <c r="O39" s="308">
        <v>0</v>
      </c>
      <c r="P39" s="310">
        <v>0</v>
      </c>
      <c r="Q39" s="311">
        <v>0</v>
      </c>
      <c r="R39" s="311">
        <v>0</v>
      </c>
      <c r="S39" s="311">
        <v>0</v>
      </c>
      <c r="T39" s="311">
        <v>0</v>
      </c>
      <c r="U39" s="311">
        <v>0</v>
      </c>
      <c r="V39" s="308">
        <v>0</v>
      </c>
      <c r="W39" s="313">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D10" sqref="D10"/>
    </sheetView>
  </sheetViews>
  <sheetFormatPr defaultRowHeight="13.5" x14ac:dyDescent="0.15"/>
  <cols>
    <col min="1" max="3" width="9" style="279"/>
    <col min="4" max="4" width="10" style="279" customWidth="1"/>
    <col min="5" max="5" width="7.75" style="279" customWidth="1"/>
    <col min="6" max="6" width="10.75" style="279" customWidth="1"/>
    <col min="7" max="15" width="9" style="279"/>
    <col min="16" max="16" width="7.625" style="279" customWidth="1"/>
    <col min="17" max="16384" width="9" style="279"/>
  </cols>
  <sheetData>
    <row r="1" spans="1:23" ht="17.25" customHeight="1" x14ac:dyDescent="0.15">
      <c r="A1" s="314" t="s">
        <v>124</v>
      </c>
      <c r="G1" s="448">
        <f>第１表!F2</f>
        <v>2</v>
      </c>
      <c r="H1" s="448"/>
      <c r="I1" s="271">
        <f>第１表!G2</f>
        <v>7</v>
      </c>
      <c r="J1" s="449">
        <f>IF(I1&lt;3,I1+12-2,I1-2)</f>
        <v>5</v>
      </c>
      <c r="K1" s="449"/>
    </row>
    <row r="2" spans="1:23" ht="21" customHeight="1" thickBot="1" x14ac:dyDescent="0.2">
      <c r="A2" s="314" t="s">
        <v>154</v>
      </c>
    </row>
    <row r="3" spans="1:23" ht="18.75" customHeight="1" x14ac:dyDescent="0.15">
      <c r="A3" s="452"/>
      <c r="B3" s="453" t="s">
        <v>141</v>
      </c>
      <c r="C3" s="453"/>
      <c r="D3" s="453"/>
      <c r="E3" s="453"/>
      <c r="F3" s="453"/>
      <c r="G3" s="453"/>
      <c r="H3" s="453"/>
      <c r="I3" s="453"/>
      <c r="J3" s="453"/>
      <c r="K3" s="453"/>
      <c r="L3" s="485"/>
      <c r="M3" s="453" t="s">
        <v>112</v>
      </c>
      <c r="N3" s="453"/>
      <c r="O3" s="453"/>
      <c r="P3" s="453"/>
      <c r="Q3" s="453"/>
      <c r="R3" s="453"/>
      <c r="S3" s="453"/>
      <c r="T3" s="453"/>
      <c r="U3" s="453"/>
      <c r="V3" s="453"/>
      <c r="W3" s="485"/>
    </row>
    <row r="4" spans="1:23" ht="18.75" customHeight="1" x14ac:dyDescent="0.15">
      <c r="A4" s="491"/>
      <c r="B4" s="486" t="s">
        <v>61</v>
      </c>
      <c r="C4" s="486"/>
      <c r="D4" s="487"/>
      <c r="E4" s="488" t="s">
        <v>62</v>
      </c>
      <c r="F4" s="486"/>
      <c r="G4" s="486"/>
      <c r="H4" s="486"/>
      <c r="I4" s="486"/>
      <c r="J4" s="486"/>
      <c r="K4" s="489"/>
      <c r="L4" s="490" t="s">
        <v>52</v>
      </c>
      <c r="M4" s="486" t="s">
        <v>61</v>
      </c>
      <c r="N4" s="486"/>
      <c r="O4" s="487"/>
      <c r="P4" s="488" t="s">
        <v>62</v>
      </c>
      <c r="Q4" s="486"/>
      <c r="R4" s="486"/>
      <c r="S4" s="486"/>
      <c r="T4" s="486"/>
      <c r="U4" s="486"/>
      <c r="V4" s="489"/>
      <c r="W4" s="490" t="s">
        <v>52</v>
      </c>
    </row>
    <row r="5" spans="1:23" ht="27.75" thickBot="1" x14ac:dyDescent="0.2">
      <c r="A5" s="492"/>
      <c r="B5" s="283" t="s">
        <v>43</v>
      </c>
      <c r="C5" s="283" t="s">
        <v>44</v>
      </c>
      <c r="D5" s="289" t="s">
        <v>45</v>
      </c>
      <c r="E5" s="291" t="s">
        <v>83</v>
      </c>
      <c r="F5" s="283" t="s">
        <v>47</v>
      </c>
      <c r="G5" s="283" t="s">
        <v>48</v>
      </c>
      <c r="H5" s="283" t="s">
        <v>49</v>
      </c>
      <c r="I5" s="283" t="s">
        <v>50</v>
      </c>
      <c r="J5" s="283" t="s">
        <v>51</v>
      </c>
      <c r="K5" s="289" t="s">
        <v>45</v>
      </c>
      <c r="L5" s="451"/>
      <c r="M5" s="283" t="s">
        <v>43</v>
      </c>
      <c r="N5" s="283" t="s">
        <v>44</v>
      </c>
      <c r="O5" s="289" t="s">
        <v>45</v>
      </c>
      <c r="P5" s="291" t="s">
        <v>83</v>
      </c>
      <c r="Q5" s="283" t="s">
        <v>47</v>
      </c>
      <c r="R5" s="283" t="s">
        <v>48</v>
      </c>
      <c r="S5" s="283" t="s">
        <v>49</v>
      </c>
      <c r="T5" s="283" t="s">
        <v>50</v>
      </c>
      <c r="U5" s="283" t="s">
        <v>51</v>
      </c>
      <c r="V5" s="289" t="s">
        <v>45</v>
      </c>
      <c r="W5" s="451"/>
    </row>
    <row r="6" spans="1:23" ht="21" customHeight="1" x14ac:dyDescent="0.15">
      <c r="A6" s="282" t="s">
        <v>4</v>
      </c>
      <c r="B6" s="297">
        <v>0</v>
      </c>
      <c r="C6" s="297">
        <v>0</v>
      </c>
      <c r="D6" s="294">
        <v>0</v>
      </c>
      <c r="E6" s="296">
        <v>0</v>
      </c>
      <c r="F6" s="297">
        <v>3771</v>
      </c>
      <c r="G6" s="297">
        <v>4003</v>
      </c>
      <c r="H6" s="297">
        <v>2253</v>
      </c>
      <c r="I6" s="297">
        <v>1144</v>
      </c>
      <c r="J6" s="297">
        <v>410</v>
      </c>
      <c r="K6" s="294">
        <v>11581</v>
      </c>
      <c r="L6" s="299">
        <v>11581</v>
      </c>
      <c r="M6" s="297">
        <v>0</v>
      </c>
      <c r="N6" s="297">
        <v>15</v>
      </c>
      <c r="O6" s="294">
        <v>15</v>
      </c>
      <c r="P6" s="296">
        <v>0</v>
      </c>
      <c r="Q6" s="297">
        <v>331</v>
      </c>
      <c r="R6" s="297">
        <v>553</v>
      </c>
      <c r="S6" s="297">
        <v>857</v>
      </c>
      <c r="T6" s="297">
        <v>294</v>
      </c>
      <c r="U6" s="297">
        <v>356</v>
      </c>
      <c r="V6" s="294">
        <v>2391</v>
      </c>
      <c r="W6" s="299">
        <v>2406</v>
      </c>
    </row>
    <row r="7" spans="1:23" ht="21" customHeight="1" x14ac:dyDescent="0.15">
      <c r="A7" s="280" t="s">
        <v>5</v>
      </c>
      <c r="B7" s="304">
        <v>0</v>
      </c>
      <c r="C7" s="304">
        <v>0</v>
      </c>
      <c r="D7" s="301">
        <v>0</v>
      </c>
      <c r="E7" s="303">
        <v>0</v>
      </c>
      <c r="F7" s="304">
        <v>1416</v>
      </c>
      <c r="G7" s="304">
        <v>2062</v>
      </c>
      <c r="H7" s="304">
        <v>1038</v>
      </c>
      <c r="I7" s="304">
        <v>555</v>
      </c>
      <c r="J7" s="304">
        <v>196</v>
      </c>
      <c r="K7" s="301">
        <v>5267</v>
      </c>
      <c r="L7" s="306">
        <v>5267</v>
      </c>
      <c r="M7" s="304">
        <v>0</v>
      </c>
      <c r="N7" s="304">
        <v>0</v>
      </c>
      <c r="O7" s="301">
        <v>0</v>
      </c>
      <c r="P7" s="303">
        <v>0</v>
      </c>
      <c r="Q7" s="304">
        <v>98</v>
      </c>
      <c r="R7" s="304">
        <v>349</v>
      </c>
      <c r="S7" s="304">
        <v>481</v>
      </c>
      <c r="T7" s="304">
        <v>174</v>
      </c>
      <c r="U7" s="304">
        <v>211</v>
      </c>
      <c r="V7" s="301">
        <v>1313</v>
      </c>
      <c r="W7" s="306">
        <v>1313</v>
      </c>
    </row>
    <row r="8" spans="1:23" ht="21" customHeight="1" x14ac:dyDescent="0.15">
      <c r="A8" s="280" t="s">
        <v>6</v>
      </c>
      <c r="B8" s="304">
        <v>0</v>
      </c>
      <c r="C8" s="304">
        <v>0</v>
      </c>
      <c r="D8" s="301">
        <v>0</v>
      </c>
      <c r="E8" s="303">
        <v>0</v>
      </c>
      <c r="F8" s="304">
        <v>710</v>
      </c>
      <c r="G8" s="304">
        <v>495</v>
      </c>
      <c r="H8" s="304">
        <v>315</v>
      </c>
      <c r="I8" s="304">
        <v>108</v>
      </c>
      <c r="J8" s="304">
        <v>81</v>
      </c>
      <c r="K8" s="301">
        <v>1709</v>
      </c>
      <c r="L8" s="306">
        <v>1709</v>
      </c>
      <c r="M8" s="304">
        <v>0</v>
      </c>
      <c r="N8" s="304">
        <v>15</v>
      </c>
      <c r="O8" s="301">
        <v>15</v>
      </c>
      <c r="P8" s="303">
        <v>0</v>
      </c>
      <c r="Q8" s="304">
        <v>131</v>
      </c>
      <c r="R8" s="304">
        <v>146</v>
      </c>
      <c r="S8" s="304">
        <v>226</v>
      </c>
      <c r="T8" s="304">
        <v>50</v>
      </c>
      <c r="U8" s="304">
        <v>36</v>
      </c>
      <c r="V8" s="301">
        <v>589</v>
      </c>
      <c r="W8" s="306">
        <v>604</v>
      </c>
    </row>
    <row r="9" spans="1:23" ht="21" customHeight="1" x14ac:dyDescent="0.15">
      <c r="A9" s="280" t="s">
        <v>14</v>
      </c>
      <c r="B9" s="304">
        <v>0</v>
      </c>
      <c r="C9" s="304">
        <v>0</v>
      </c>
      <c r="D9" s="301">
        <v>0</v>
      </c>
      <c r="E9" s="303">
        <v>0</v>
      </c>
      <c r="F9" s="304">
        <v>312</v>
      </c>
      <c r="G9" s="304">
        <v>295</v>
      </c>
      <c r="H9" s="304">
        <v>113</v>
      </c>
      <c r="I9" s="304">
        <v>70</v>
      </c>
      <c r="J9" s="304">
        <v>33</v>
      </c>
      <c r="K9" s="301">
        <v>823</v>
      </c>
      <c r="L9" s="306">
        <v>823</v>
      </c>
      <c r="M9" s="304">
        <v>0</v>
      </c>
      <c r="N9" s="304">
        <v>0</v>
      </c>
      <c r="O9" s="301">
        <v>0</v>
      </c>
      <c r="P9" s="303">
        <v>0</v>
      </c>
      <c r="Q9" s="304">
        <v>9</v>
      </c>
      <c r="R9" s="304">
        <v>6</v>
      </c>
      <c r="S9" s="304">
        <v>17</v>
      </c>
      <c r="T9" s="304">
        <v>0</v>
      </c>
      <c r="U9" s="304">
        <v>28</v>
      </c>
      <c r="V9" s="301">
        <v>60</v>
      </c>
      <c r="W9" s="306">
        <v>60</v>
      </c>
    </row>
    <row r="10" spans="1:23" ht="21" customHeight="1" x14ac:dyDescent="0.15">
      <c r="A10" s="280" t="s">
        <v>7</v>
      </c>
      <c r="B10" s="304">
        <v>0</v>
      </c>
      <c r="C10" s="304">
        <v>0</v>
      </c>
      <c r="D10" s="301">
        <v>0</v>
      </c>
      <c r="E10" s="303">
        <v>0</v>
      </c>
      <c r="F10" s="304">
        <v>177</v>
      </c>
      <c r="G10" s="304">
        <v>128</v>
      </c>
      <c r="H10" s="304">
        <v>95</v>
      </c>
      <c r="I10" s="304">
        <v>31</v>
      </c>
      <c r="J10" s="304">
        <v>26</v>
      </c>
      <c r="K10" s="301">
        <v>457</v>
      </c>
      <c r="L10" s="306">
        <v>457</v>
      </c>
      <c r="M10" s="304">
        <v>0</v>
      </c>
      <c r="N10" s="304">
        <v>0</v>
      </c>
      <c r="O10" s="301">
        <v>0</v>
      </c>
      <c r="P10" s="303">
        <v>0</v>
      </c>
      <c r="Q10" s="304">
        <v>40</v>
      </c>
      <c r="R10" s="304">
        <v>24</v>
      </c>
      <c r="S10" s="304">
        <v>33</v>
      </c>
      <c r="T10" s="304">
        <v>51</v>
      </c>
      <c r="U10" s="304">
        <v>38</v>
      </c>
      <c r="V10" s="301">
        <v>186</v>
      </c>
      <c r="W10" s="306">
        <v>186</v>
      </c>
    </row>
    <row r="11" spans="1:23" ht="21" customHeight="1" x14ac:dyDescent="0.15">
      <c r="A11" s="280" t="s">
        <v>8</v>
      </c>
      <c r="B11" s="304">
        <v>0</v>
      </c>
      <c r="C11" s="304">
        <v>0</v>
      </c>
      <c r="D11" s="301">
        <v>0</v>
      </c>
      <c r="E11" s="303">
        <v>0</v>
      </c>
      <c r="F11" s="304">
        <v>105</v>
      </c>
      <c r="G11" s="304">
        <v>150</v>
      </c>
      <c r="H11" s="304">
        <v>81</v>
      </c>
      <c r="I11" s="304">
        <v>99</v>
      </c>
      <c r="J11" s="304">
        <v>0</v>
      </c>
      <c r="K11" s="301">
        <v>435</v>
      </c>
      <c r="L11" s="306">
        <v>435</v>
      </c>
      <c r="M11" s="304">
        <v>0</v>
      </c>
      <c r="N11" s="304">
        <v>0</v>
      </c>
      <c r="O11" s="301">
        <v>0</v>
      </c>
      <c r="P11" s="303">
        <v>0</v>
      </c>
      <c r="Q11" s="304">
        <v>0</v>
      </c>
      <c r="R11" s="304">
        <v>0</v>
      </c>
      <c r="S11" s="304">
        <v>0</v>
      </c>
      <c r="T11" s="304">
        <v>0</v>
      </c>
      <c r="U11" s="304">
        <v>0</v>
      </c>
      <c r="V11" s="301">
        <v>0</v>
      </c>
      <c r="W11" s="306">
        <v>0</v>
      </c>
    </row>
    <row r="12" spans="1:23" ht="21" customHeight="1" x14ac:dyDescent="0.15">
      <c r="A12" s="280" t="s">
        <v>9</v>
      </c>
      <c r="B12" s="304">
        <v>0</v>
      </c>
      <c r="C12" s="304">
        <v>0</v>
      </c>
      <c r="D12" s="301">
        <v>0</v>
      </c>
      <c r="E12" s="303">
        <v>0</v>
      </c>
      <c r="F12" s="304">
        <v>145</v>
      </c>
      <c r="G12" s="304">
        <v>163</v>
      </c>
      <c r="H12" s="304">
        <v>101</v>
      </c>
      <c r="I12" s="304">
        <v>44</v>
      </c>
      <c r="J12" s="304">
        <v>14</v>
      </c>
      <c r="K12" s="301">
        <v>467</v>
      </c>
      <c r="L12" s="306">
        <v>467</v>
      </c>
      <c r="M12" s="304">
        <v>0</v>
      </c>
      <c r="N12" s="304">
        <v>0</v>
      </c>
      <c r="O12" s="301">
        <v>0</v>
      </c>
      <c r="P12" s="303">
        <v>0</v>
      </c>
      <c r="Q12" s="304">
        <v>0</v>
      </c>
      <c r="R12" s="304">
        <v>0</v>
      </c>
      <c r="S12" s="304">
        <v>0</v>
      </c>
      <c r="T12" s="304">
        <v>2</v>
      </c>
      <c r="U12" s="304">
        <v>0</v>
      </c>
      <c r="V12" s="301">
        <v>2</v>
      </c>
      <c r="W12" s="306">
        <v>2</v>
      </c>
    </row>
    <row r="13" spans="1:23" ht="21" customHeight="1" x14ac:dyDescent="0.15">
      <c r="A13" s="280" t="s">
        <v>10</v>
      </c>
      <c r="B13" s="304">
        <v>0</v>
      </c>
      <c r="C13" s="304">
        <v>0</v>
      </c>
      <c r="D13" s="301">
        <v>0</v>
      </c>
      <c r="E13" s="303">
        <v>0</v>
      </c>
      <c r="F13" s="304">
        <v>224</v>
      </c>
      <c r="G13" s="304">
        <v>97</v>
      </c>
      <c r="H13" s="304">
        <v>43</v>
      </c>
      <c r="I13" s="304">
        <v>14</v>
      </c>
      <c r="J13" s="304">
        <v>0</v>
      </c>
      <c r="K13" s="301">
        <v>378</v>
      </c>
      <c r="L13" s="306">
        <v>378</v>
      </c>
      <c r="M13" s="304">
        <v>0</v>
      </c>
      <c r="N13" s="304">
        <v>0</v>
      </c>
      <c r="O13" s="301">
        <v>0</v>
      </c>
      <c r="P13" s="303">
        <v>0</v>
      </c>
      <c r="Q13" s="304">
        <v>53</v>
      </c>
      <c r="R13" s="304">
        <v>0</v>
      </c>
      <c r="S13" s="304">
        <v>39</v>
      </c>
      <c r="T13" s="304">
        <v>0</v>
      </c>
      <c r="U13" s="304">
        <v>0</v>
      </c>
      <c r="V13" s="301">
        <v>92</v>
      </c>
      <c r="W13" s="306">
        <v>92</v>
      </c>
    </row>
    <row r="14" spans="1:23" ht="21" customHeight="1" x14ac:dyDescent="0.15">
      <c r="A14" s="280" t="s">
        <v>11</v>
      </c>
      <c r="B14" s="304">
        <v>0</v>
      </c>
      <c r="C14" s="304">
        <v>0</v>
      </c>
      <c r="D14" s="301">
        <v>0</v>
      </c>
      <c r="E14" s="303">
        <v>0</v>
      </c>
      <c r="F14" s="304">
        <v>109</v>
      </c>
      <c r="G14" s="304">
        <v>54</v>
      </c>
      <c r="H14" s="304">
        <v>55</v>
      </c>
      <c r="I14" s="304">
        <v>6</v>
      </c>
      <c r="J14" s="304">
        <v>27</v>
      </c>
      <c r="K14" s="301">
        <v>251</v>
      </c>
      <c r="L14" s="306">
        <v>251</v>
      </c>
      <c r="M14" s="304">
        <v>0</v>
      </c>
      <c r="N14" s="304">
        <v>0</v>
      </c>
      <c r="O14" s="301">
        <v>0</v>
      </c>
      <c r="P14" s="303">
        <v>0</v>
      </c>
      <c r="Q14" s="304">
        <v>0</v>
      </c>
      <c r="R14" s="304">
        <v>8</v>
      </c>
      <c r="S14" s="304">
        <v>12</v>
      </c>
      <c r="T14" s="304">
        <v>0</v>
      </c>
      <c r="U14" s="304">
        <v>0</v>
      </c>
      <c r="V14" s="301">
        <v>20</v>
      </c>
      <c r="W14" s="306">
        <v>20</v>
      </c>
    </row>
    <row r="15" spans="1:23" ht="21" customHeight="1" x14ac:dyDescent="0.15">
      <c r="A15" s="280" t="s">
        <v>12</v>
      </c>
      <c r="B15" s="304">
        <v>0</v>
      </c>
      <c r="C15" s="304">
        <v>0</v>
      </c>
      <c r="D15" s="301">
        <v>0</v>
      </c>
      <c r="E15" s="303">
        <v>0</v>
      </c>
      <c r="F15" s="304">
        <v>102</v>
      </c>
      <c r="G15" s="304">
        <v>113</v>
      </c>
      <c r="H15" s="304">
        <v>104</v>
      </c>
      <c r="I15" s="304">
        <v>40</v>
      </c>
      <c r="J15" s="304">
        <v>0</v>
      </c>
      <c r="K15" s="301">
        <v>359</v>
      </c>
      <c r="L15" s="306">
        <v>359</v>
      </c>
      <c r="M15" s="304">
        <v>0</v>
      </c>
      <c r="N15" s="304">
        <v>0</v>
      </c>
      <c r="O15" s="301">
        <v>0</v>
      </c>
      <c r="P15" s="303">
        <v>0</v>
      </c>
      <c r="Q15" s="304">
        <v>0</v>
      </c>
      <c r="R15" s="304">
        <v>0</v>
      </c>
      <c r="S15" s="304">
        <v>0</v>
      </c>
      <c r="T15" s="304">
        <v>0</v>
      </c>
      <c r="U15" s="304">
        <v>0</v>
      </c>
      <c r="V15" s="301">
        <v>0</v>
      </c>
      <c r="W15" s="306">
        <v>0</v>
      </c>
    </row>
    <row r="16" spans="1:23" ht="21" customHeight="1" x14ac:dyDescent="0.15">
      <c r="A16" s="280" t="s">
        <v>13</v>
      </c>
      <c r="B16" s="304">
        <v>0</v>
      </c>
      <c r="C16" s="304">
        <v>0</v>
      </c>
      <c r="D16" s="301">
        <v>0</v>
      </c>
      <c r="E16" s="303">
        <v>0</v>
      </c>
      <c r="F16" s="304">
        <v>35</v>
      </c>
      <c r="G16" s="304">
        <v>64</v>
      </c>
      <c r="H16" s="304">
        <v>56</v>
      </c>
      <c r="I16" s="304">
        <v>14</v>
      </c>
      <c r="J16" s="304">
        <v>0</v>
      </c>
      <c r="K16" s="301">
        <v>169</v>
      </c>
      <c r="L16" s="306">
        <v>169</v>
      </c>
      <c r="M16" s="304">
        <v>0</v>
      </c>
      <c r="N16" s="304">
        <v>0</v>
      </c>
      <c r="O16" s="301">
        <v>0</v>
      </c>
      <c r="P16" s="303">
        <v>0</v>
      </c>
      <c r="Q16" s="304">
        <v>0</v>
      </c>
      <c r="R16" s="304">
        <v>0</v>
      </c>
      <c r="S16" s="304">
        <v>0</v>
      </c>
      <c r="T16" s="304">
        <v>0</v>
      </c>
      <c r="U16" s="304">
        <v>0</v>
      </c>
      <c r="V16" s="301">
        <v>0</v>
      </c>
      <c r="W16" s="306">
        <v>0</v>
      </c>
    </row>
    <row r="17" spans="1:23" ht="21" customHeight="1" x14ac:dyDescent="0.15">
      <c r="A17" s="280" t="s">
        <v>15</v>
      </c>
      <c r="B17" s="304">
        <v>0</v>
      </c>
      <c r="C17" s="304">
        <v>0</v>
      </c>
      <c r="D17" s="301">
        <v>0</v>
      </c>
      <c r="E17" s="303">
        <v>0</v>
      </c>
      <c r="F17" s="304">
        <v>28</v>
      </c>
      <c r="G17" s="304">
        <v>31</v>
      </c>
      <c r="H17" s="304">
        <v>0</v>
      </c>
      <c r="I17" s="304">
        <v>21</v>
      </c>
      <c r="J17" s="304">
        <v>4</v>
      </c>
      <c r="K17" s="301">
        <v>84</v>
      </c>
      <c r="L17" s="306">
        <v>84</v>
      </c>
      <c r="M17" s="304">
        <v>0</v>
      </c>
      <c r="N17" s="304">
        <v>0</v>
      </c>
      <c r="O17" s="301">
        <v>0</v>
      </c>
      <c r="P17" s="303">
        <v>0</v>
      </c>
      <c r="Q17" s="304">
        <v>0</v>
      </c>
      <c r="R17" s="304">
        <v>0</v>
      </c>
      <c r="S17" s="304">
        <v>0</v>
      </c>
      <c r="T17" s="304">
        <v>0</v>
      </c>
      <c r="U17" s="304">
        <v>0</v>
      </c>
      <c r="V17" s="301">
        <v>0</v>
      </c>
      <c r="W17" s="306">
        <v>0</v>
      </c>
    </row>
    <row r="18" spans="1:23" ht="21" customHeight="1" x14ac:dyDescent="0.15">
      <c r="A18" s="280" t="s">
        <v>16</v>
      </c>
      <c r="B18" s="304">
        <v>0</v>
      </c>
      <c r="C18" s="304">
        <v>0</v>
      </c>
      <c r="D18" s="301">
        <v>0</v>
      </c>
      <c r="E18" s="303">
        <v>0</v>
      </c>
      <c r="F18" s="304">
        <v>59</v>
      </c>
      <c r="G18" s="304">
        <v>55</v>
      </c>
      <c r="H18" s="304">
        <v>33</v>
      </c>
      <c r="I18" s="304">
        <v>13</v>
      </c>
      <c r="J18" s="304">
        <v>0</v>
      </c>
      <c r="K18" s="301">
        <v>160</v>
      </c>
      <c r="L18" s="306">
        <v>160</v>
      </c>
      <c r="M18" s="304">
        <v>0</v>
      </c>
      <c r="N18" s="304">
        <v>0</v>
      </c>
      <c r="O18" s="301">
        <v>0</v>
      </c>
      <c r="P18" s="303">
        <v>0</v>
      </c>
      <c r="Q18" s="304">
        <v>0</v>
      </c>
      <c r="R18" s="304">
        <v>0</v>
      </c>
      <c r="S18" s="304">
        <v>18</v>
      </c>
      <c r="T18" s="304">
        <v>0</v>
      </c>
      <c r="U18" s="304">
        <v>22</v>
      </c>
      <c r="V18" s="301">
        <v>40</v>
      </c>
      <c r="W18" s="306">
        <v>40</v>
      </c>
    </row>
    <row r="19" spans="1:23" ht="21" customHeight="1" x14ac:dyDescent="0.15">
      <c r="A19" s="280" t="s">
        <v>17</v>
      </c>
      <c r="B19" s="304">
        <v>0</v>
      </c>
      <c r="C19" s="304">
        <v>0</v>
      </c>
      <c r="D19" s="301">
        <v>0</v>
      </c>
      <c r="E19" s="303">
        <v>0</v>
      </c>
      <c r="F19" s="304">
        <v>44</v>
      </c>
      <c r="G19" s="304">
        <v>77</v>
      </c>
      <c r="H19" s="304">
        <v>55</v>
      </c>
      <c r="I19" s="304">
        <v>56</v>
      </c>
      <c r="J19" s="304">
        <v>5</v>
      </c>
      <c r="K19" s="301">
        <v>237</v>
      </c>
      <c r="L19" s="306">
        <v>237</v>
      </c>
      <c r="M19" s="304">
        <v>0</v>
      </c>
      <c r="N19" s="304">
        <v>0</v>
      </c>
      <c r="O19" s="301">
        <v>0</v>
      </c>
      <c r="P19" s="303">
        <v>0</v>
      </c>
      <c r="Q19" s="304">
        <v>0</v>
      </c>
      <c r="R19" s="304">
        <v>0</v>
      </c>
      <c r="S19" s="304">
        <v>0</v>
      </c>
      <c r="T19" s="304">
        <v>17</v>
      </c>
      <c r="U19" s="304">
        <v>0</v>
      </c>
      <c r="V19" s="301">
        <v>17</v>
      </c>
      <c r="W19" s="306">
        <v>17</v>
      </c>
    </row>
    <row r="20" spans="1:23" ht="21" customHeight="1" x14ac:dyDescent="0.15">
      <c r="A20" s="280" t="s">
        <v>18</v>
      </c>
      <c r="B20" s="304">
        <v>0</v>
      </c>
      <c r="C20" s="304">
        <v>0</v>
      </c>
      <c r="D20" s="301">
        <v>0</v>
      </c>
      <c r="E20" s="303">
        <v>0</v>
      </c>
      <c r="F20" s="304">
        <v>106</v>
      </c>
      <c r="G20" s="304">
        <v>49</v>
      </c>
      <c r="H20" s="304">
        <v>24</v>
      </c>
      <c r="I20" s="304">
        <v>6</v>
      </c>
      <c r="J20" s="304">
        <v>0</v>
      </c>
      <c r="K20" s="301">
        <v>185</v>
      </c>
      <c r="L20" s="306">
        <v>185</v>
      </c>
      <c r="M20" s="304">
        <v>0</v>
      </c>
      <c r="N20" s="304">
        <v>0</v>
      </c>
      <c r="O20" s="301">
        <v>0</v>
      </c>
      <c r="P20" s="303">
        <v>0</v>
      </c>
      <c r="Q20" s="304">
        <v>0</v>
      </c>
      <c r="R20" s="304">
        <v>13</v>
      </c>
      <c r="S20" s="304">
        <v>17</v>
      </c>
      <c r="T20" s="304">
        <v>0</v>
      </c>
      <c r="U20" s="304">
        <v>0</v>
      </c>
      <c r="V20" s="301">
        <v>30</v>
      </c>
      <c r="W20" s="306">
        <v>30</v>
      </c>
    </row>
    <row r="21" spans="1:23" ht="21" customHeight="1" x14ac:dyDescent="0.15">
      <c r="A21" s="280" t="s">
        <v>19</v>
      </c>
      <c r="B21" s="304">
        <v>0</v>
      </c>
      <c r="C21" s="304">
        <v>0</v>
      </c>
      <c r="D21" s="301">
        <v>0</v>
      </c>
      <c r="E21" s="303">
        <v>0</v>
      </c>
      <c r="F21" s="304">
        <v>3</v>
      </c>
      <c r="G21" s="304">
        <v>21</v>
      </c>
      <c r="H21" s="304">
        <v>12</v>
      </c>
      <c r="I21" s="304">
        <v>0</v>
      </c>
      <c r="J21" s="304">
        <v>1</v>
      </c>
      <c r="K21" s="301">
        <v>37</v>
      </c>
      <c r="L21" s="306">
        <v>37</v>
      </c>
      <c r="M21" s="304">
        <v>0</v>
      </c>
      <c r="N21" s="304">
        <v>0</v>
      </c>
      <c r="O21" s="301">
        <v>0</v>
      </c>
      <c r="P21" s="303">
        <v>0</v>
      </c>
      <c r="Q21" s="304">
        <v>0</v>
      </c>
      <c r="R21" s="304">
        <v>6</v>
      </c>
      <c r="S21" s="304">
        <v>0</v>
      </c>
      <c r="T21" s="304">
        <v>0</v>
      </c>
      <c r="U21" s="304">
        <v>0</v>
      </c>
      <c r="V21" s="301">
        <v>6</v>
      </c>
      <c r="W21" s="306">
        <v>6</v>
      </c>
    </row>
    <row r="22" spans="1:23" ht="21" customHeight="1" x14ac:dyDescent="0.15">
      <c r="A22" s="280" t="s">
        <v>20</v>
      </c>
      <c r="B22" s="304">
        <v>0</v>
      </c>
      <c r="C22" s="304">
        <v>0</v>
      </c>
      <c r="D22" s="301">
        <v>0</v>
      </c>
      <c r="E22" s="303">
        <v>0</v>
      </c>
      <c r="F22" s="304">
        <v>15</v>
      </c>
      <c r="G22" s="304">
        <v>31</v>
      </c>
      <c r="H22" s="304">
        <v>21</v>
      </c>
      <c r="I22" s="304">
        <v>0</v>
      </c>
      <c r="J22" s="304">
        <v>4</v>
      </c>
      <c r="K22" s="301">
        <v>71</v>
      </c>
      <c r="L22" s="306">
        <v>71</v>
      </c>
      <c r="M22" s="304">
        <v>0</v>
      </c>
      <c r="N22" s="304">
        <v>0</v>
      </c>
      <c r="O22" s="301">
        <v>0</v>
      </c>
      <c r="P22" s="303">
        <v>0</v>
      </c>
      <c r="Q22" s="304">
        <v>0</v>
      </c>
      <c r="R22" s="304">
        <v>0</v>
      </c>
      <c r="S22" s="304">
        <v>0</v>
      </c>
      <c r="T22" s="304">
        <v>0</v>
      </c>
      <c r="U22" s="304">
        <v>0</v>
      </c>
      <c r="V22" s="301">
        <v>0</v>
      </c>
      <c r="W22" s="306">
        <v>0</v>
      </c>
    </row>
    <row r="23" spans="1:23" ht="21" customHeight="1" x14ac:dyDescent="0.15">
      <c r="A23" s="280" t="s">
        <v>21</v>
      </c>
      <c r="B23" s="304">
        <v>0</v>
      </c>
      <c r="C23" s="304">
        <v>0</v>
      </c>
      <c r="D23" s="301">
        <v>0</v>
      </c>
      <c r="E23" s="303">
        <v>0</v>
      </c>
      <c r="F23" s="304">
        <v>13</v>
      </c>
      <c r="G23" s="304">
        <v>42</v>
      </c>
      <c r="H23" s="304">
        <v>35</v>
      </c>
      <c r="I23" s="304">
        <v>0</v>
      </c>
      <c r="J23" s="304">
        <v>16</v>
      </c>
      <c r="K23" s="301">
        <v>106</v>
      </c>
      <c r="L23" s="306">
        <v>106</v>
      </c>
      <c r="M23" s="304">
        <v>0</v>
      </c>
      <c r="N23" s="304">
        <v>0</v>
      </c>
      <c r="O23" s="301">
        <v>0</v>
      </c>
      <c r="P23" s="303">
        <v>0</v>
      </c>
      <c r="Q23" s="304">
        <v>0</v>
      </c>
      <c r="R23" s="304">
        <v>0</v>
      </c>
      <c r="S23" s="304">
        <v>0</v>
      </c>
      <c r="T23" s="304">
        <v>0</v>
      </c>
      <c r="U23" s="304">
        <v>0</v>
      </c>
      <c r="V23" s="301">
        <v>0</v>
      </c>
      <c r="W23" s="306">
        <v>0</v>
      </c>
    </row>
    <row r="24" spans="1:23" ht="21" customHeight="1" x14ac:dyDescent="0.15">
      <c r="A24" s="280" t="s">
        <v>22</v>
      </c>
      <c r="B24" s="304">
        <v>0</v>
      </c>
      <c r="C24" s="304">
        <v>0</v>
      </c>
      <c r="D24" s="301">
        <v>0</v>
      </c>
      <c r="E24" s="303">
        <v>0</v>
      </c>
      <c r="F24" s="304">
        <v>41</v>
      </c>
      <c r="G24" s="304">
        <v>4</v>
      </c>
      <c r="H24" s="304">
        <v>0</v>
      </c>
      <c r="I24" s="304">
        <v>0</v>
      </c>
      <c r="J24" s="304">
        <v>0</v>
      </c>
      <c r="K24" s="301">
        <v>45</v>
      </c>
      <c r="L24" s="306">
        <v>45</v>
      </c>
      <c r="M24" s="304">
        <v>0</v>
      </c>
      <c r="N24" s="304">
        <v>0</v>
      </c>
      <c r="O24" s="301">
        <v>0</v>
      </c>
      <c r="P24" s="303">
        <v>0</v>
      </c>
      <c r="Q24" s="304">
        <v>0</v>
      </c>
      <c r="R24" s="304">
        <v>0</v>
      </c>
      <c r="S24" s="304">
        <v>7</v>
      </c>
      <c r="T24" s="304">
        <v>0</v>
      </c>
      <c r="U24" s="304">
        <v>0</v>
      </c>
      <c r="V24" s="301">
        <v>7</v>
      </c>
      <c r="W24" s="306">
        <v>7</v>
      </c>
    </row>
    <row r="25" spans="1:23" ht="21" customHeight="1" x14ac:dyDescent="0.15">
      <c r="A25" s="280" t="s">
        <v>23</v>
      </c>
      <c r="B25" s="304">
        <v>0</v>
      </c>
      <c r="C25" s="304">
        <v>0</v>
      </c>
      <c r="D25" s="301">
        <v>0</v>
      </c>
      <c r="E25" s="303">
        <v>0</v>
      </c>
      <c r="F25" s="304">
        <v>14</v>
      </c>
      <c r="G25" s="304">
        <v>0</v>
      </c>
      <c r="H25" s="304">
        <v>0</v>
      </c>
      <c r="I25" s="304">
        <v>23</v>
      </c>
      <c r="J25" s="304">
        <v>0</v>
      </c>
      <c r="K25" s="301">
        <v>37</v>
      </c>
      <c r="L25" s="306">
        <v>37</v>
      </c>
      <c r="M25" s="304">
        <v>0</v>
      </c>
      <c r="N25" s="304">
        <v>0</v>
      </c>
      <c r="O25" s="301">
        <v>0</v>
      </c>
      <c r="P25" s="303">
        <v>0</v>
      </c>
      <c r="Q25" s="304">
        <v>0</v>
      </c>
      <c r="R25" s="304">
        <v>0</v>
      </c>
      <c r="S25" s="304">
        <v>0</v>
      </c>
      <c r="T25" s="304">
        <v>0</v>
      </c>
      <c r="U25" s="304">
        <v>0</v>
      </c>
      <c r="V25" s="301">
        <v>0</v>
      </c>
      <c r="W25" s="306">
        <v>0</v>
      </c>
    </row>
    <row r="26" spans="1:23" ht="21" customHeight="1" x14ac:dyDescent="0.15">
      <c r="A26" s="280" t="s">
        <v>24</v>
      </c>
      <c r="B26" s="304">
        <v>0</v>
      </c>
      <c r="C26" s="304">
        <v>0</v>
      </c>
      <c r="D26" s="301">
        <v>0</v>
      </c>
      <c r="E26" s="303">
        <v>0</v>
      </c>
      <c r="F26" s="304">
        <v>0</v>
      </c>
      <c r="G26" s="304">
        <v>26</v>
      </c>
      <c r="H26" s="304">
        <v>0</v>
      </c>
      <c r="I26" s="304">
        <v>0</v>
      </c>
      <c r="J26" s="304">
        <v>0</v>
      </c>
      <c r="K26" s="301">
        <v>26</v>
      </c>
      <c r="L26" s="306">
        <v>26</v>
      </c>
      <c r="M26" s="304">
        <v>0</v>
      </c>
      <c r="N26" s="304">
        <v>0</v>
      </c>
      <c r="O26" s="301">
        <v>0</v>
      </c>
      <c r="P26" s="303">
        <v>0</v>
      </c>
      <c r="Q26" s="304">
        <v>0</v>
      </c>
      <c r="R26" s="304">
        <v>0</v>
      </c>
      <c r="S26" s="304">
        <v>0</v>
      </c>
      <c r="T26" s="304">
        <v>0</v>
      </c>
      <c r="U26" s="304">
        <v>21</v>
      </c>
      <c r="V26" s="301">
        <v>21</v>
      </c>
      <c r="W26" s="306">
        <v>21</v>
      </c>
    </row>
    <row r="27" spans="1:23" ht="21" customHeight="1" x14ac:dyDescent="0.15">
      <c r="A27" s="280" t="s">
        <v>25</v>
      </c>
      <c r="B27" s="304">
        <v>0</v>
      </c>
      <c r="C27" s="304">
        <v>0</v>
      </c>
      <c r="D27" s="301">
        <v>0</v>
      </c>
      <c r="E27" s="303">
        <v>0</v>
      </c>
      <c r="F27" s="304">
        <v>17</v>
      </c>
      <c r="G27" s="304">
        <v>0</v>
      </c>
      <c r="H27" s="304">
        <v>0</v>
      </c>
      <c r="I27" s="304">
        <v>0</v>
      </c>
      <c r="J27" s="304">
        <v>0</v>
      </c>
      <c r="K27" s="301">
        <v>17</v>
      </c>
      <c r="L27" s="306">
        <v>17</v>
      </c>
      <c r="M27" s="304">
        <v>0</v>
      </c>
      <c r="N27" s="304">
        <v>0</v>
      </c>
      <c r="O27" s="301">
        <v>0</v>
      </c>
      <c r="P27" s="303">
        <v>0</v>
      </c>
      <c r="Q27" s="304">
        <v>0</v>
      </c>
      <c r="R27" s="304">
        <v>0</v>
      </c>
      <c r="S27" s="304">
        <v>0</v>
      </c>
      <c r="T27" s="304">
        <v>0</v>
      </c>
      <c r="U27" s="304">
        <v>0</v>
      </c>
      <c r="V27" s="301">
        <v>0</v>
      </c>
      <c r="W27" s="306">
        <v>0</v>
      </c>
    </row>
    <row r="28" spans="1:23" ht="21" customHeight="1" x14ac:dyDescent="0.15">
      <c r="A28" s="280" t="s">
        <v>26</v>
      </c>
      <c r="B28" s="304">
        <v>0</v>
      </c>
      <c r="C28" s="304">
        <v>0</v>
      </c>
      <c r="D28" s="301">
        <v>0</v>
      </c>
      <c r="E28" s="303">
        <v>0</v>
      </c>
      <c r="F28" s="304">
        <v>0</v>
      </c>
      <c r="G28" s="304">
        <v>13</v>
      </c>
      <c r="H28" s="304">
        <v>26</v>
      </c>
      <c r="I28" s="304">
        <v>20</v>
      </c>
      <c r="J28" s="304">
        <v>0</v>
      </c>
      <c r="K28" s="301">
        <v>59</v>
      </c>
      <c r="L28" s="306">
        <v>59</v>
      </c>
      <c r="M28" s="304">
        <v>0</v>
      </c>
      <c r="N28" s="304">
        <v>0</v>
      </c>
      <c r="O28" s="301">
        <v>0</v>
      </c>
      <c r="P28" s="303">
        <v>0</v>
      </c>
      <c r="Q28" s="304">
        <v>0</v>
      </c>
      <c r="R28" s="304">
        <v>0</v>
      </c>
      <c r="S28" s="304">
        <v>0</v>
      </c>
      <c r="T28" s="304">
        <v>0</v>
      </c>
      <c r="U28" s="304">
        <v>0</v>
      </c>
      <c r="V28" s="301">
        <v>0</v>
      </c>
      <c r="W28" s="306">
        <v>0</v>
      </c>
    </row>
    <row r="29" spans="1:23" ht="21" customHeight="1" x14ac:dyDescent="0.15">
      <c r="A29" s="280" t="s">
        <v>27</v>
      </c>
      <c r="B29" s="304">
        <v>0</v>
      </c>
      <c r="C29" s="304">
        <v>0</v>
      </c>
      <c r="D29" s="301">
        <v>0</v>
      </c>
      <c r="E29" s="303">
        <v>0</v>
      </c>
      <c r="F29" s="304">
        <v>13</v>
      </c>
      <c r="G29" s="304">
        <v>2</v>
      </c>
      <c r="H29" s="304">
        <v>2</v>
      </c>
      <c r="I29" s="304">
        <v>0</v>
      </c>
      <c r="J29" s="304">
        <v>0</v>
      </c>
      <c r="K29" s="301">
        <v>17</v>
      </c>
      <c r="L29" s="306">
        <v>17</v>
      </c>
      <c r="M29" s="304">
        <v>0</v>
      </c>
      <c r="N29" s="304">
        <v>0</v>
      </c>
      <c r="O29" s="301">
        <v>0</v>
      </c>
      <c r="P29" s="303">
        <v>0</v>
      </c>
      <c r="Q29" s="304">
        <v>0</v>
      </c>
      <c r="R29" s="304">
        <v>0</v>
      </c>
      <c r="S29" s="304">
        <v>0</v>
      </c>
      <c r="T29" s="304">
        <v>0</v>
      </c>
      <c r="U29" s="304">
        <v>0</v>
      </c>
      <c r="V29" s="301">
        <v>0</v>
      </c>
      <c r="W29" s="306">
        <v>0</v>
      </c>
    </row>
    <row r="30" spans="1:23" ht="21" customHeight="1" x14ac:dyDescent="0.15">
      <c r="A30" s="280" t="s">
        <v>28</v>
      </c>
      <c r="B30" s="304">
        <v>0</v>
      </c>
      <c r="C30" s="304">
        <v>0</v>
      </c>
      <c r="D30" s="301">
        <v>0</v>
      </c>
      <c r="E30" s="303">
        <v>0</v>
      </c>
      <c r="F30" s="304">
        <v>13</v>
      </c>
      <c r="G30" s="304">
        <v>15</v>
      </c>
      <c r="H30" s="304">
        <v>0</v>
      </c>
      <c r="I30" s="304">
        <v>0</v>
      </c>
      <c r="J30" s="304">
        <v>0</v>
      </c>
      <c r="K30" s="301">
        <v>28</v>
      </c>
      <c r="L30" s="306">
        <v>28</v>
      </c>
      <c r="M30" s="304">
        <v>0</v>
      </c>
      <c r="N30" s="304">
        <v>0</v>
      </c>
      <c r="O30" s="301">
        <v>0</v>
      </c>
      <c r="P30" s="303">
        <v>0</v>
      </c>
      <c r="Q30" s="304">
        <v>0</v>
      </c>
      <c r="R30" s="304">
        <v>1</v>
      </c>
      <c r="S30" s="304">
        <v>0</v>
      </c>
      <c r="T30" s="304">
        <v>0</v>
      </c>
      <c r="U30" s="304">
        <v>0</v>
      </c>
      <c r="V30" s="301">
        <v>1</v>
      </c>
      <c r="W30" s="306">
        <v>1</v>
      </c>
    </row>
    <row r="31" spans="1:23" ht="21" customHeight="1" x14ac:dyDescent="0.15">
      <c r="A31" s="280" t="s">
        <v>29</v>
      </c>
      <c r="B31" s="304">
        <v>0</v>
      </c>
      <c r="C31" s="304">
        <v>0</v>
      </c>
      <c r="D31" s="301">
        <v>0</v>
      </c>
      <c r="E31" s="303">
        <v>0</v>
      </c>
      <c r="F31" s="304">
        <v>0</v>
      </c>
      <c r="G31" s="304">
        <v>2</v>
      </c>
      <c r="H31" s="304">
        <v>0</v>
      </c>
      <c r="I31" s="304">
        <v>0</v>
      </c>
      <c r="J31" s="304">
        <v>0</v>
      </c>
      <c r="K31" s="301">
        <v>2</v>
      </c>
      <c r="L31" s="306">
        <v>2</v>
      </c>
      <c r="M31" s="304">
        <v>0</v>
      </c>
      <c r="N31" s="304">
        <v>0</v>
      </c>
      <c r="O31" s="301">
        <v>0</v>
      </c>
      <c r="P31" s="303">
        <v>0</v>
      </c>
      <c r="Q31" s="304">
        <v>0</v>
      </c>
      <c r="R31" s="304">
        <v>0</v>
      </c>
      <c r="S31" s="304">
        <v>7</v>
      </c>
      <c r="T31" s="304">
        <v>0</v>
      </c>
      <c r="U31" s="304">
        <v>0</v>
      </c>
      <c r="V31" s="301">
        <v>7</v>
      </c>
      <c r="W31" s="306">
        <v>7</v>
      </c>
    </row>
    <row r="32" spans="1:23" ht="21" customHeight="1" x14ac:dyDescent="0.15">
      <c r="A32" s="280" t="s">
        <v>30</v>
      </c>
      <c r="B32" s="304">
        <v>0</v>
      </c>
      <c r="C32" s="304">
        <v>0</v>
      </c>
      <c r="D32" s="301">
        <v>0</v>
      </c>
      <c r="E32" s="303">
        <v>0</v>
      </c>
      <c r="F32" s="304">
        <v>5</v>
      </c>
      <c r="G32" s="304">
        <v>1</v>
      </c>
      <c r="H32" s="304">
        <v>0</v>
      </c>
      <c r="I32" s="304">
        <v>0</v>
      </c>
      <c r="J32" s="304">
        <v>0</v>
      </c>
      <c r="K32" s="301">
        <v>6</v>
      </c>
      <c r="L32" s="306">
        <v>6</v>
      </c>
      <c r="M32" s="304">
        <v>0</v>
      </c>
      <c r="N32" s="304">
        <v>0</v>
      </c>
      <c r="O32" s="301">
        <v>0</v>
      </c>
      <c r="P32" s="303">
        <v>0</v>
      </c>
      <c r="Q32" s="304">
        <v>0</v>
      </c>
      <c r="R32" s="304">
        <v>0</v>
      </c>
      <c r="S32" s="304">
        <v>0</v>
      </c>
      <c r="T32" s="304">
        <v>0</v>
      </c>
      <c r="U32" s="304">
        <v>0</v>
      </c>
      <c r="V32" s="301">
        <v>0</v>
      </c>
      <c r="W32" s="306">
        <v>0</v>
      </c>
    </row>
    <row r="33" spans="1:23" ht="21" customHeight="1" x14ac:dyDescent="0.15">
      <c r="A33" s="280" t="s">
        <v>31</v>
      </c>
      <c r="B33" s="304">
        <v>0</v>
      </c>
      <c r="C33" s="304">
        <v>0</v>
      </c>
      <c r="D33" s="301">
        <v>0</v>
      </c>
      <c r="E33" s="303">
        <v>0</v>
      </c>
      <c r="F33" s="304">
        <v>11</v>
      </c>
      <c r="G33" s="304">
        <v>0</v>
      </c>
      <c r="H33" s="304">
        <v>13</v>
      </c>
      <c r="I33" s="304">
        <v>0</v>
      </c>
      <c r="J33" s="304">
        <v>0</v>
      </c>
      <c r="K33" s="301">
        <v>24</v>
      </c>
      <c r="L33" s="306">
        <v>24</v>
      </c>
      <c r="M33" s="304">
        <v>0</v>
      </c>
      <c r="N33" s="304">
        <v>0</v>
      </c>
      <c r="O33" s="301">
        <v>0</v>
      </c>
      <c r="P33" s="303">
        <v>0</v>
      </c>
      <c r="Q33" s="304">
        <v>0</v>
      </c>
      <c r="R33" s="304">
        <v>0</v>
      </c>
      <c r="S33" s="304">
        <v>0</v>
      </c>
      <c r="T33" s="304">
        <v>0</v>
      </c>
      <c r="U33" s="304">
        <v>0</v>
      </c>
      <c r="V33" s="301">
        <v>0</v>
      </c>
      <c r="W33" s="306">
        <v>0</v>
      </c>
    </row>
    <row r="34" spans="1:23" ht="21" customHeight="1" x14ac:dyDescent="0.15">
      <c r="A34" s="280" t="s">
        <v>32</v>
      </c>
      <c r="B34" s="304">
        <v>0</v>
      </c>
      <c r="C34" s="304">
        <v>0</v>
      </c>
      <c r="D34" s="301">
        <v>0</v>
      </c>
      <c r="E34" s="303">
        <v>0</v>
      </c>
      <c r="F34" s="304">
        <v>29</v>
      </c>
      <c r="G34" s="304">
        <v>0</v>
      </c>
      <c r="H34" s="304">
        <v>12</v>
      </c>
      <c r="I34" s="304">
        <v>0</v>
      </c>
      <c r="J34" s="304">
        <v>3</v>
      </c>
      <c r="K34" s="301">
        <v>44</v>
      </c>
      <c r="L34" s="306">
        <v>44</v>
      </c>
      <c r="M34" s="304">
        <v>0</v>
      </c>
      <c r="N34" s="304">
        <v>0</v>
      </c>
      <c r="O34" s="301">
        <v>0</v>
      </c>
      <c r="P34" s="303">
        <v>0</v>
      </c>
      <c r="Q34" s="304">
        <v>0</v>
      </c>
      <c r="R34" s="304">
        <v>0</v>
      </c>
      <c r="S34" s="304">
        <v>0</v>
      </c>
      <c r="T34" s="304">
        <v>0</v>
      </c>
      <c r="U34" s="304">
        <v>0</v>
      </c>
      <c r="V34" s="301">
        <v>0</v>
      </c>
      <c r="W34" s="306">
        <v>0</v>
      </c>
    </row>
    <row r="35" spans="1:23" ht="21" customHeight="1" x14ac:dyDescent="0.15">
      <c r="A35" s="280" t="s">
        <v>33</v>
      </c>
      <c r="B35" s="304">
        <v>0</v>
      </c>
      <c r="C35" s="304">
        <v>0</v>
      </c>
      <c r="D35" s="301">
        <v>0</v>
      </c>
      <c r="E35" s="303">
        <v>0</v>
      </c>
      <c r="F35" s="304">
        <v>4</v>
      </c>
      <c r="G35" s="304">
        <v>0</v>
      </c>
      <c r="H35" s="304">
        <v>6</v>
      </c>
      <c r="I35" s="304">
        <v>0</v>
      </c>
      <c r="J35" s="304">
        <v>0</v>
      </c>
      <c r="K35" s="301">
        <v>10</v>
      </c>
      <c r="L35" s="306">
        <v>10</v>
      </c>
      <c r="M35" s="304">
        <v>0</v>
      </c>
      <c r="N35" s="304">
        <v>0</v>
      </c>
      <c r="O35" s="301">
        <v>0</v>
      </c>
      <c r="P35" s="303">
        <v>0</v>
      </c>
      <c r="Q35" s="304">
        <v>0</v>
      </c>
      <c r="R35" s="304">
        <v>0</v>
      </c>
      <c r="S35" s="304">
        <v>0</v>
      </c>
      <c r="T35" s="304">
        <v>0</v>
      </c>
      <c r="U35" s="304">
        <v>0</v>
      </c>
      <c r="V35" s="301">
        <v>0</v>
      </c>
      <c r="W35" s="306">
        <v>0</v>
      </c>
    </row>
    <row r="36" spans="1:23" ht="21" customHeight="1" x14ac:dyDescent="0.15">
      <c r="A36" s="280" t="s">
        <v>34</v>
      </c>
      <c r="B36" s="304">
        <v>0</v>
      </c>
      <c r="C36" s="304">
        <v>0</v>
      </c>
      <c r="D36" s="301">
        <v>0</v>
      </c>
      <c r="E36" s="303">
        <v>0</v>
      </c>
      <c r="F36" s="304">
        <v>0</v>
      </c>
      <c r="G36" s="304">
        <v>0</v>
      </c>
      <c r="H36" s="304">
        <v>0</v>
      </c>
      <c r="I36" s="304">
        <v>0</v>
      </c>
      <c r="J36" s="304">
        <v>0</v>
      </c>
      <c r="K36" s="301">
        <v>0</v>
      </c>
      <c r="L36" s="306">
        <v>0</v>
      </c>
      <c r="M36" s="304">
        <v>0</v>
      </c>
      <c r="N36" s="304">
        <v>0</v>
      </c>
      <c r="O36" s="301">
        <v>0</v>
      </c>
      <c r="P36" s="303">
        <v>0</v>
      </c>
      <c r="Q36" s="304">
        <v>0</v>
      </c>
      <c r="R36" s="304">
        <v>0</v>
      </c>
      <c r="S36" s="304">
        <v>0</v>
      </c>
      <c r="T36" s="304">
        <v>0</v>
      </c>
      <c r="U36" s="304">
        <v>0</v>
      </c>
      <c r="V36" s="301">
        <v>0</v>
      </c>
      <c r="W36" s="306">
        <v>0</v>
      </c>
    </row>
    <row r="37" spans="1:23" ht="21" customHeight="1" x14ac:dyDescent="0.15">
      <c r="A37" s="280" t="s">
        <v>35</v>
      </c>
      <c r="B37" s="304">
        <v>0</v>
      </c>
      <c r="C37" s="304">
        <v>0</v>
      </c>
      <c r="D37" s="301">
        <v>0</v>
      </c>
      <c r="E37" s="303">
        <v>0</v>
      </c>
      <c r="F37" s="304">
        <v>11</v>
      </c>
      <c r="G37" s="304">
        <v>0</v>
      </c>
      <c r="H37" s="304">
        <v>0</v>
      </c>
      <c r="I37" s="304">
        <v>0</v>
      </c>
      <c r="J37" s="304">
        <v>0</v>
      </c>
      <c r="K37" s="301">
        <v>11</v>
      </c>
      <c r="L37" s="306">
        <v>11</v>
      </c>
      <c r="M37" s="304">
        <v>0</v>
      </c>
      <c r="N37" s="304">
        <v>0</v>
      </c>
      <c r="O37" s="301">
        <v>0</v>
      </c>
      <c r="P37" s="303">
        <v>0</v>
      </c>
      <c r="Q37" s="304">
        <v>0</v>
      </c>
      <c r="R37" s="304">
        <v>0</v>
      </c>
      <c r="S37" s="304">
        <v>0</v>
      </c>
      <c r="T37" s="304">
        <v>0</v>
      </c>
      <c r="U37" s="304">
        <v>0</v>
      </c>
      <c r="V37" s="301">
        <v>0</v>
      </c>
      <c r="W37" s="306">
        <v>0</v>
      </c>
    </row>
    <row r="38" spans="1:23" ht="21" customHeight="1" x14ac:dyDescent="0.15">
      <c r="A38" s="280" t="s">
        <v>36</v>
      </c>
      <c r="B38" s="304">
        <v>0</v>
      </c>
      <c r="C38" s="304">
        <v>0</v>
      </c>
      <c r="D38" s="301">
        <v>0</v>
      </c>
      <c r="E38" s="303">
        <v>0</v>
      </c>
      <c r="F38" s="304">
        <v>10</v>
      </c>
      <c r="G38" s="304">
        <v>13</v>
      </c>
      <c r="H38" s="304">
        <v>13</v>
      </c>
      <c r="I38" s="304">
        <v>24</v>
      </c>
      <c r="J38" s="304">
        <v>0</v>
      </c>
      <c r="K38" s="301">
        <v>60</v>
      </c>
      <c r="L38" s="306">
        <v>60</v>
      </c>
      <c r="M38" s="304">
        <v>0</v>
      </c>
      <c r="N38" s="304">
        <v>0</v>
      </c>
      <c r="O38" s="301">
        <v>0</v>
      </c>
      <c r="P38" s="303">
        <v>0</v>
      </c>
      <c r="Q38" s="304">
        <v>0</v>
      </c>
      <c r="R38" s="304">
        <v>0</v>
      </c>
      <c r="S38" s="304">
        <v>0</v>
      </c>
      <c r="T38" s="304">
        <v>0</v>
      </c>
      <c r="U38" s="304">
        <v>0</v>
      </c>
      <c r="V38" s="301">
        <v>0</v>
      </c>
      <c r="W38" s="306">
        <v>0</v>
      </c>
    </row>
    <row r="39" spans="1:23" ht="21" customHeight="1" thickBot="1" x14ac:dyDescent="0.2">
      <c r="A39" s="281" t="s">
        <v>37</v>
      </c>
      <c r="B39" s="311">
        <v>0</v>
      </c>
      <c r="C39" s="311">
        <v>0</v>
      </c>
      <c r="D39" s="308">
        <v>0</v>
      </c>
      <c r="E39" s="310">
        <v>0</v>
      </c>
      <c r="F39" s="311">
        <v>0</v>
      </c>
      <c r="G39" s="311">
        <v>0</v>
      </c>
      <c r="H39" s="311">
        <v>0</v>
      </c>
      <c r="I39" s="311">
        <v>0</v>
      </c>
      <c r="J39" s="311">
        <v>0</v>
      </c>
      <c r="K39" s="308">
        <v>0</v>
      </c>
      <c r="L39" s="313">
        <v>0</v>
      </c>
      <c r="M39" s="311">
        <v>0</v>
      </c>
      <c r="N39" s="311">
        <v>0</v>
      </c>
      <c r="O39" s="308">
        <v>0</v>
      </c>
      <c r="P39" s="310">
        <v>0</v>
      </c>
      <c r="Q39" s="311">
        <v>0</v>
      </c>
      <c r="R39" s="311">
        <v>0</v>
      </c>
      <c r="S39" s="311">
        <v>0</v>
      </c>
      <c r="T39" s="311">
        <v>0</v>
      </c>
      <c r="U39" s="311">
        <v>0</v>
      </c>
      <c r="V39" s="308">
        <v>0</v>
      </c>
      <c r="W39" s="313">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D10" sqref="D10"/>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02">
        <f>第１表!F2</f>
        <v>2</v>
      </c>
      <c r="E1" s="274">
        <f>第１表!G2</f>
        <v>7</v>
      </c>
      <c r="F1" s="475">
        <f>IF(E1&lt;3,E1-2+12,E1-2)</f>
        <v>5</v>
      </c>
      <c r="G1" s="475"/>
    </row>
    <row r="2" spans="1:132" ht="17.25" customHeight="1" thickBot="1" x14ac:dyDescent="0.2"/>
    <row r="3" spans="1:132" ht="24.75" customHeight="1" thickBot="1" x14ac:dyDescent="0.2">
      <c r="A3" s="493"/>
      <c r="B3" s="496" t="s">
        <v>57</v>
      </c>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8"/>
      <c r="AF3" s="496" t="s">
        <v>58</v>
      </c>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500"/>
      <c r="BJ3" s="496" t="s">
        <v>59</v>
      </c>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8"/>
      <c r="CN3" s="525" t="s">
        <v>150</v>
      </c>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8"/>
      <c r="DR3" s="519" t="s">
        <v>60</v>
      </c>
      <c r="DS3" s="423"/>
      <c r="DT3" s="423"/>
      <c r="DU3" s="423"/>
      <c r="DV3" s="423"/>
      <c r="DW3" s="423"/>
      <c r="DX3" s="423"/>
      <c r="DY3" s="423"/>
      <c r="DZ3" s="423"/>
      <c r="EA3" s="424"/>
    </row>
    <row r="4" spans="1:132" ht="24.75" customHeight="1" thickBot="1" x14ac:dyDescent="0.2">
      <c r="A4" s="494"/>
      <c r="B4" s="520"/>
      <c r="C4" s="513"/>
      <c r="D4" s="513"/>
      <c r="E4" s="513"/>
      <c r="F4" s="513"/>
      <c r="G4" s="513"/>
      <c r="H4" s="513"/>
      <c r="I4" s="513"/>
      <c r="J4" s="513"/>
      <c r="K4" s="513"/>
      <c r="L4" s="522" t="s">
        <v>39</v>
      </c>
      <c r="M4" s="523"/>
      <c r="N4" s="523"/>
      <c r="O4" s="523"/>
      <c r="P4" s="523"/>
      <c r="Q4" s="523"/>
      <c r="R4" s="523"/>
      <c r="S4" s="523"/>
      <c r="T4" s="523"/>
      <c r="U4" s="524"/>
      <c r="V4" s="522" t="s">
        <v>40</v>
      </c>
      <c r="W4" s="523"/>
      <c r="X4" s="523"/>
      <c r="Y4" s="523"/>
      <c r="Z4" s="523"/>
      <c r="AA4" s="523"/>
      <c r="AB4" s="523"/>
      <c r="AC4" s="523"/>
      <c r="AD4" s="523"/>
      <c r="AE4" s="524"/>
      <c r="AF4" s="520"/>
      <c r="AG4" s="513"/>
      <c r="AH4" s="513"/>
      <c r="AI4" s="513"/>
      <c r="AJ4" s="513"/>
      <c r="AK4" s="513"/>
      <c r="AL4" s="513"/>
      <c r="AM4" s="513"/>
      <c r="AN4" s="513"/>
      <c r="AO4" s="513"/>
      <c r="AP4" s="522" t="s">
        <v>39</v>
      </c>
      <c r="AQ4" s="523"/>
      <c r="AR4" s="523"/>
      <c r="AS4" s="523"/>
      <c r="AT4" s="523"/>
      <c r="AU4" s="523"/>
      <c r="AV4" s="523"/>
      <c r="AW4" s="523"/>
      <c r="AX4" s="523"/>
      <c r="AY4" s="524"/>
      <c r="AZ4" s="522" t="s">
        <v>40</v>
      </c>
      <c r="BA4" s="523"/>
      <c r="BB4" s="523"/>
      <c r="BC4" s="523"/>
      <c r="BD4" s="523"/>
      <c r="BE4" s="523"/>
      <c r="BF4" s="523"/>
      <c r="BG4" s="523"/>
      <c r="BH4" s="523"/>
      <c r="BI4" s="524"/>
      <c r="BJ4" s="520"/>
      <c r="BK4" s="513"/>
      <c r="BL4" s="513"/>
      <c r="BM4" s="513"/>
      <c r="BN4" s="513"/>
      <c r="BO4" s="513"/>
      <c r="BP4" s="513"/>
      <c r="BQ4" s="513"/>
      <c r="BR4" s="513"/>
      <c r="BS4" s="513"/>
      <c r="BT4" s="522" t="s">
        <v>39</v>
      </c>
      <c r="BU4" s="523"/>
      <c r="BV4" s="523"/>
      <c r="BW4" s="523"/>
      <c r="BX4" s="523"/>
      <c r="BY4" s="523"/>
      <c r="BZ4" s="523"/>
      <c r="CA4" s="523"/>
      <c r="CB4" s="523"/>
      <c r="CC4" s="524"/>
      <c r="CD4" s="522" t="s">
        <v>40</v>
      </c>
      <c r="CE4" s="523"/>
      <c r="CF4" s="523"/>
      <c r="CG4" s="523"/>
      <c r="CH4" s="523"/>
      <c r="CI4" s="523"/>
      <c r="CJ4" s="523"/>
      <c r="CK4" s="523"/>
      <c r="CL4" s="523"/>
      <c r="CM4" s="524"/>
      <c r="CN4" s="520"/>
      <c r="CO4" s="513"/>
      <c r="CP4" s="513"/>
      <c r="CQ4" s="513"/>
      <c r="CR4" s="513"/>
      <c r="CS4" s="513"/>
      <c r="CT4" s="513"/>
      <c r="CU4" s="513"/>
      <c r="CV4" s="513"/>
      <c r="CW4" s="513"/>
      <c r="CX4" s="522" t="s">
        <v>39</v>
      </c>
      <c r="CY4" s="523"/>
      <c r="CZ4" s="523"/>
      <c r="DA4" s="523"/>
      <c r="DB4" s="523"/>
      <c r="DC4" s="523"/>
      <c r="DD4" s="523"/>
      <c r="DE4" s="523"/>
      <c r="DF4" s="523"/>
      <c r="DG4" s="524"/>
      <c r="DH4" s="522" t="s">
        <v>40</v>
      </c>
      <c r="DI4" s="523"/>
      <c r="DJ4" s="523"/>
      <c r="DK4" s="523"/>
      <c r="DL4" s="523"/>
      <c r="DM4" s="523"/>
      <c r="DN4" s="523"/>
      <c r="DO4" s="523"/>
      <c r="DP4" s="523"/>
      <c r="DQ4" s="524"/>
      <c r="DR4" s="520"/>
      <c r="DS4" s="513"/>
      <c r="DT4" s="513"/>
      <c r="DU4" s="513"/>
      <c r="DV4" s="513"/>
      <c r="DW4" s="513"/>
      <c r="DX4" s="513"/>
      <c r="DY4" s="513"/>
      <c r="DZ4" s="513"/>
      <c r="EA4" s="521"/>
    </row>
    <row r="5" spans="1:132" ht="24.75" customHeight="1" x14ac:dyDescent="0.15">
      <c r="A5" s="495"/>
      <c r="B5" s="501" t="s">
        <v>61</v>
      </c>
      <c r="C5" s="502"/>
      <c r="D5" s="503"/>
      <c r="E5" s="504" t="s">
        <v>62</v>
      </c>
      <c r="F5" s="505"/>
      <c r="G5" s="505"/>
      <c r="H5" s="505"/>
      <c r="I5" s="505"/>
      <c r="J5" s="506"/>
      <c r="K5" s="517" t="s">
        <v>52</v>
      </c>
      <c r="L5" s="509" t="s">
        <v>61</v>
      </c>
      <c r="M5" s="510"/>
      <c r="N5" s="511"/>
      <c r="O5" s="512" t="s">
        <v>62</v>
      </c>
      <c r="P5" s="513"/>
      <c r="Q5" s="513"/>
      <c r="R5" s="513"/>
      <c r="S5" s="513"/>
      <c r="T5" s="514"/>
      <c r="U5" s="518" t="s">
        <v>52</v>
      </c>
      <c r="V5" s="526" t="s">
        <v>61</v>
      </c>
      <c r="W5" s="510"/>
      <c r="X5" s="511"/>
      <c r="Y5" s="512" t="s">
        <v>62</v>
      </c>
      <c r="Z5" s="513"/>
      <c r="AA5" s="513"/>
      <c r="AB5" s="513"/>
      <c r="AC5" s="513"/>
      <c r="AD5" s="514"/>
      <c r="AE5" s="518" t="s">
        <v>52</v>
      </c>
      <c r="AF5" s="501" t="s">
        <v>61</v>
      </c>
      <c r="AG5" s="502"/>
      <c r="AH5" s="503"/>
      <c r="AI5" s="504" t="s">
        <v>62</v>
      </c>
      <c r="AJ5" s="505"/>
      <c r="AK5" s="505"/>
      <c r="AL5" s="505"/>
      <c r="AM5" s="505"/>
      <c r="AN5" s="506"/>
      <c r="AO5" s="507" t="s">
        <v>52</v>
      </c>
      <c r="AP5" s="509" t="s">
        <v>61</v>
      </c>
      <c r="AQ5" s="510"/>
      <c r="AR5" s="511"/>
      <c r="AS5" s="512" t="s">
        <v>62</v>
      </c>
      <c r="AT5" s="513"/>
      <c r="AU5" s="513"/>
      <c r="AV5" s="513"/>
      <c r="AW5" s="513"/>
      <c r="AX5" s="514"/>
      <c r="AY5" s="515" t="s">
        <v>52</v>
      </c>
      <c r="AZ5" s="509" t="s">
        <v>61</v>
      </c>
      <c r="BA5" s="510"/>
      <c r="BB5" s="511"/>
      <c r="BC5" s="512" t="s">
        <v>62</v>
      </c>
      <c r="BD5" s="513"/>
      <c r="BE5" s="513"/>
      <c r="BF5" s="513"/>
      <c r="BG5" s="513"/>
      <c r="BH5" s="514"/>
      <c r="BI5" s="518" t="s">
        <v>52</v>
      </c>
      <c r="BJ5" s="501" t="s">
        <v>61</v>
      </c>
      <c r="BK5" s="502"/>
      <c r="BL5" s="503"/>
      <c r="BM5" s="504" t="s">
        <v>62</v>
      </c>
      <c r="BN5" s="505"/>
      <c r="BO5" s="505"/>
      <c r="BP5" s="505"/>
      <c r="BQ5" s="505"/>
      <c r="BR5" s="506"/>
      <c r="BS5" s="517" t="s">
        <v>52</v>
      </c>
      <c r="BT5" s="509" t="s">
        <v>61</v>
      </c>
      <c r="BU5" s="510"/>
      <c r="BV5" s="511"/>
      <c r="BW5" s="512" t="s">
        <v>62</v>
      </c>
      <c r="BX5" s="513"/>
      <c r="BY5" s="513"/>
      <c r="BZ5" s="513"/>
      <c r="CA5" s="513"/>
      <c r="CB5" s="514"/>
      <c r="CC5" s="518" t="s">
        <v>52</v>
      </c>
      <c r="CD5" s="526" t="s">
        <v>61</v>
      </c>
      <c r="CE5" s="510"/>
      <c r="CF5" s="511"/>
      <c r="CG5" s="512" t="s">
        <v>62</v>
      </c>
      <c r="CH5" s="513"/>
      <c r="CI5" s="513"/>
      <c r="CJ5" s="513"/>
      <c r="CK5" s="513"/>
      <c r="CL5" s="514"/>
      <c r="CM5" s="518" t="s">
        <v>52</v>
      </c>
      <c r="CN5" s="501" t="s">
        <v>61</v>
      </c>
      <c r="CO5" s="502"/>
      <c r="CP5" s="503"/>
      <c r="CQ5" s="504" t="s">
        <v>62</v>
      </c>
      <c r="CR5" s="505"/>
      <c r="CS5" s="505"/>
      <c r="CT5" s="505"/>
      <c r="CU5" s="505"/>
      <c r="CV5" s="506"/>
      <c r="CW5" s="517" t="s">
        <v>52</v>
      </c>
      <c r="CX5" s="509" t="s">
        <v>61</v>
      </c>
      <c r="CY5" s="510"/>
      <c r="CZ5" s="511"/>
      <c r="DA5" s="512" t="s">
        <v>62</v>
      </c>
      <c r="DB5" s="513"/>
      <c r="DC5" s="513"/>
      <c r="DD5" s="513"/>
      <c r="DE5" s="513"/>
      <c r="DF5" s="514"/>
      <c r="DG5" s="518" t="s">
        <v>52</v>
      </c>
      <c r="DH5" s="526" t="s">
        <v>61</v>
      </c>
      <c r="DI5" s="510"/>
      <c r="DJ5" s="511"/>
      <c r="DK5" s="512" t="s">
        <v>62</v>
      </c>
      <c r="DL5" s="513"/>
      <c r="DM5" s="513"/>
      <c r="DN5" s="513"/>
      <c r="DO5" s="513"/>
      <c r="DP5" s="514"/>
      <c r="DQ5" s="518" t="s">
        <v>52</v>
      </c>
      <c r="DR5" s="501" t="s">
        <v>61</v>
      </c>
      <c r="DS5" s="502"/>
      <c r="DT5" s="503"/>
      <c r="DU5" s="504" t="s">
        <v>62</v>
      </c>
      <c r="DV5" s="505"/>
      <c r="DW5" s="505"/>
      <c r="DX5" s="505"/>
      <c r="DY5" s="505"/>
      <c r="DZ5" s="506"/>
      <c r="EA5" s="507" t="s">
        <v>52</v>
      </c>
    </row>
    <row r="6" spans="1:132" ht="24.75" customHeight="1" thickBot="1" x14ac:dyDescent="0.2">
      <c r="A6" s="338" t="s">
        <v>42</v>
      </c>
      <c r="B6" s="31" t="s">
        <v>43</v>
      </c>
      <c r="C6" s="32" t="s">
        <v>44</v>
      </c>
      <c r="D6" s="32" t="s">
        <v>45</v>
      </c>
      <c r="E6" s="33" t="s">
        <v>47</v>
      </c>
      <c r="F6" s="34" t="s">
        <v>48</v>
      </c>
      <c r="G6" s="34" t="s">
        <v>49</v>
      </c>
      <c r="H6" s="35" t="s">
        <v>50</v>
      </c>
      <c r="I6" s="32" t="s">
        <v>51</v>
      </c>
      <c r="J6" s="36" t="s">
        <v>94</v>
      </c>
      <c r="K6" s="516"/>
      <c r="L6" s="31" t="s">
        <v>43</v>
      </c>
      <c r="M6" s="32" t="s">
        <v>44</v>
      </c>
      <c r="N6" s="36" t="s">
        <v>45</v>
      </c>
      <c r="O6" s="33" t="s">
        <v>47</v>
      </c>
      <c r="P6" s="34" t="s">
        <v>48</v>
      </c>
      <c r="Q6" s="34" t="s">
        <v>49</v>
      </c>
      <c r="R6" s="35" t="s">
        <v>50</v>
      </c>
      <c r="S6" s="32" t="s">
        <v>51</v>
      </c>
      <c r="T6" s="36" t="s">
        <v>45</v>
      </c>
      <c r="U6" s="508"/>
      <c r="V6" s="15" t="s">
        <v>43</v>
      </c>
      <c r="W6" s="32" t="s">
        <v>44</v>
      </c>
      <c r="X6" s="36" t="s">
        <v>45</v>
      </c>
      <c r="Y6" s="15" t="s">
        <v>47</v>
      </c>
      <c r="Z6" s="34" t="s">
        <v>48</v>
      </c>
      <c r="AA6" s="34" t="s">
        <v>49</v>
      </c>
      <c r="AB6" s="35" t="s">
        <v>50</v>
      </c>
      <c r="AC6" s="32" t="s">
        <v>51</v>
      </c>
      <c r="AD6" s="36" t="s">
        <v>45</v>
      </c>
      <c r="AE6" s="508"/>
      <c r="AF6" s="31" t="s">
        <v>43</v>
      </c>
      <c r="AG6" s="32" t="s">
        <v>44</v>
      </c>
      <c r="AH6" s="36" t="s">
        <v>45</v>
      </c>
      <c r="AI6" s="15" t="s">
        <v>47</v>
      </c>
      <c r="AJ6" s="34" t="s">
        <v>48</v>
      </c>
      <c r="AK6" s="34" t="s">
        <v>49</v>
      </c>
      <c r="AL6" s="35" t="s">
        <v>50</v>
      </c>
      <c r="AM6" s="32" t="s">
        <v>51</v>
      </c>
      <c r="AN6" s="36" t="s">
        <v>45</v>
      </c>
      <c r="AO6" s="508"/>
      <c r="AP6" s="31" t="s">
        <v>43</v>
      </c>
      <c r="AQ6" s="32" t="s">
        <v>44</v>
      </c>
      <c r="AR6" s="36" t="s">
        <v>45</v>
      </c>
      <c r="AS6" s="33" t="s">
        <v>47</v>
      </c>
      <c r="AT6" s="34" t="s">
        <v>48</v>
      </c>
      <c r="AU6" s="34" t="s">
        <v>49</v>
      </c>
      <c r="AV6" s="35" t="s">
        <v>50</v>
      </c>
      <c r="AW6" s="32" t="s">
        <v>51</v>
      </c>
      <c r="AX6" s="36" t="s">
        <v>45</v>
      </c>
      <c r="AY6" s="516"/>
      <c r="AZ6" s="31" t="s">
        <v>43</v>
      </c>
      <c r="BA6" s="32" t="s">
        <v>44</v>
      </c>
      <c r="BB6" s="32" t="s">
        <v>45</v>
      </c>
      <c r="BC6" s="33" t="s">
        <v>47</v>
      </c>
      <c r="BD6" s="34" t="s">
        <v>48</v>
      </c>
      <c r="BE6" s="34" t="s">
        <v>49</v>
      </c>
      <c r="BF6" s="35" t="s">
        <v>50</v>
      </c>
      <c r="BG6" s="32" t="s">
        <v>51</v>
      </c>
      <c r="BH6" s="36" t="s">
        <v>45</v>
      </c>
      <c r="BI6" s="508"/>
      <c r="BJ6" s="31" t="s">
        <v>43</v>
      </c>
      <c r="BK6" s="32" t="s">
        <v>44</v>
      </c>
      <c r="BL6" s="32" t="s">
        <v>45</v>
      </c>
      <c r="BM6" s="33" t="s">
        <v>47</v>
      </c>
      <c r="BN6" s="34" t="s">
        <v>48</v>
      </c>
      <c r="BO6" s="34" t="s">
        <v>49</v>
      </c>
      <c r="BP6" s="35" t="s">
        <v>50</v>
      </c>
      <c r="BQ6" s="32" t="s">
        <v>51</v>
      </c>
      <c r="BR6" s="36" t="s">
        <v>45</v>
      </c>
      <c r="BS6" s="516"/>
      <c r="BT6" s="31" t="s">
        <v>43</v>
      </c>
      <c r="BU6" s="32" t="s">
        <v>44</v>
      </c>
      <c r="BV6" s="32" t="s">
        <v>45</v>
      </c>
      <c r="BW6" s="33" t="s">
        <v>47</v>
      </c>
      <c r="BX6" s="34" t="s">
        <v>48</v>
      </c>
      <c r="BY6" s="34" t="s">
        <v>49</v>
      </c>
      <c r="BZ6" s="35" t="s">
        <v>50</v>
      </c>
      <c r="CA6" s="32" t="s">
        <v>51</v>
      </c>
      <c r="CB6" s="36" t="s">
        <v>45</v>
      </c>
      <c r="CC6" s="508"/>
      <c r="CD6" s="15" t="s">
        <v>43</v>
      </c>
      <c r="CE6" s="32" t="s">
        <v>44</v>
      </c>
      <c r="CF6" s="32" t="s">
        <v>45</v>
      </c>
      <c r="CG6" s="33" t="s">
        <v>47</v>
      </c>
      <c r="CH6" s="34" t="s">
        <v>48</v>
      </c>
      <c r="CI6" s="34" t="s">
        <v>49</v>
      </c>
      <c r="CJ6" s="35" t="s">
        <v>50</v>
      </c>
      <c r="CK6" s="32" t="s">
        <v>51</v>
      </c>
      <c r="CL6" s="36" t="s">
        <v>45</v>
      </c>
      <c r="CM6" s="508"/>
      <c r="CN6" s="31" t="s">
        <v>43</v>
      </c>
      <c r="CO6" s="32" t="s">
        <v>44</v>
      </c>
      <c r="CP6" s="32" t="s">
        <v>45</v>
      </c>
      <c r="CQ6" s="33" t="s">
        <v>47</v>
      </c>
      <c r="CR6" s="34" t="s">
        <v>48</v>
      </c>
      <c r="CS6" s="34" t="s">
        <v>49</v>
      </c>
      <c r="CT6" s="35" t="s">
        <v>50</v>
      </c>
      <c r="CU6" s="32" t="s">
        <v>51</v>
      </c>
      <c r="CV6" s="36" t="s">
        <v>45</v>
      </c>
      <c r="CW6" s="516"/>
      <c r="CX6" s="31" t="s">
        <v>43</v>
      </c>
      <c r="CY6" s="32" t="s">
        <v>44</v>
      </c>
      <c r="CZ6" s="32" t="s">
        <v>45</v>
      </c>
      <c r="DA6" s="33" t="s">
        <v>47</v>
      </c>
      <c r="DB6" s="34" t="s">
        <v>48</v>
      </c>
      <c r="DC6" s="34" t="s">
        <v>49</v>
      </c>
      <c r="DD6" s="35" t="s">
        <v>50</v>
      </c>
      <c r="DE6" s="32" t="s">
        <v>51</v>
      </c>
      <c r="DF6" s="36" t="s">
        <v>45</v>
      </c>
      <c r="DG6" s="508"/>
      <c r="DH6" s="15" t="s">
        <v>43</v>
      </c>
      <c r="DI6" s="32" t="s">
        <v>44</v>
      </c>
      <c r="DJ6" s="32" t="s">
        <v>45</v>
      </c>
      <c r="DK6" s="33" t="s">
        <v>47</v>
      </c>
      <c r="DL6" s="34" t="s">
        <v>48</v>
      </c>
      <c r="DM6" s="34" t="s">
        <v>49</v>
      </c>
      <c r="DN6" s="35" t="s">
        <v>50</v>
      </c>
      <c r="DO6" s="32" t="s">
        <v>51</v>
      </c>
      <c r="DP6" s="36" t="s">
        <v>45</v>
      </c>
      <c r="DQ6" s="508"/>
      <c r="DR6" s="31" t="s">
        <v>43</v>
      </c>
      <c r="DS6" s="32" t="s">
        <v>44</v>
      </c>
      <c r="DT6" s="32" t="s">
        <v>45</v>
      </c>
      <c r="DU6" s="33" t="s">
        <v>47</v>
      </c>
      <c r="DV6" s="34" t="s">
        <v>48</v>
      </c>
      <c r="DW6" s="34" t="s">
        <v>49</v>
      </c>
      <c r="DX6" s="35" t="s">
        <v>50</v>
      </c>
      <c r="DY6" s="32" t="s">
        <v>51</v>
      </c>
      <c r="DZ6" s="36" t="s">
        <v>45</v>
      </c>
      <c r="EA6" s="508"/>
    </row>
    <row r="7" spans="1:132" ht="20.25" customHeight="1" x14ac:dyDescent="0.15">
      <c r="A7" s="337" t="s">
        <v>4</v>
      </c>
      <c r="B7" s="204">
        <v>0</v>
      </c>
      <c r="C7" s="205">
        <v>0</v>
      </c>
      <c r="D7" s="205">
        <v>0</v>
      </c>
      <c r="E7" s="206">
        <v>487</v>
      </c>
      <c r="F7" s="207">
        <v>1612</v>
      </c>
      <c r="G7" s="207">
        <v>8845</v>
      </c>
      <c r="H7" s="207">
        <v>13408</v>
      </c>
      <c r="I7" s="205">
        <v>10708</v>
      </c>
      <c r="J7" s="208">
        <v>35060</v>
      </c>
      <c r="K7" s="209">
        <v>35060</v>
      </c>
      <c r="L7" s="204">
        <v>0</v>
      </c>
      <c r="M7" s="205">
        <v>0</v>
      </c>
      <c r="N7" s="208">
        <v>0</v>
      </c>
      <c r="O7" s="206">
        <v>484</v>
      </c>
      <c r="P7" s="207">
        <v>1603</v>
      </c>
      <c r="Q7" s="207">
        <v>8774</v>
      </c>
      <c r="R7" s="207">
        <v>13294</v>
      </c>
      <c r="S7" s="205">
        <v>10578</v>
      </c>
      <c r="T7" s="208">
        <v>34733</v>
      </c>
      <c r="U7" s="210">
        <v>34733</v>
      </c>
      <c r="V7" s="211">
        <v>0</v>
      </c>
      <c r="W7" s="205">
        <v>0</v>
      </c>
      <c r="X7" s="208">
        <v>0</v>
      </c>
      <c r="Y7" s="211">
        <v>3</v>
      </c>
      <c r="Z7" s="207">
        <v>9</v>
      </c>
      <c r="AA7" s="207">
        <v>71</v>
      </c>
      <c r="AB7" s="207">
        <v>114</v>
      </c>
      <c r="AC7" s="205">
        <v>130</v>
      </c>
      <c r="AD7" s="208">
        <v>327</v>
      </c>
      <c r="AE7" s="212">
        <v>327</v>
      </c>
      <c r="AF7" s="211">
        <v>0</v>
      </c>
      <c r="AG7" s="205">
        <v>0</v>
      </c>
      <c r="AH7" s="208">
        <v>0</v>
      </c>
      <c r="AI7" s="211">
        <v>1918</v>
      </c>
      <c r="AJ7" s="207">
        <v>3542</v>
      </c>
      <c r="AK7" s="207">
        <v>4798</v>
      </c>
      <c r="AL7" s="207">
        <v>5404</v>
      </c>
      <c r="AM7" s="205">
        <v>2943</v>
      </c>
      <c r="AN7" s="208">
        <v>18605</v>
      </c>
      <c r="AO7" s="212">
        <v>18605</v>
      </c>
      <c r="AP7" s="211">
        <v>0</v>
      </c>
      <c r="AQ7" s="205">
        <v>0</v>
      </c>
      <c r="AR7" s="208">
        <v>0</v>
      </c>
      <c r="AS7" s="206">
        <v>1890</v>
      </c>
      <c r="AT7" s="207">
        <v>3496</v>
      </c>
      <c r="AU7" s="207">
        <v>4713</v>
      </c>
      <c r="AV7" s="207">
        <v>5301</v>
      </c>
      <c r="AW7" s="205">
        <v>2851</v>
      </c>
      <c r="AX7" s="208">
        <v>18251</v>
      </c>
      <c r="AY7" s="209">
        <v>18251</v>
      </c>
      <c r="AZ7" s="204">
        <v>0</v>
      </c>
      <c r="BA7" s="205">
        <v>0</v>
      </c>
      <c r="BB7" s="205">
        <v>0</v>
      </c>
      <c r="BC7" s="206">
        <v>28</v>
      </c>
      <c r="BD7" s="207">
        <v>46</v>
      </c>
      <c r="BE7" s="207">
        <v>85</v>
      </c>
      <c r="BF7" s="207">
        <v>103</v>
      </c>
      <c r="BG7" s="205">
        <v>92</v>
      </c>
      <c r="BH7" s="208">
        <v>354</v>
      </c>
      <c r="BI7" s="210">
        <v>354</v>
      </c>
      <c r="BJ7" s="211">
        <v>0</v>
      </c>
      <c r="BK7" s="205">
        <v>0</v>
      </c>
      <c r="BL7" s="205">
        <v>0</v>
      </c>
      <c r="BM7" s="206">
        <v>3</v>
      </c>
      <c r="BN7" s="207">
        <v>14</v>
      </c>
      <c r="BO7" s="207">
        <v>45</v>
      </c>
      <c r="BP7" s="207">
        <v>368</v>
      </c>
      <c r="BQ7" s="205">
        <v>494</v>
      </c>
      <c r="BR7" s="208">
        <v>924</v>
      </c>
      <c r="BS7" s="209">
        <v>924</v>
      </c>
      <c r="BT7" s="204">
        <v>0</v>
      </c>
      <c r="BU7" s="205">
        <v>0</v>
      </c>
      <c r="BV7" s="205">
        <v>0</v>
      </c>
      <c r="BW7" s="206">
        <v>3</v>
      </c>
      <c r="BX7" s="207">
        <v>14</v>
      </c>
      <c r="BY7" s="207">
        <v>44</v>
      </c>
      <c r="BZ7" s="207">
        <v>363</v>
      </c>
      <c r="CA7" s="205">
        <v>491</v>
      </c>
      <c r="CB7" s="208">
        <v>915</v>
      </c>
      <c r="CC7" s="210">
        <v>915</v>
      </c>
      <c r="CD7" s="211">
        <v>0</v>
      </c>
      <c r="CE7" s="205">
        <v>0</v>
      </c>
      <c r="CF7" s="205">
        <v>0</v>
      </c>
      <c r="CG7" s="206">
        <v>0</v>
      </c>
      <c r="CH7" s="207">
        <v>0</v>
      </c>
      <c r="CI7" s="207">
        <v>1</v>
      </c>
      <c r="CJ7" s="207">
        <v>5</v>
      </c>
      <c r="CK7" s="205">
        <v>3</v>
      </c>
      <c r="CL7" s="208">
        <v>9</v>
      </c>
      <c r="CM7" s="210">
        <v>9</v>
      </c>
      <c r="CN7" s="211">
        <v>0</v>
      </c>
      <c r="CO7" s="205">
        <v>0</v>
      </c>
      <c r="CP7" s="205">
        <v>0</v>
      </c>
      <c r="CQ7" s="206">
        <v>7</v>
      </c>
      <c r="CR7" s="207">
        <v>14</v>
      </c>
      <c r="CS7" s="207">
        <v>35</v>
      </c>
      <c r="CT7" s="207">
        <v>174</v>
      </c>
      <c r="CU7" s="205">
        <v>249</v>
      </c>
      <c r="CV7" s="208">
        <v>479</v>
      </c>
      <c r="CW7" s="209">
        <v>479</v>
      </c>
      <c r="CX7" s="204">
        <v>0</v>
      </c>
      <c r="CY7" s="205">
        <v>0</v>
      </c>
      <c r="CZ7" s="205">
        <v>0</v>
      </c>
      <c r="DA7" s="206">
        <v>7</v>
      </c>
      <c r="DB7" s="207">
        <v>14</v>
      </c>
      <c r="DC7" s="207">
        <v>35</v>
      </c>
      <c r="DD7" s="207">
        <v>172</v>
      </c>
      <c r="DE7" s="205">
        <v>246</v>
      </c>
      <c r="DF7" s="208">
        <v>474</v>
      </c>
      <c r="DG7" s="210">
        <v>474</v>
      </c>
      <c r="DH7" s="211">
        <v>0</v>
      </c>
      <c r="DI7" s="205">
        <v>0</v>
      </c>
      <c r="DJ7" s="205">
        <v>0</v>
      </c>
      <c r="DK7" s="206">
        <v>0</v>
      </c>
      <c r="DL7" s="207">
        <v>0</v>
      </c>
      <c r="DM7" s="207">
        <v>0</v>
      </c>
      <c r="DN7" s="207">
        <v>2</v>
      </c>
      <c r="DO7" s="205">
        <v>3</v>
      </c>
      <c r="DP7" s="208">
        <v>5</v>
      </c>
      <c r="DQ7" s="210">
        <v>5</v>
      </c>
      <c r="DR7" s="211">
        <v>0</v>
      </c>
      <c r="DS7" s="205">
        <v>0</v>
      </c>
      <c r="DT7" s="205">
        <v>0</v>
      </c>
      <c r="DU7" s="206">
        <v>2415</v>
      </c>
      <c r="DV7" s="207">
        <v>5182</v>
      </c>
      <c r="DW7" s="207">
        <v>13707</v>
      </c>
      <c r="DX7" s="207">
        <v>19313</v>
      </c>
      <c r="DY7" s="205">
        <v>14363</v>
      </c>
      <c r="DZ7" s="208">
        <v>54980</v>
      </c>
      <c r="EA7" s="210">
        <v>54980</v>
      </c>
      <c r="EB7" s="37"/>
    </row>
    <row r="8" spans="1:132" ht="20.25" customHeight="1" x14ac:dyDescent="0.15">
      <c r="A8" s="63" t="s">
        <v>5</v>
      </c>
      <c r="B8" s="213">
        <v>0</v>
      </c>
      <c r="C8" s="214">
        <v>0</v>
      </c>
      <c r="D8" s="214">
        <v>0</v>
      </c>
      <c r="E8" s="215">
        <v>217</v>
      </c>
      <c r="F8" s="216">
        <v>877</v>
      </c>
      <c r="G8" s="216">
        <v>3701</v>
      </c>
      <c r="H8" s="216">
        <v>5594</v>
      </c>
      <c r="I8" s="214">
        <v>4764</v>
      </c>
      <c r="J8" s="217">
        <v>15153</v>
      </c>
      <c r="K8" s="218">
        <v>15153</v>
      </c>
      <c r="L8" s="213">
        <v>0</v>
      </c>
      <c r="M8" s="214">
        <v>0</v>
      </c>
      <c r="N8" s="217">
        <v>0</v>
      </c>
      <c r="O8" s="215">
        <v>216</v>
      </c>
      <c r="P8" s="216">
        <v>876</v>
      </c>
      <c r="Q8" s="216">
        <v>3670</v>
      </c>
      <c r="R8" s="216">
        <v>5537</v>
      </c>
      <c r="S8" s="214">
        <v>4698</v>
      </c>
      <c r="T8" s="217">
        <v>14997</v>
      </c>
      <c r="U8" s="219">
        <v>14997</v>
      </c>
      <c r="V8" s="220">
        <v>0</v>
      </c>
      <c r="W8" s="214">
        <v>0</v>
      </c>
      <c r="X8" s="217">
        <v>0</v>
      </c>
      <c r="Y8" s="220">
        <v>1</v>
      </c>
      <c r="Z8" s="216">
        <v>1</v>
      </c>
      <c r="AA8" s="216">
        <v>31</v>
      </c>
      <c r="AB8" s="216">
        <v>57</v>
      </c>
      <c r="AC8" s="214">
        <v>66</v>
      </c>
      <c r="AD8" s="217">
        <v>156</v>
      </c>
      <c r="AE8" s="221">
        <v>156</v>
      </c>
      <c r="AF8" s="220">
        <v>0</v>
      </c>
      <c r="AG8" s="214">
        <v>0</v>
      </c>
      <c r="AH8" s="217">
        <v>0</v>
      </c>
      <c r="AI8" s="220">
        <v>668</v>
      </c>
      <c r="AJ8" s="216">
        <v>1615</v>
      </c>
      <c r="AK8" s="216">
        <v>2095</v>
      </c>
      <c r="AL8" s="216">
        <v>2479</v>
      </c>
      <c r="AM8" s="214">
        <v>1406</v>
      </c>
      <c r="AN8" s="217">
        <v>8263</v>
      </c>
      <c r="AO8" s="221">
        <v>8263</v>
      </c>
      <c r="AP8" s="220">
        <v>0</v>
      </c>
      <c r="AQ8" s="214">
        <v>0</v>
      </c>
      <c r="AR8" s="217">
        <v>0</v>
      </c>
      <c r="AS8" s="215">
        <v>662</v>
      </c>
      <c r="AT8" s="216">
        <v>1589</v>
      </c>
      <c r="AU8" s="216">
        <v>2062</v>
      </c>
      <c r="AV8" s="216">
        <v>2439</v>
      </c>
      <c r="AW8" s="214">
        <v>1366</v>
      </c>
      <c r="AX8" s="217">
        <v>8118</v>
      </c>
      <c r="AY8" s="218">
        <v>8118</v>
      </c>
      <c r="AZ8" s="213">
        <v>0</v>
      </c>
      <c r="BA8" s="214">
        <v>0</v>
      </c>
      <c r="BB8" s="214">
        <v>0</v>
      </c>
      <c r="BC8" s="215">
        <v>6</v>
      </c>
      <c r="BD8" s="216">
        <v>26</v>
      </c>
      <c r="BE8" s="216">
        <v>33</v>
      </c>
      <c r="BF8" s="216">
        <v>40</v>
      </c>
      <c r="BG8" s="214">
        <v>40</v>
      </c>
      <c r="BH8" s="217">
        <v>145</v>
      </c>
      <c r="BI8" s="219">
        <v>145</v>
      </c>
      <c r="BJ8" s="220">
        <v>0</v>
      </c>
      <c r="BK8" s="214">
        <v>0</v>
      </c>
      <c r="BL8" s="214">
        <v>0</v>
      </c>
      <c r="BM8" s="215">
        <v>1</v>
      </c>
      <c r="BN8" s="216">
        <v>7</v>
      </c>
      <c r="BO8" s="216">
        <v>12</v>
      </c>
      <c r="BP8" s="216">
        <v>126</v>
      </c>
      <c r="BQ8" s="214">
        <v>156</v>
      </c>
      <c r="BR8" s="217">
        <v>302</v>
      </c>
      <c r="BS8" s="218">
        <v>302</v>
      </c>
      <c r="BT8" s="213">
        <v>0</v>
      </c>
      <c r="BU8" s="214">
        <v>0</v>
      </c>
      <c r="BV8" s="214">
        <v>0</v>
      </c>
      <c r="BW8" s="215">
        <v>1</v>
      </c>
      <c r="BX8" s="216">
        <v>7</v>
      </c>
      <c r="BY8" s="216">
        <v>12</v>
      </c>
      <c r="BZ8" s="216">
        <v>123</v>
      </c>
      <c r="CA8" s="214">
        <v>155</v>
      </c>
      <c r="CB8" s="217">
        <v>298</v>
      </c>
      <c r="CC8" s="219">
        <v>298</v>
      </c>
      <c r="CD8" s="220">
        <v>0</v>
      </c>
      <c r="CE8" s="214">
        <v>0</v>
      </c>
      <c r="CF8" s="214">
        <v>0</v>
      </c>
      <c r="CG8" s="215">
        <v>0</v>
      </c>
      <c r="CH8" s="216">
        <v>0</v>
      </c>
      <c r="CI8" s="216">
        <v>0</v>
      </c>
      <c r="CJ8" s="216">
        <v>3</v>
      </c>
      <c r="CK8" s="214">
        <v>1</v>
      </c>
      <c r="CL8" s="217">
        <v>4</v>
      </c>
      <c r="CM8" s="219">
        <v>4</v>
      </c>
      <c r="CN8" s="220">
        <v>0</v>
      </c>
      <c r="CO8" s="214">
        <v>0</v>
      </c>
      <c r="CP8" s="214">
        <v>0</v>
      </c>
      <c r="CQ8" s="215">
        <v>1</v>
      </c>
      <c r="CR8" s="216">
        <v>1</v>
      </c>
      <c r="CS8" s="216">
        <v>6</v>
      </c>
      <c r="CT8" s="216">
        <v>49</v>
      </c>
      <c r="CU8" s="214">
        <v>56</v>
      </c>
      <c r="CV8" s="217">
        <v>113</v>
      </c>
      <c r="CW8" s="218">
        <v>113</v>
      </c>
      <c r="CX8" s="213">
        <v>0</v>
      </c>
      <c r="CY8" s="214">
        <v>0</v>
      </c>
      <c r="CZ8" s="214">
        <v>0</v>
      </c>
      <c r="DA8" s="215">
        <v>1</v>
      </c>
      <c r="DB8" s="216">
        <v>1</v>
      </c>
      <c r="DC8" s="216">
        <v>6</v>
      </c>
      <c r="DD8" s="216">
        <v>48</v>
      </c>
      <c r="DE8" s="214">
        <v>55</v>
      </c>
      <c r="DF8" s="217">
        <v>111</v>
      </c>
      <c r="DG8" s="219">
        <v>111</v>
      </c>
      <c r="DH8" s="220">
        <v>0</v>
      </c>
      <c r="DI8" s="214">
        <v>0</v>
      </c>
      <c r="DJ8" s="214">
        <v>0</v>
      </c>
      <c r="DK8" s="215">
        <v>0</v>
      </c>
      <c r="DL8" s="216">
        <v>0</v>
      </c>
      <c r="DM8" s="216">
        <v>0</v>
      </c>
      <c r="DN8" s="216">
        <v>1</v>
      </c>
      <c r="DO8" s="214">
        <v>1</v>
      </c>
      <c r="DP8" s="217">
        <v>2</v>
      </c>
      <c r="DQ8" s="219">
        <v>2</v>
      </c>
      <c r="DR8" s="220">
        <v>0</v>
      </c>
      <c r="DS8" s="214">
        <v>0</v>
      </c>
      <c r="DT8" s="214">
        <v>0</v>
      </c>
      <c r="DU8" s="215">
        <v>887</v>
      </c>
      <c r="DV8" s="216">
        <v>2500</v>
      </c>
      <c r="DW8" s="216">
        <v>5814</v>
      </c>
      <c r="DX8" s="216">
        <v>8248</v>
      </c>
      <c r="DY8" s="214">
        <v>6382</v>
      </c>
      <c r="DZ8" s="217">
        <v>23831</v>
      </c>
      <c r="EA8" s="219">
        <v>23831</v>
      </c>
      <c r="EB8" s="37"/>
    </row>
    <row r="9" spans="1:132" ht="20.25" customHeight="1" x14ac:dyDescent="0.15">
      <c r="A9" s="63" t="s">
        <v>6</v>
      </c>
      <c r="B9" s="213">
        <v>0</v>
      </c>
      <c r="C9" s="214">
        <v>0</v>
      </c>
      <c r="D9" s="214">
        <v>0</v>
      </c>
      <c r="E9" s="215">
        <v>93</v>
      </c>
      <c r="F9" s="216">
        <v>235</v>
      </c>
      <c r="G9" s="216">
        <v>1150</v>
      </c>
      <c r="H9" s="216">
        <v>1573</v>
      </c>
      <c r="I9" s="214">
        <v>1318</v>
      </c>
      <c r="J9" s="217">
        <v>4369</v>
      </c>
      <c r="K9" s="218">
        <v>4369</v>
      </c>
      <c r="L9" s="213">
        <v>0</v>
      </c>
      <c r="M9" s="214">
        <v>0</v>
      </c>
      <c r="N9" s="217">
        <v>0</v>
      </c>
      <c r="O9" s="215">
        <v>93</v>
      </c>
      <c r="P9" s="216">
        <v>233</v>
      </c>
      <c r="Q9" s="216">
        <v>1136</v>
      </c>
      <c r="R9" s="216">
        <v>1561</v>
      </c>
      <c r="S9" s="214">
        <v>1303</v>
      </c>
      <c r="T9" s="217">
        <v>4326</v>
      </c>
      <c r="U9" s="219">
        <v>4326</v>
      </c>
      <c r="V9" s="220">
        <v>0</v>
      </c>
      <c r="W9" s="214">
        <v>0</v>
      </c>
      <c r="X9" s="217">
        <v>0</v>
      </c>
      <c r="Y9" s="220">
        <v>0</v>
      </c>
      <c r="Z9" s="216">
        <v>2</v>
      </c>
      <c r="AA9" s="216">
        <v>14</v>
      </c>
      <c r="AB9" s="216">
        <v>12</v>
      </c>
      <c r="AC9" s="214">
        <v>15</v>
      </c>
      <c r="AD9" s="217">
        <v>43</v>
      </c>
      <c r="AE9" s="221">
        <v>43</v>
      </c>
      <c r="AF9" s="220">
        <v>0</v>
      </c>
      <c r="AG9" s="214">
        <v>0</v>
      </c>
      <c r="AH9" s="217">
        <v>0</v>
      </c>
      <c r="AI9" s="220">
        <v>261</v>
      </c>
      <c r="AJ9" s="216">
        <v>368</v>
      </c>
      <c r="AK9" s="216">
        <v>480</v>
      </c>
      <c r="AL9" s="216">
        <v>593</v>
      </c>
      <c r="AM9" s="214">
        <v>321</v>
      </c>
      <c r="AN9" s="217">
        <v>2023</v>
      </c>
      <c r="AO9" s="221">
        <v>2023</v>
      </c>
      <c r="AP9" s="220">
        <v>0</v>
      </c>
      <c r="AQ9" s="214">
        <v>0</v>
      </c>
      <c r="AR9" s="217">
        <v>0</v>
      </c>
      <c r="AS9" s="215">
        <v>254</v>
      </c>
      <c r="AT9" s="216">
        <v>362</v>
      </c>
      <c r="AU9" s="216">
        <v>472</v>
      </c>
      <c r="AV9" s="216">
        <v>572</v>
      </c>
      <c r="AW9" s="214">
        <v>311</v>
      </c>
      <c r="AX9" s="217">
        <v>1971</v>
      </c>
      <c r="AY9" s="218">
        <v>1971</v>
      </c>
      <c r="AZ9" s="213">
        <v>0</v>
      </c>
      <c r="BA9" s="214">
        <v>0</v>
      </c>
      <c r="BB9" s="214">
        <v>0</v>
      </c>
      <c r="BC9" s="215">
        <v>7</v>
      </c>
      <c r="BD9" s="216">
        <v>6</v>
      </c>
      <c r="BE9" s="216">
        <v>8</v>
      </c>
      <c r="BF9" s="216">
        <v>21</v>
      </c>
      <c r="BG9" s="214">
        <v>10</v>
      </c>
      <c r="BH9" s="217">
        <v>52</v>
      </c>
      <c r="BI9" s="219">
        <v>52</v>
      </c>
      <c r="BJ9" s="220">
        <v>0</v>
      </c>
      <c r="BK9" s="214">
        <v>0</v>
      </c>
      <c r="BL9" s="214">
        <v>0</v>
      </c>
      <c r="BM9" s="215">
        <v>1</v>
      </c>
      <c r="BN9" s="216">
        <v>2</v>
      </c>
      <c r="BO9" s="216">
        <v>12</v>
      </c>
      <c r="BP9" s="216">
        <v>78</v>
      </c>
      <c r="BQ9" s="214">
        <v>120</v>
      </c>
      <c r="BR9" s="217">
        <v>213</v>
      </c>
      <c r="BS9" s="218">
        <v>213</v>
      </c>
      <c r="BT9" s="213">
        <v>0</v>
      </c>
      <c r="BU9" s="214">
        <v>0</v>
      </c>
      <c r="BV9" s="214">
        <v>0</v>
      </c>
      <c r="BW9" s="215">
        <v>1</v>
      </c>
      <c r="BX9" s="216">
        <v>2</v>
      </c>
      <c r="BY9" s="216">
        <v>11</v>
      </c>
      <c r="BZ9" s="216">
        <v>77</v>
      </c>
      <c r="CA9" s="214">
        <v>120</v>
      </c>
      <c r="CB9" s="217">
        <v>211</v>
      </c>
      <c r="CC9" s="219">
        <v>211</v>
      </c>
      <c r="CD9" s="220">
        <v>0</v>
      </c>
      <c r="CE9" s="214">
        <v>0</v>
      </c>
      <c r="CF9" s="214">
        <v>0</v>
      </c>
      <c r="CG9" s="215">
        <v>0</v>
      </c>
      <c r="CH9" s="216">
        <v>0</v>
      </c>
      <c r="CI9" s="216">
        <v>1</v>
      </c>
      <c r="CJ9" s="216">
        <v>1</v>
      </c>
      <c r="CK9" s="214">
        <v>0</v>
      </c>
      <c r="CL9" s="217">
        <v>2</v>
      </c>
      <c r="CM9" s="219">
        <v>2</v>
      </c>
      <c r="CN9" s="220">
        <v>0</v>
      </c>
      <c r="CO9" s="214">
        <v>0</v>
      </c>
      <c r="CP9" s="214">
        <v>0</v>
      </c>
      <c r="CQ9" s="215">
        <v>0</v>
      </c>
      <c r="CR9" s="216">
        <v>0</v>
      </c>
      <c r="CS9" s="216">
        <v>3</v>
      </c>
      <c r="CT9" s="216">
        <v>27</v>
      </c>
      <c r="CU9" s="214">
        <v>38</v>
      </c>
      <c r="CV9" s="217">
        <v>68</v>
      </c>
      <c r="CW9" s="218">
        <v>68</v>
      </c>
      <c r="CX9" s="213">
        <v>0</v>
      </c>
      <c r="CY9" s="214">
        <v>0</v>
      </c>
      <c r="CZ9" s="214">
        <v>0</v>
      </c>
      <c r="DA9" s="215">
        <v>0</v>
      </c>
      <c r="DB9" s="216">
        <v>0</v>
      </c>
      <c r="DC9" s="216">
        <v>3</v>
      </c>
      <c r="DD9" s="216">
        <v>27</v>
      </c>
      <c r="DE9" s="214">
        <v>37</v>
      </c>
      <c r="DF9" s="217">
        <v>67</v>
      </c>
      <c r="DG9" s="219">
        <v>67</v>
      </c>
      <c r="DH9" s="220">
        <v>0</v>
      </c>
      <c r="DI9" s="214">
        <v>0</v>
      </c>
      <c r="DJ9" s="214">
        <v>0</v>
      </c>
      <c r="DK9" s="215">
        <v>0</v>
      </c>
      <c r="DL9" s="216">
        <v>0</v>
      </c>
      <c r="DM9" s="216">
        <v>0</v>
      </c>
      <c r="DN9" s="216">
        <v>0</v>
      </c>
      <c r="DO9" s="214">
        <v>1</v>
      </c>
      <c r="DP9" s="217">
        <v>1</v>
      </c>
      <c r="DQ9" s="219">
        <v>1</v>
      </c>
      <c r="DR9" s="220">
        <v>0</v>
      </c>
      <c r="DS9" s="214">
        <v>0</v>
      </c>
      <c r="DT9" s="214">
        <v>0</v>
      </c>
      <c r="DU9" s="215">
        <v>355</v>
      </c>
      <c r="DV9" s="216">
        <v>605</v>
      </c>
      <c r="DW9" s="216">
        <v>1640</v>
      </c>
      <c r="DX9" s="216">
        <v>2260</v>
      </c>
      <c r="DY9" s="214">
        <v>1785</v>
      </c>
      <c r="DZ9" s="217">
        <v>6645</v>
      </c>
      <c r="EA9" s="219">
        <v>6645</v>
      </c>
      <c r="EB9" s="37"/>
    </row>
    <row r="10" spans="1:132" ht="20.25" customHeight="1" x14ac:dyDescent="0.15">
      <c r="A10" s="63" t="s">
        <v>14</v>
      </c>
      <c r="B10" s="213">
        <v>0</v>
      </c>
      <c r="C10" s="214">
        <v>0</v>
      </c>
      <c r="D10" s="214">
        <v>0</v>
      </c>
      <c r="E10" s="215">
        <v>14</v>
      </c>
      <c r="F10" s="216">
        <v>72</v>
      </c>
      <c r="G10" s="216">
        <v>772</v>
      </c>
      <c r="H10" s="216">
        <v>1221</v>
      </c>
      <c r="I10" s="214">
        <v>800</v>
      </c>
      <c r="J10" s="217">
        <v>2879</v>
      </c>
      <c r="K10" s="218">
        <v>2879</v>
      </c>
      <c r="L10" s="213">
        <v>0</v>
      </c>
      <c r="M10" s="214">
        <v>0</v>
      </c>
      <c r="N10" s="217">
        <v>0</v>
      </c>
      <c r="O10" s="215">
        <v>13</v>
      </c>
      <c r="P10" s="216">
        <v>69</v>
      </c>
      <c r="Q10" s="216">
        <v>766</v>
      </c>
      <c r="R10" s="216">
        <v>1212</v>
      </c>
      <c r="S10" s="214">
        <v>793</v>
      </c>
      <c r="T10" s="217">
        <v>2853</v>
      </c>
      <c r="U10" s="219">
        <v>2853</v>
      </c>
      <c r="V10" s="220">
        <v>0</v>
      </c>
      <c r="W10" s="214">
        <v>0</v>
      </c>
      <c r="X10" s="217">
        <v>0</v>
      </c>
      <c r="Y10" s="220">
        <v>1</v>
      </c>
      <c r="Z10" s="216">
        <v>3</v>
      </c>
      <c r="AA10" s="216">
        <v>6</v>
      </c>
      <c r="AB10" s="216">
        <v>9</v>
      </c>
      <c r="AC10" s="214">
        <v>7</v>
      </c>
      <c r="AD10" s="217">
        <v>26</v>
      </c>
      <c r="AE10" s="221">
        <v>26</v>
      </c>
      <c r="AF10" s="220">
        <v>0</v>
      </c>
      <c r="AG10" s="214">
        <v>0</v>
      </c>
      <c r="AH10" s="217">
        <v>0</v>
      </c>
      <c r="AI10" s="220">
        <v>89</v>
      </c>
      <c r="AJ10" s="216">
        <v>195</v>
      </c>
      <c r="AK10" s="216">
        <v>311</v>
      </c>
      <c r="AL10" s="216">
        <v>357</v>
      </c>
      <c r="AM10" s="214">
        <v>193</v>
      </c>
      <c r="AN10" s="217">
        <v>1145</v>
      </c>
      <c r="AO10" s="221">
        <v>1145</v>
      </c>
      <c r="AP10" s="220">
        <v>0</v>
      </c>
      <c r="AQ10" s="214">
        <v>0</v>
      </c>
      <c r="AR10" s="217">
        <v>0</v>
      </c>
      <c r="AS10" s="215">
        <v>88</v>
      </c>
      <c r="AT10" s="216">
        <v>193</v>
      </c>
      <c r="AU10" s="216">
        <v>306</v>
      </c>
      <c r="AV10" s="216">
        <v>351</v>
      </c>
      <c r="AW10" s="214">
        <v>184</v>
      </c>
      <c r="AX10" s="217">
        <v>1122</v>
      </c>
      <c r="AY10" s="218">
        <v>1122</v>
      </c>
      <c r="AZ10" s="213">
        <v>0</v>
      </c>
      <c r="BA10" s="214">
        <v>0</v>
      </c>
      <c r="BB10" s="214">
        <v>0</v>
      </c>
      <c r="BC10" s="215">
        <v>1</v>
      </c>
      <c r="BD10" s="216">
        <v>2</v>
      </c>
      <c r="BE10" s="216">
        <v>5</v>
      </c>
      <c r="BF10" s="216">
        <v>6</v>
      </c>
      <c r="BG10" s="214">
        <v>9</v>
      </c>
      <c r="BH10" s="217">
        <v>23</v>
      </c>
      <c r="BI10" s="219">
        <v>23</v>
      </c>
      <c r="BJ10" s="220">
        <v>0</v>
      </c>
      <c r="BK10" s="214">
        <v>0</v>
      </c>
      <c r="BL10" s="214">
        <v>0</v>
      </c>
      <c r="BM10" s="215">
        <v>0</v>
      </c>
      <c r="BN10" s="216">
        <v>2</v>
      </c>
      <c r="BO10" s="216">
        <v>7</v>
      </c>
      <c r="BP10" s="216">
        <v>98</v>
      </c>
      <c r="BQ10" s="214">
        <v>109</v>
      </c>
      <c r="BR10" s="217">
        <v>216</v>
      </c>
      <c r="BS10" s="218">
        <v>216</v>
      </c>
      <c r="BT10" s="213">
        <v>0</v>
      </c>
      <c r="BU10" s="214">
        <v>0</v>
      </c>
      <c r="BV10" s="214">
        <v>0</v>
      </c>
      <c r="BW10" s="215">
        <v>0</v>
      </c>
      <c r="BX10" s="216">
        <v>2</v>
      </c>
      <c r="BY10" s="216">
        <v>7</v>
      </c>
      <c r="BZ10" s="216">
        <v>97</v>
      </c>
      <c r="CA10" s="214">
        <v>107</v>
      </c>
      <c r="CB10" s="217">
        <v>213</v>
      </c>
      <c r="CC10" s="219">
        <v>213</v>
      </c>
      <c r="CD10" s="220">
        <v>0</v>
      </c>
      <c r="CE10" s="214">
        <v>0</v>
      </c>
      <c r="CF10" s="214">
        <v>0</v>
      </c>
      <c r="CG10" s="215">
        <v>0</v>
      </c>
      <c r="CH10" s="216">
        <v>0</v>
      </c>
      <c r="CI10" s="216">
        <v>0</v>
      </c>
      <c r="CJ10" s="216">
        <v>1</v>
      </c>
      <c r="CK10" s="214">
        <v>2</v>
      </c>
      <c r="CL10" s="217">
        <v>3</v>
      </c>
      <c r="CM10" s="219">
        <v>3</v>
      </c>
      <c r="CN10" s="220">
        <v>0</v>
      </c>
      <c r="CO10" s="214">
        <v>0</v>
      </c>
      <c r="CP10" s="214">
        <v>0</v>
      </c>
      <c r="CQ10" s="215">
        <v>0</v>
      </c>
      <c r="CR10" s="216">
        <v>1</v>
      </c>
      <c r="CS10" s="216">
        <v>3</v>
      </c>
      <c r="CT10" s="216">
        <v>27</v>
      </c>
      <c r="CU10" s="214">
        <v>15</v>
      </c>
      <c r="CV10" s="217">
        <v>46</v>
      </c>
      <c r="CW10" s="218">
        <v>46</v>
      </c>
      <c r="CX10" s="213">
        <v>0</v>
      </c>
      <c r="CY10" s="214">
        <v>0</v>
      </c>
      <c r="CZ10" s="214">
        <v>0</v>
      </c>
      <c r="DA10" s="215">
        <v>0</v>
      </c>
      <c r="DB10" s="216">
        <v>1</v>
      </c>
      <c r="DC10" s="216">
        <v>3</v>
      </c>
      <c r="DD10" s="216">
        <v>27</v>
      </c>
      <c r="DE10" s="214">
        <v>15</v>
      </c>
      <c r="DF10" s="217">
        <v>46</v>
      </c>
      <c r="DG10" s="219">
        <v>46</v>
      </c>
      <c r="DH10" s="220">
        <v>0</v>
      </c>
      <c r="DI10" s="214">
        <v>0</v>
      </c>
      <c r="DJ10" s="214">
        <v>0</v>
      </c>
      <c r="DK10" s="215">
        <v>0</v>
      </c>
      <c r="DL10" s="216">
        <v>0</v>
      </c>
      <c r="DM10" s="216">
        <v>0</v>
      </c>
      <c r="DN10" s="216">
        <v>0</v>
      </c>
      <c r="DO10" s="214">
        <v>0</v>
      </c>
      <c r="DP10" s="217">
        <v>0</v>
      </c>
      <c r="DQ10" s="219">
        <v>0</v>
      </c>
      <c r="DR10" s="220">
        <v>0</v>
      </c>
      <c r="DS10" s="214">
        <v>0</v>
      </c>
      <c r="DT10" s="214">
        <v>0</v>
      </c>
      <c r="DU10" s="215">
        <v>103</v>
      </c>
      <c r="DV10" s="216">
        <v>270</v>
      </c>
      <c r="DW10" s="216">
        <v>1090</v>
      </c>
      <c r="DX10" s="216">
        <v>1699</v>
      </c>
      <c r="DY10" s="214">
        <v>1112</v>
      </c>
      <c r="DZ10" s="217">
        <v>4274</v>
      </c>
      <c r="EA10" s="219">
        <v>4274</v>
      </c>
      <c r="EB10" s="37"/>
    </row>
    <row r="11" spans="1:132" ht="20.25" customHeight="1" x14ac:dyDescent="0.15">
      <c r="A11" s="63" t="s">
        <v>7</v>
      </c>
      <c r="B11" s="213">
        <v>0</v>
      </c>
      <c r="C11" s="214">
        <v>0</v>
      </c>
      <c r="D11" s="214">
        <v>0</v>
      </c>
      <c r="E11" s="215">
        <v>24</v>
      </c>
      <c r="F11" s="216">
        <v>65</v>
      </c>
      <c r="G11" s="216">
        <v>538</v>
      </c>
      <c r="H11" s="216">
        <v>898</v>
      </c>
      <c r="I11" s="214">
        <v>588</v>
      </c>
      <c r="J11" s="217">
        <v>2113</v>
      </c>
      <c r="K11" s="218">
        <v>2113</v>
      </c>
      <c r="L11" s="213">
        <v>0</v>
      </c>
      <c r="M11" s="214">
        <v>0</v>
      </c>
      <c r="N11" s="217">
        <v>0</v>
      </c>
      <c r="O11" s="215">
        <v>24</v>
      </c>
      <c r="P11" s="216">
        <v>64</v>
      </c>
      <c r="Q11" s="216">
        <v>532</v>
      </c>
      <c r="R11" s="216">
        <v>889</v>
      </c>
      <c r="S11" s="214">
        <v>582</v>
      </c>
      <c r="T11" s="217">
        <v>2091</v>
      </c>
      <c r="U11" s="219">
        <v>2091</v>
      </c>
      <c r="V11" s="220">
        <v>0</v>
      </c>
      <c r="W11" s="214">
        <v>0</v>
      </c>
      <c r="X11" s="217">
        <v>0</v>
      </c>
      <c r="Y11" s="220">
        <v>0</v>
      </c>
      <c r="Z11" s="216">
        <v>1</v>
      </c>
      <c r="AA11" s="216">
        <v>6</v>
      </c>
      <c r="AB11" s="216">
        <v>9</v>
      </c>
      <c r="AC11" s="214">
        <v>6</v>
      </c>
      <c r="AD11" s="217">
        <v>22</v>
      </c>
      <c r="AE11" s="221">
        <v>22</v>
      </c>
      <c r="AF11" s="220">
        <v>0</v>
      </c>
      <c r="AG11" s="214">
        <v>0</v>
      </c>
      <c r="AH11" s="217">
        <v>0</v>
      </c>
      <c r="AI11" s="220">
        <v>182</v>
      </c>
      <c r="AJ11" s="216">
        <v>220</v>
      </c>
      <c r="AK11" s="216">
        <v>267</v>
      </c>
      <c r="AL11" s="216">
        <v>283</v>
      </c>
      <c r="AM11" s="214">
        <v>123</v>
      </c>
      <c r="AN11" s="217">
        <v>1075</v>
      </c>
      <c r="AO11" s="221">
        <v>1075</v>
      </c>
      <c r="AP11" s="220">
        <v>0</v>
      </c>
      <c r="AQ11" s="214">
        <v>0</v>
      </c>
      <c r="AR11" s="217">
        <v>0</v>
      </c>
      <c r="AS11" s="215">
        <v>179</v>
      </c>
      <c r="AT11" s="216">
        <v>219</v>
      </c>
      <c r="AU11" s="216">
        <v>264</v>
      </c>
      <c r="AV11" s="216">
        <v>279</v>
      </c>
      <c r="AW11" s="214">
        <v>121</v>
      </c>
      <c r="AX11" s="217">
        <v>1062</v>
      </c>
      <c r="AY11" s="218">
        <v>1062</v>
      </c>
      <c r="AZ11" s="213">
        <v>0</v>
      </c>
      <c r="BA11" s="214">
        <v>0</v>
      </c>
      <c r="BB11" s="214">
        <v>0</v>
      </c>
      <c r="BC11" s="215">
        <v>3</v>
      </c>
      <c r="BD11" s="216">
        <v>1</v>
      </c>
      <c r="BE11" s="216">
        <v>3</v>
      </c>
      <c r="BF11" s="216">
        <v>4</v>
      </c>
      <c r="BG11" s="214">
        <v>2</v>
      </c>
      <c r="BH11" s="217">
        <v>13</v>
      </c>
      <c r="BI11" s="219">
        <v>13</v>
      </c>
      <c r="BJ11" s="220">
        <v>0</v>
      </c>
      <c r="BK11" s="214">
        <v>0</v>
      </c>
      <c r="BL11" s="214">
        <v>0</v>
      </c>
      <c r="BM11" s="215">
        <v>0</v>
      </c>
      <c r="BN11" s="216">
        <v>0</v>
      </c>
      <c r="BO11" s="216">
        <v>3</v>
      </c>
      <c r="BP11" s="216">
        <v>5</v>
      </c>
      <c r="BQ11" s="214">
        <v>10</v>
      </c>
      <c r="BR11" s="217">
        <v>18</v>
      </c>
      <c r="BS11" s="218">
        <v>18</v>
      </c>
      <c r="BT11" s="213">
        <v>0</v>
      </c>
      <c r="BU11" s="214">
        <v>0</v>
      </c>
      <c r="BV11" s="214">
        <v>0</v>
      </c>
      <c r="BW11" s="215">
        <v>0</v>
      </c>
      <c r="BX11" s="216">
        <v>0</v>
      </c>
      <c r="BY11" s="216">
        <v>3</v>
      </c>
      <c r="BZ11" s="216">
        <v>5</v>
      </c>
      <c r="CA11" s="214">
        <v>10</v>
      </c>
      <c r="CB11" s="217">
        <v>18</v>
      </c>
      <c r="CC11" s="219">
        <v>18</v>
      </c>
      <c r="CD11" s="220">
        <v>0</v>
      </c>
      <c r="CE11" s="214">
        <v>0</v>
      </c>
      <c r="CF11" s="214">
        <v>0</v>
      </c>
      <c r="CG11" s="215">
        <v>0</v>
      </c>
      <c r="CH11" s="216">
        <v>0</v>
      </c>
      <c r="CI11" s="216">
        <v>0</v>
      </c>
      <c r="CJ11" s="216">
        <v>0</v>
      </c>
      <c r="CK11" s="214">
        <v>0</v>
      </c>
      <c r="CL11" s="217">
        <v>0</v>
      </c>
      <c r="CM11" s="219">
        <v>0</v>
      </c>
      <c r="CN11" s="220">
        <v>0</v>
      </c>
      <c r="CO11" s="214">
        <v>0</v>
      </c>
      <c r="CP11" s="214">
        <v>0</v>
      </c>
      <c r="CQ11" s="215">
        <v>0</v>
      </c>
      <c r="CR11" s="216">
        <v>0</v>
      </c>
      <c r="CS11" s="216">
        <v>1</v>
      </c>
      <c r="CT11" s="216">
        <v>2</v>
      </c>
      <c r="CU11" s="214">
        <v>2</v>
      </c>
      <c r="CV11" s="217">
        <v>5</v>
      </c>
      <c r="CW11" s="218">
        <v>5</v>
      </c>
      <c r="CX11" s="213">
        <v>0</v>
      </c>
      <c r="CY11" s="214">
        <v>0</v>
      </c>
      <c r="CZ11" s="214">
        <v>0</v>
      </c>
      <c r="DA11" s="215">
        <v>0</v>
      </c>
      <c r="DB11" s="216">
        <v>0</v>
      </c>
      <c r="DC11" s="216">
        <v>1</v>
      </c>
      <c r="DD11" s="216">
        <v>2</v>
      </c>
      <c r="DE11" s="214">
        <v>2</v>
      </c>
      <c r="DF11" s="217">
        <v>5</v>
      </c>
      <c r="DG11" s="219">
        <v>5</v>
      </c>
      <c r="DH11" s="220">
        <v>0</v>
      </c>
      <c r="DI11" s="214">
        <v>0</v>
      </c>
      <c r="DJ11" s="214">
        <v>0</v>
      </c>
      <c r="DK11" s="215">
        <v>0</v>
      </c>
      <c r="DL11" s="216">
        <v>0</v>
      </c>
      <c r="DM11" s="216">
        <v>0</v>
      </c>
      <c r="DN11" s="216">
        <v>0</v>
      </c>
      <c r="DO11" s="214">
        <v>0</v>
      </c>
      <c r="DP11" s="217">
        <v>0</v>
      </c>
      <c r="DQ11" s="219">
        <v>0</v>
      </c>
      <c r="DR11" s="220">
        <v>0</v>
      </c>
      <c r="DS11" s="214">
        <v>0</v>
      </c>
      <c r="DT11" s="214">
        <v>0</v>
      </c>
      <c r="DU11" s="215">
        <v>206</v>
      </c>
      <c r="DV11" s="216">
        <v>285</v>
      </c>
      <c r="DW11" s="216">
        <v>809</v>
      </c>
      <c r="DX11" s="216">
        <v>1178</v>
      </c>
      <c r="DY11" s="214">
        <v>722</v>
      </c>
      <c r="DZ11" s="217">
        <v>3200</v>
      </c>
      <c r="EA11" s="219">
        <v>3200</v>
      </c>
      <c r="EB11" s="37"/>
    </row>
    <row r="12" spans="1:132" ht="20.25" customHeight="1" x14ac:dyDescent="0.15">
      <c r="A12" s="63" t="s">
        <v>8</v>
      </c>
      <c r="B12" s="213">
        <v>0</v>
      </c>
      <c r="C12" s="214">
        <v>0</v>
      </c>
      <c r="D12" s="214">
        <v>0</v>
      </c>
      <c r="E12" s="215">
        <v>32</v>
      </c>
      <c r="F12" s="216">
        <v>71</v>
      </c>
      <c r="G12" s="216">
        <v>296</v>
      </c>
      <c r="H12" s="216">
        <v>369</v>
      </c>
      <c r="I12" s="214">
        <v>244</v>
      </c>
      <c r="J12" s="217">
        <v>1012</v>
      </c>
      <c r="K12" s="218">
        <v>1012</v>
      </c>
      <c r="L12" s="213">
        <v>0</v>
      </c>
      <c r="M12" s="214">
        <v>0</v>
      </c>
      <c r="N12" s="217">
        <v>0</v>
      </c>
      <c r="O12" s="215">
        <v>32</v>
      </c>
      <c r="P12" s="216">
        <v>71</v>
      </c>
      <c r="Q12" s="216">
        <v>295</v>
      </c>
      <c r="R12" s="216">
        <v>367</v>
      </c>
      <c r="S12" s="214">
        <v>243</v>
      </c>
      <c r="T12" s="217">
        <v>1008</v>
      </c>
      <c r="U12" s="219">
        <v>1008</v>
      </c>
      <c r="V12" s="220">
        <v>0</v>
      </c>
      <c r="W12" s="214">
        <v>0</v>
      </c>
      <c r="X12" s="217">
        <v>0</v>
      </c>
      <c r="Y12" s="220">
        <v>0</v>
      </c>
      <c r="Z12" s="216">
        <v>0</v>
      </c>
      <c r="AA12" s="216">
        <v>1</v>
      </c>
      <c r="AB12" s="216">
        <v>2</v>
      </c>
      <c r="AC12" s="214">
        <v>1</v>
      </c>
      <c r="AD12" s="217">
        <v>4</v>
      </c>
      <c r="AE12" s="221">
        <v>4</v>
      </c>
      <c r="AF12" s="220">
        <v>0</v>
      </c>
      <c r="AG12" s="214">
        <v>0</v>
      </c>
      <c r="AH12" s="217">
        <v>0</v>
      </c>
      <c r="AI12" s="220">
        <v>56</v>
      </c>
      <c r="AJ12" s="216">
        <v>83</v>
      </c>
      <c r="AK12" s="216">
        <v>137</v>
      </c>
      <c r="AL12" s="216">
        <v>152</v>
      </c>
      <c r="AM12" s="214">
        <v>66</v>
      </c>
      <c r="AN12" s="217">
        <v>494</v>
      </c>
      <c r="AO12" s="221">
        <v>494</v>
      </c>
      <c r="AP12" s="220">
        <v>0</v>
      </c>
      <c r="AQ12" s="214">
        <v>0</v>
      </c>
      <c r="AR12" s="217">
        <v>0</v>
      </c>
      <c r="AS12" s="215">
        <v>54</v>
      </c>
      <c r="AT12" s="216">
        <v>80</v>
      </c>
      <c r="AU12" s="216">
        <v>137</v>
      </c>
      <c r="AV12" s="216">
        <v>148</v>
      </c>
      <c r="AW12" s="214">
        <v>64</v>
      </c>
      <c r="AX12" s="217">
        <v>483</v>
      </c>
      <c r="AY12" s="218">
        <v>483</v>
      </c>
      <c r="AZ12" s="213">
        <v>0</v>
      </c>
      <c r="BA12" s="214">
        <v>0</v>
      </c>
      <c r="BB12" s="214">
        <v>0</v>
      </c>
      <c r="BC12" s="215">
        <v>2</v>
      </c>
      <c r="BD12" s="216">
        <v>3</v>
      </c>
      <c r="BE12" s="216">
        <v>0</v>
      </c>
      <c r="BF12" s="216">
        <v>4</v>
      </c>
      <c r="BG12" s="214">
        <v>2</v>
      </c>
      <c r="BH12" s="217">
        <v>11</v>
      </c>
      <c r="BI12" s="219">
        <v>11</v>
      </c>
      <c r="BJ12" s="220">
        <v>0</v>
      </c>
      <c r="BK12" s="214">
        <v>0</v>
      </c>
      <c r="BL12" s="214">
        <v>0</v>
      </c>
      <c r="BM12" s="215">
        <v>0</v>
      </c>
      <c r="BN12" s="216">
        <v>0</v>
      </c>
      <c r="BO12" s="216">
        <v>0</v>
      </c>
      <c r="BP12" s="216">
        <v>5</v>
      </c>
      <c r="BQ12" s="214">
        <v>2</v>
      </c>
      <c r="BR12" s="217">
        <v>7</v>
      </c>
      <c r="BS12" s="218">
        <v>7</v>
      </c>
      <c r="BT12" s="213">
        <v>0</v>
      </c>
      <c r="BU12" s="214">
        <v>0</v>
      </c>
      <c r="BV12" s="214">
        <v>0</v>
      </c>
      <c r="BW12" s="215">
        <v>0</v>
      </c>
      <c r="BX12" s="216">
        <v>0</v>
      </c>
      <c r="BY12" s="216">
        <v>0</v>
      </c>
      <c r="BZ12" s="216">
        <v>5</v>
      </c>
      <c r="CA12" s="214">
        <v>2</v>
      </c>
      <c r="CB12" s="217">
        <v>7</v>
      </c>
      <c r="CC12" s="219">
        <v>7</v>
      </c>
      <c r="CD12" s="220">
        <v>0</v>
      </c>
      <c r="CE12" s="214">
        <v>0</v>
      </c>
      <c r="CF12" s="214">
        <v>0</v>
      </c>
      <c r="CG12" s="215">
        <v>0</v>
      </c>
      <c r="CH12" s="216">
        <v>0</v>
      </c>
      <c r="CI12" s="216">
        <v>0</v>
      </c>
      <c r="CJ12" s="216">
        <v>0</v>
      </c>
      <c r="CK12" s="214">
        <v>0</v>
      </c>
      <c r="CL12" s="217">
        <v>0</v>
      </c>
      <c r="CM12" s="219">
        <v>0</v>
      </c>
      <c r="CN12" s="220">
        <v>0</v>
      </c>
      <c r="CO12" s="214">
        <v>0</v>
      </c>
      <c r="CP12" s="214">
        <v>0</v>
      </c>
      <c r="CQ12" s="215">
        <v>1</v>
      </c>
      <c r="CR12" s="216">
        <v>0</v>
      </c>
      <c r="CS12" s="216">
        <v>0</v>
      </c>
      <c r="CT12" s="216">
        <v>3</v>
      </c>
      <c r="CU12" s="214">
        <v>5</v>
      </c>
      <c r="CV12" s="217">
        <v>9</v>
      </c>
      <c r="CW12" s="218">
        <v>9</v>
      </c>
      <c r="CX12" s="213">
        <v>0</v>
      </c>
      <c r="CY12" s="214">
        <v>0</v>
      </c>
      <c r="CZ12" s="214">
        <v>0</v>
      </c>
      <c r="DA12" s="215">
        <v>1</v>
      </c>
      <c r="DB12" s="216">
        <v>0</v>
      </c>
      <c r="DC12" s="216">
        <v>0</v>
      </c>
      <c r="DD12" s="216">
        <v>3</v>
      </c>
      <c r="DE12" s="214">
        <v>5</v>
      </c>
      <c r="DF12" s="217">
        <v>9</v>
      </c>
      <c r="DG12" s="219">
        <v>9</v>
      </c>
      <c r="DH12" s="220">
        <v>0</v>
      </c>
      <c r="DI12" s="214">
        <v>0</v>
      </c>
      <c r="DJ12" s="214">
        <v>0</v>
      </c>
      <c r="DK12" s="215">
        <v>0</v>
      </c>
      <c r="DL12" s="216">
        <v>0</v>
      </c>
      <c r="DM12" s="216">
        <v>0</v>
      </c>
      <c r="DN12" s="216">
        <v>0</v>
      </c>
      <c r="DO12" s="214">
        <v>0</v>
      </c>
      <c r="DP12" s="217">
        <v>0</v>
      </c>
      <c r="DQ12" s="219">
        <v>0</v>
      </c>
      <c r="DR12" s="220">
        <v>0</v>
      </c>
      <c r="DS12" s="214">
        <v>0</v>
      </c>
      <c r="DT12" s="214">
        <v>0</v>
      </c>
      <c r="DU12" s="215">
        <v>89</v>
      </c>
      <c r="DV12" s="216">
        <v>154</v>
      </c>
      <c r="DW12" s="216">
        <v>433</v>
      </c>
      <c r="DX12" s="216">
        <v>529</v>
      </c>
      <c r="DY12" s="214">
        <v>317</v>
      </c>
      <c r="DZ12" s="217">
        <v>1522</v>
      </c>
      <c r="EA12" s="219">
        <v>1522</v>
      </c>
      <c r="EB12" s="37"/>
    </row>
    <row r="13" spans="1:132" ht="20.25" customHeight="1" x14ac:dyDescent="0.15">
      <c r="A13" s="63" t="s">
        <v>9</v>
      </c>
      <c r="B13" s="213">
        <v>0</v>
      </c>
      <c r="C13" s="214">
        <v>0</v>
      </c>
      <c r="D13" s="214">
        <v>0</v>
      </c>
      <c r="E13" s="215">
        <v>4</v>
      </c>
      <c r="F13" s="216">
        <v>8</v>
      </c>
      <c r="G13" s="216">
        <v>188</v>
      </c>
      <c r="H13" s="216">
        <v>369</v>
      </c>
      <c r="I13" s="214">
        <v>266</v>
      </c>
      <c r="J13" s="217">
        <v>835</v>
      </c>
      <c r="K13" s="218">
        <v>835</v>
      </c>
      <c r="L13" s="213">
        <v>0</v>
      </c>
      <c r="M13" s="214">
        <v>0</v>
      </c>
      <c r="N13" s="217">
        <v>0</v>
      </c>
      <c r="O13" s="215">
        <v>4</v>
      </c>
      <c r="P13" s="216">
        <v>8</v>
      </c>
      <c r="Q13" s="216">
        <v>187</v>
      </c>
      <c r="R13" s="216">
        <v>366</v>
      </c>
      <c r="S13" s="214">
        <v>264</v>
      </c>
      <c r="T13" s="217">
        <v>829</v>
      </c>
      <c r="U13" s="219">
        <v>829</v>
      </c>
      <c r="V13" s="220">
        <v>0</v>
      </c>
      <c r="W13" s="214">
        <v>0</v>
      </c>
      <c r="X13" s="217">
        <v>0</v>
      </c>
      <c r="Y13" s="220">
        <v>0</v>
      </c>
      <c r="Z13" s="216">
        <v>0</v>
      </c>
      <c r="AA13" s="216">
        <v>1</v>
      </c>
      <c r="AB13" s="216">
        <v>3</v>
      </c>
      <c r="AC13" s="214">
        <v>2</v>
      </c>
      <c r="AD13" s="217">
        <v>6</v>
      </c>
      <c r="AE13" s="221">
        <v>6</v>
      </c>
      <c r="AF13" s="220">
        <v>0</v>
      </c>
      <c r="AG13" s="214">
        <v>0</v>
      </c>
      <c r="AH13" s="217">
        <v>0</v>
      </c>
      <c r="AI13" s="220">
        <v>42</v>
      </c>
      <c r="AJ13" s="216">
        <v>64</v>
      </c>
      <c r="AK13" s="216">
        <v>105</v>
      </c>
      <c r="AL13" s="216">
        <v>112</v>
      </c>
      <c r="AM13" s="214">
        <v>71</v>
      </c>
      <c r="AN13" s="217">
        <v>394</v>
      </c>
      <c r="AO13" s="221">
        <v>394</v>
      </c>
      <c r="AP13" s="220">
        <v>0</v>
      </c>
      <c r="AQ13" s="214">
        <v>0</v>
      </c>
      <c r="AR13" s="217">
        <v>0</v>
      </c>
      <c r="AS13" s="215">
        <v>42</v>
      </c>
      <c r="AT13" s="216">
        <v>63</v>
      </c>
      <c r="AU13" s="216">
        <v>100</v>
      </c>
      <c r="AV13" s="216">
        <v>111</v>
      </c>
      <c r="AW13" s="214">
        <v>69</v>
      </c>
      <c r="AX13" s="217">
        <v>385</v>
      </c>
      <c r="AY13" s="218">
        <v>385</v>
      </c>
      <c r="AZ13" s="213">
        <v>0</v>
      </c>
      <c r="BA13" s="214">
        <v>0</v>
      </c>
      <c r="BB13" s="214">
        <v>0</v>
      </c>
      <c r="BC13" s="215">
        <v>0</v>
      </c>
      <c r="BD13" s="216">
        <v>1</v>
      </c>
      <c r="BE13" s="216">
        <v>5</v>
      </c>
      <c r="BF13" s="216">
        <v>1</v>
      </c>
      <c r="BG13" s="214">
        <v>2</v>
      </c>
      <c r="BH13" s="217">
        <v>9</v>
      </c>
      <c r="BI13" s="219">
        <v>9</v>
      </c>
      <c r="BJ13" s="220">
        <v>0</v>
      </c>
      <c r="BK13" s="214">
        <v>0</v>
      </c>
      <c r="BL13" s="214">
        <v>0</v>
      </c>
      <c r="BM13" s="215">
        <v>0</v>
      </c>
      <c r="BN13" s="216">
        <v>0</v>
      </c>
      <c r="BO13" s="216">
        <v>3</v>
      </c>
      <c r="BP13" s="216">
        <v>2</v>
      </c>
      <c r="BQ13" s="214">
        <v>7</v>
      </c>
      <c r="BR13" s="217">
        <v>12</v>
      </c>
      <c r="BS13" s="218">
        <v>12</v>
      </c>
      <c r="BT13" s="213">
        <v>0</v>
      </c>
      <c r="BU13" s="214">
        <v>0</v>
      </c>
      <c r="BV13" s="214">
        <v>0</v>
      </c>
      <c r="BW13" s="215">
        <v>0</v>
      </c>
      <c r="BX13" s="216">
        <v>0</v>
      </c>
      <c r="BY13" s="216">
        <v>3</v>
      </c>
      <c r="BZ13" s="216">
        <v>2</v>
      </c>
      <c r="CA13" s="214">
        <v>7</v>
      </c>
      <c r="CB13" s="217">
        <v>12</v>
      </c>
      <c r="CC13" s="219">
        <v>12</v>
      </c>
      <c r="CD13" s="220">
        <v>0</v>
      </c>
      <c r="CE13" s="214">
        <v>0</v>
      </c>
      <c r="CF13" s="214">
        <v>0</v>
      </c>
      <c r="CG13" s="215">
        <v>0</v>
      </c>
      <c r="CH13" s="216">
        <v>0</v>
      </c>
      <c r="CI13" s="216">
        <v>0</v>
      </c>
      <c r="CJ13" s="216">
        <v>0</v>
      </c>
      <c r="CK13" s="214">
        <v>0</v>
      </c>
      <c r="CL13" s="217">
        <v>0</v>
      </c>
      <c r="CM13" s="219">
        <v>0</v>
      </c>
      <c r="CN13" s="220">
        <v>0</v>
      </c>
      <c r="CO13" s="214">
        <v>0</v>
      </c>
      <c r="CP13" s="214">
        <v>0</v>
      </c>
      <c r="CQ13" s="215">
        <v>0</v>
      </c>
      <c r="CR13" s="216">
        <v>0</v>
      </c>
      <c r="CS13" s="216">
        <v>0</v>
      </c>
      <c r="CT13" s="216">
        <v>1</v>
      </c>
      <c r="CU13" s="214">
        <v>8</v>
      </c>
      <c r="CV13" s="217">
        <v>9</v>
      </c>
      <c r="CW13" s="218">
        <v>9</v>
      </c>
      <c r="CX13" s="213">
        <v>0</v>
      </c>
      <c r="CY13" s="214">
        <v>0</v>
      </c>
      <c r="CZ13" s="214">
        <v>0</v>
      </c>
      <c r="DA13" s="215">
        <v>0</v>
      </c>
      <c r="DB13" s="216">
        <v>0</v>
      </c>
      <c r="DC13" s="216">
        <v>0</v>
      </c>
      <c r="DD13" s="216">
        <v>1</v>
      </c>
      <c r="DE13" s="214">
        <v>8</v>
      </c>
      <c r="DF13" s="217">
        <v>9</v>
      </c>
      <c r="DG13" s="219">
        <v>9</v>
      </c>
      <c r="DH13" s="220">
        <v>0</v>
      </c>
      <c r="DI13" s="214">
        <v>0</v>
      </c>
      <c r="DJ13" s="214">
        <v>0</v>
      </c>
      <c r="DK13" s="215">
        <v>0</v>
      </c>
      <c r="DL13" s="216">
        <v>0</v>
      </c>
      <c r="DM13" s="216">
        <v>0</v>
      </c>
      <c r="DN13" s="216">
        <v>0</v>
      </c>
      <c r="DO13" s="214">
        <v>0</v>
      </c>
      <c r="DP13" s="217">
        <v>0</v>
      </c>
      <c r="DQ13" s="219">
        <v>0</v>
      </c>
      <c r="DR13" s="220">
        <v>0</v>
      </c>
      <c r="DS13" s="214">
        <v>0</v>
      </c>
      <c r="DT13" s="214">
        <v>0</v>
      </c>
      <c r="DU13" s="215">
        <v>46</v>
      </c>
      <c r="DV13" s="216">
        <v>72</v>
      </c>
      <c r="DW13" s="216">
        <v>295</v>
      </c>
      <c r="DX13" s="216">
        <v>482</v>
      </c>
      <c r="DY13" s="214">
        <v>351</v>
      </c>
      <c r="DZ13" s="217">
        <v>1246</v>
      </c>
      <c r="EA13" s="219">
        <v>1246</v>
      </c>
      <c r="EB13" s="37"/>
    </row>
    <row r="14" spans="1:132" ht="20.25" customHeight="1" x14ac:dyDescent="0.15">
      <c r="A14" s="63" t="s">
        <v>10</v>
      </c>
      <c r="B14" s="213">
        <v>0</v>
      </c>
      <c r="C14" s="214">
        <v>0</v>
      </c>
      <c r="D14" s="214">
        <v>0</v>
      </c>
      <c r="E14" s="215">
        <v>16</v>
      </c>
      <c r="F14" s="216">
        <v>49</v>
      </c>
      <c r="G14" s="216">
        <v>350</v>
      </c>
      <c r="H14" s="216">
        <v>475</v>
      </c>
      <c r="I14" s="214">
        <v>444</v>
      </c>
      <c r="J14" s="217">
        <v>1334</v>
      </c>
      <c r="K14" s="218">
        <v>1334</v>
      </c>
      <c r="L14" s="213">
        <v>0</v>
      </c>
      <c r="M14" s="214">
        <v>0</v>
      </c>
      <c r="N14" s="217">
        <v>0</v>
      </c>
      <c r="O14" s="215">
        <v>16</v>
      </c>
      <c r="P14" s="216">
        <v>49</v>
      </c>
      <c r="Q14" s="216">
        <v>345</v>
      </c>
      <c r="R14" s="216">
        <v>472</v>
      </c>
      <c r="S14" s="214">
        <v>438</v>
      </c>
      <c r="T14" s="217">
        <v>1320</v>
      </c>
      <c r="U14" s="219">
        <v>1320</v>
      </c>
      <c r="V14" s="220">
        <v>0</v>
      </c>
      <c r="W14" s="214">
        <v>0</v>
      </c>
      <c r="X14" s="217">
        <v>0</v>
      </c>
      <c r="Y14" s="220">
        <v>0</v>
      </c>
      <c r="Z14" s="216">
        <v>0</v>
      </c>
      <c r="AA14" s="216">
        <v>5</v>
      </c>
      <c r="AB14" s="216">
        <v>3</v>
      </c>
      <c r="AC14" s="214">
        <v>6</v>
      </c>
      <c r="AD14" s="217">
        <v>14</v>
      </c>
      <c r="AE14" s="221">
        <v>14</v>
      </c>
      <c r="AF14" s="220">
        <v>0</v>
      </c>
      <c r="AG14" s="214">
        <v>0</v>
      </c>
      <c r="AH14" s="217">
        <v>0</v>
      </c>
      <c r="AI14" s="220">
        <v>135</v>
      </c>
      <c r="AJ14" s="216">
        <v>151</v>
      </c>
      <c r="AK14" s="216">
        <v>205</v>
      </c>
      <c r="AL14" s="216">
        <v>152</v>
      </c>
      <c r="AM14" s="214">
        <v>97</v>
      </c>
      <c r="AN14" s="217">
        <v>740</v>
      </c>
      <c r="AO14" s="221">
        <v>740</v>
      </c>
      <c r="AP14" s="220">
        <v>0</v>
      </c>
      <c r="AQ14" s="214">
        <v>0</v>
      </c>
      <c r="AR14" s="217">
        <v>0</v>
      </c>
      <c r="AS14" s="215">
        <v>131</v>
      </c>
      <c r="AT14" s="216">
        <v>149</v>
      </c>
      <c r="AU14" s="216">
        <v>202</v>
      </c>
      <c r="AV14" s="216">
        <v>148</v>
      </c>
      <c r="AW14" s="214">
        <v>94</v>
      </c>
      <c r="AX14" s="217">
        <v>724</v>
      </c>
      <c r="AY14" s="218">
        <v>724</v>
      </c>
      <c r="AZ14" s="213">
        <v>0</v>
      </c>
      <c r="BA14" s="214">
        <v>0</v>
      </c>
      <c r="BB14" s="214">
        <v>0</v>
      </c>
      <c r="BC14" s="215">
        <v>4</v>
      </c>
      <c r="BD14" s="216">
        <v>2</v>
      </c>
      <c r="BE14" s="216">
        <v>3</v>
      </c>
      <c r="BF14" s="216">
        <v>4</v>
      </c>
      <c r="BG14" s="214">
        <v>3</v>
      </c>
      <c r="BH14" s="217">
        <v>16</v>
      </c>
      <c r="BI14" s="219">
        <v>16</v>
      </c>
      <c r="BJ14" s="220">
        <v>0</v>
      </c>
      <c r="BK14" s="214">
        <v>0</v>
      </c>
      <c r="BL14" s="214">
        <v>0</v>
      </c>
      <c r="BM14" s="215">
        <v>1</v>
      </c>
      <c r="BN14" s="216">
        <v>1</v>
      </c>
      <c r="BO14" s="216">
        <v>2</v>
      </c>
      <c r="BP14" s="216">
        <v>2</v>
      </c>
      <c r="BQ14" s="214">
        <v>10</v>
      </c>
      <c r="BR14" s="217">
        <v>16</v>
      </c>
      <c r="BS14" s="218">
        <v>16</v>
      </c>
      <c r="BT14" s="213">
        <v>0</v>
      </c>
      <c r="BU14" s="214">
        <v>0</v>
      </c>
      <c r="BV14" s="214">
        <v>0</v>
      </c>
      <c r="BW14" s="215">
        <v>1</v>
      </c>
      <c r="BX14" s="216">
        <v>1</v>
      </c>
      <c r="BY14" s="216">
        <v>2</v>
      </c>
      <c r="BZ14" s="216">
        <v>2</v>
      </c>
      <c r="CA14" s="214">
        <v>10</v>
      </c>
      <c r="CB14" s="217">
        <v>16</v>
      </c>
      <c r="CC14" s="219">
        <v>16</v>
      </c>
      <c r="CD14" s="220">
        <v>0</v>
      </c>
      <c r="CE14" s="214">
        <v>0</v>
      </c>
      <c r="CF14" s="214">
        <v>0</v>
      </c>
      <c r="CG14" s="215">
        <v>0</v>
      </c>
      <c r="CH14" s="216">
        <v>0</v>
      </c>
      <c r="CI14" s="216">
        <v>0</v>
      </c>
      <c r="CJ14" s="216">
        <v>0</v>
      </c>
      <c r="CK14" s="214">
        <v>0</v>
      </c>
      <c r="CL14" s="217">
        <v>0</v>
      </c>
      <c r="CM14" s="219">
        <v>0</v>
      </c>
      <c r="CN14" s="220">
        <v>0</v>
      </c>
      <c r="CO14" s="214">
        <v>0</v>
      </c>
      <c r="CP14" s="214">
        <v>0</v>
      </c>
      <c r="CQ14" s="215">
        <v>1</v>
      </c>
      <c r="CR14" s="216">
        <v>0</v>
      </c>
      <c r="CS14" s="216">
        <v>1</v>
      </c>
      <c r="CT14" s="216">
        <v>3</v>
      </c>
      <c r="CU14" s="214">
        <v>35</v>
      </c>
      <c r="CV14" s="217">
        <v>40</v>
      </c>
      <c r="CW14" s="218">
        <v>40</v>
      </c>
      <c r="CX14" s="213">
        <v>0</v>
      </c>
      <c r="CY14" s="214">
        <v>0</v>
      </c>
      <c r="CZ14" s="214">
        <v>0</v>
      </c>
      <c r="DA14" s="215">
        <v>1</v>
      </c>
      <c r="DB14" s="216">
        <v>0</v>
      </c>
      <c r="DC14" s="216">
        <v>1</v>
      </c>
      <c r="DD14" s="216">
        <v>3</v>
      </c>
      <c r="DE14" s="214">
        <v>35</v>
      </c>
      <c r="DF14" s="217">
        <v>40</v>
      </c>
      <c r="DG14" s="219">
        <v>40</v>
      </c>
      <c r="DH14" s="220">
        <v>0</v>
      </c>
      <c r="DI14" s="214">
        <v>0</v>
      </c>
      <c r="DJ14" s="214">
        <v>0</v>
      </c>
      <c r="DK14" s="215">
        <v>0</v>
      </c>
      <c r="DL14" s="216">
        <v>0</v>
      </c>
      <c r="DM14" s="216">
        <v>0</v>
      </c>
      <c r="DN14" s="216">
        <v>0</v>
      </c>
      <c r="DO14" s="214">
        <v>0</v>
      </c>
      <c r="DP14" s="217">
        <v>0</v>
      </c>
      <c r="DQ14" s="219">
        <v>0</v>
      </c>
      <c r="DR14" s="220">
        <v>0</v>
      </c>
      <c r="DS14" s="214">
        <v>0</v>
      </c>
      <c r="DT14" s="214">
        <v>0</v>
      </c>
      <c r="DU14" s="215">
        <v>153</v>
      </c>
      <c r="DV14" s="216">
        <v>201</v>
      </c>
      <c r="DW14" s="216">
        <v>558</v>
      </c>
      <c r="DX14" s="216">
        <v>629</v>
      </c>
      <c r="DY14" s="214">
        <v>585</v>
      </c>
      <c r="DZ14" s="217">
        <v>2126</v>
      </c>
      <c r="EA14" s="219">
        <v>2126</v>
      </c>
      <c r="EB14" s="37"/>
    </row>
    <row r="15" spans="1:132" ht="20.25" customHeight="1" x14ac:dyDescent="0.15">
      <c r="A15" s="63" t="s">
        <v>11</v>
      </c>
      <c r="B15" s="213">
        <v>0</v>
      </c>
      <c r="C15" s="214">
        <v>0</v>
      </c>
      <c r="D15" s="214">
        <v>0</v>
      </c>
      <c r="E15" s="215">
        <v>2</v>
      </c>
      <c r="F15" s="216">
        <v>10</v>
      </c>
      <c r="G15" s="216">
        <v>192</v>
      </c>
      <c r="H15" s="216">
        <v>301</v>
      </c>
      <c r="I15" s="214">
        <v>199</v>
      </c>
      <c r="J15" s="217">
        <v>704</v>
      </c>
      <c r="K15" s="218">
        <v>704</v>
      </c>
      <c r="L15" s="213">
        <v>0</v>
      </c>
      <c r="M15" s="214">
        <v>0</v>
      </c>
      <c r="N15" s="217">
        <v>0</v>
      </c>
      <c r="O15" s="215">
        <v>2</v>
      </c>
      <c r="P15" s="216">
        <v>10</v>
      </c>
      <c r="Q15" s="216">
        <v>191</v>
      </c>
      <c r="R15" s="216">
        <v>300</v>
      </c>
      <c r="S15" s="214">
        <v>198</v>
      </c>
      <c r="T15" s="217">
        <v>701</v>
      </c>
      <c r="U15" s="219">
        <v>701</v>
      </c>
      <c r="V15" s="220">
        <v>0</v>
      </c>
      <c r="W15" s="214">
        <v>0</v>
      </c>
      <c r="X15" s="217">
        <v>0</v>
      </c>
      <c r="Y15" s="220">
        <v>0</v>
      </c>
      <c r="Z15" s="216">
        <v>0</v>
      </c>
      <c r="AA15" s="216">
        <v>1</v>
      </c>
      <c r="AB15" s="216">
        <v>1</v>
      </c>
      <c r="AC15" s="214">
        <v>1</v>
      </c>
      <c r="AD15" s="217">
        <v>3</v>
      </c>
      <c r="AE15" s="221">
        <v>3</v>
      </c>
      <c r="AF15" s="220">
        <v>0</v>
      </c>
      <c r="AG15" s="214">
        <v>0</v>
      </c>
      <c r="AH15" s="217">
        <v>0</v>
      </c>
      <c r="AI15" s="220">
        <v>65</v>
      </c>
      <c r="AJ15" s="216">
        <v>106</v>
      </c>
      <c r="AK15" s="216">
        <v>121</v>
      </c>
      <c r="AL15" s="216">
        <v>178</v>
      </c>
      <c r="AM15" s="214">
        <v>59</v>
      </c>
      <c r="AN15" s="217">
        <v>529</v>
      </c>
      <c r="AO15" s="221">
        <v>529</v>
      </c>
      <c r="AP15" s="220">
        <v>0</v>
      </c>
      <c r="AQ15" s="214">
        <v>0</v>
      </c>
      <c r="AR15" s="217">
        <v>0</v>
      </c>
      <c r="AS15" s="215">
        <v>64</v>
      </c>
      <c r="AT15" s="216">
        <v>105</v>
      </c>
      <c r="AU15" s="216">
        <v>118</v>
      </c>
      <c r="AV15" s="216">
        <v>176</v>
      </c>
      <c r="AW15" s="214">
        <v>59</v>
      </c>
      <c r="AX15" s="217">
        <v>522</v>
      </c>
      <c r="AY15" s="218">
        <v>522</v>
      </c>
      <c r="AZ15" s="213">
        <v>0</v>
      </c>
      <c r="BA15" s="214">
        <v>0</v>
      </c>
      <c r="BB15" s="214">
        <v>0</v>
      </c>
      <c r="BC15" s="215">
        <v>1</v>
      </c>
      <c r="BD15" s="216">
        <v>1</v>
      </c>
      <c r="BE15" s="216">
        <v>3</v>
      </c>
      <c r="BF15" s="216">
        <v>2</v>
      </c>
      <c r="BG15" s="214">
        <v>0</v>
      </c>
      <c r="BH15" s="217">
        <v>7</v>
      </c>
      <c r="BI15" s="219">
        <v>7</v>
      </c>
      <c r="BJ15" s="220">
        <v>0</v>
      </c>
      <c r="BK15" s="214">
        <v>0</v>
      </c>
      <c r="BL15" s="214">
        <v>0</v>
      </c>
      <c r="BM15" s="215">
        <v>0</v>
      </c>
      <c r="BN15" s="216">
        <v>0</v>
      </c>
      <c r="BO15" s="216">
        <v>0</v>
      </c>
      <c r="BP15" s="216">
        <v>4</v>
      </c>
      <c r="BQ15" s="214">
        <v>1</v>
      </c>
      <c r="BR15" s="217">
        <v>5</v>
      </c>
      <c r="BS15" s="218">
        <v>5</v>
      </c>
      <c r="BT15" s="213">
        <v>0</v>
      </c>
      <c r="BU15" s="214">
        <v>0</v>
      </c>
      <c r="BV15" s="214">
        <v>0</v>
      </c>
      <c r="BW15" s="215">
        <v>0</v>
      </c>
      <c r="BX15" s="216">
        <v>0</v>
      </c>
      <c r="BY15" s="216">
        <v>0</v>
      </c>
      <c r="BZ15" s="216">
        <v>4</v>
      </c>
      <c r="CA15" s="214">
        <v>1</v>
      </c>
      <c r="CB15" s="217">
        <v>5</v>
      </c>
      <c r="CC15" s="219">
        <v>5</v>
      </c>
      <c r="CD15" s="220">
        <v>0</v>
      </c>
      <c r="CE15" s="214">
        <v>0</v>
      </c>
      <c r="CF15" s="214">
        <v>0</v>
      </c>
      <c r="CG15" s="215">
        <v>0</v>
      </c>
      <c r="CH15" s="216">
        <v>0</v>
      </c>
      <c r="CI15" s="216">
        <v>0</v>
      </c>
      <c r="CJ15" s="216">
        <v>0</v>
      </c>
      <c r="CK15" s="214">
        <v>0</v>
      </c>
      <c r="CL15" s="217">
        <v>0</v>
      </c>
      <c r="CM15" s="219">
        <v>0</v>
      </c>
      <c r="CN15" s="220">
        <v>0</v>
      </c>
      <c r="CO15" s="214">
        <v>0</v>
      </c>
      <c r="CP15" s="214">
        <v>0</v>
      </c>
      <c r="CQ15" s="215">
        <v>1</v>
      </c>
      <c r="CR15" s="216">
        <v>2</v>
      </c>
      <c r="CS15" s="216">
        <v>7</v>
      </c>
      <c r="CT15" s="216">
        <v>9</v>
      </c>
      <c r="CU15" s="214">
        <v>14</v>
      </c>
      <c r="CV15" s="217">
        <v>33</v>
      </c>
      <c r="CW15" s="218">
        <v>33</v>
      </c>
      <c r="CX15" s="213">
        <v>0</v>
      </c>
      <c r="CY15" s="214">
        <v>0</v>
      </c>
      <c r="CZ15" s="214">
        <v>0</v>
      </c>
      <c r="DA15" s="215">
        <v>1</v>
      </c>
      <c r="DB15" s="216">
        <v>2</v>
      </c>
      <c r="DC15" s="216">
        <v>7</v>
      </c>
      <c r="DD15" s="216">
        <v>9</v>
      </c>
      <c r="DE15" s="214">
        <v>14</v>
      </c>
      <c r="DF15" s="217">
        <v>33</v>
      </c>
      <c r="DG15" s="219">
        <v>33</v>
      </c>
      <c r="DH15" s="220">
        <v>0</v>
      </c>
      <c r="DI15" s="214">
        <v>0</v>
      </c>
      <c r="DJ15" s="214">
        <v>0</v>
      </c>
      <c r="DK15" s="215">
        <v>0</v>
      </c>
      <c r="DL15" s="216">
        <v>0</v>
      </c>
      <c r="DM15" s="216">
        <v>0</v>
      </c>
      <c r="DN15" s="216">
        <v>0</v>
      </c>
      <c r="DO15" s="214">
        <v>0</v>
      </c>
      <c r="DP15" s="217">
        <v>0</v>
      </c>
      <c r="DQ15" s="219">
        <v>0</v>
      </c>
      <c r="DR15" s="220">
        <v>0</v>
      </c>
      <c r="DS15" s="214">
        <v>0</v>
      </c>
      <c r="DT15" s="214">
        <v>0</v>
      </c>
      <c r="DU15" s="215">
        <v>68</v>
      </c>
      <c r="DV15" s="216">
        <v>118</v>
      </c>
      <c r="DW15" s="216">
        <v>320</v>
      </c>
      <c r="DX15" s="216">
        <v>492</v>
      </c>
      <c r="DY15" s="214">
        <v>273</v>
      </c>
      <c r="DZ15" s="217">
        <v>1271</v>
      </c>
      <c r="EA15" s="219">
        <v>1271</v>
      </c>
      <c r="EB15" s="37"/>
    </row>
    <row r="16" spans="1:132" ht="20.25" customHeight="1" x14ac:dyDescent="0.15">
      <c r="A16" s="63" t="s">
        <v>12</v>
      </c>
      <c r="B16" s="213">
        <v>0</v>
      </c>
      <c r="C16" s="214">
        <v>0</v>
      </c>
      <c r="D16" s="214">
        <v>0</v>
      </c>
      <c r="E16" s="215">
        <v>7</v>
      </c>
      <c r="F16" s="216">
        <v>20</v>
      </c>
      <c r="G16" s="216">
        <v>164</v>
      </c>
      <c r="H16" s="216">
        <v>289</v>
      </c>
      <c r="I16" s="214">
        <v>202</v>
      </c>
      <c r="J16" s="217">
        <v>682</v>
      </c>
      <c r="K16" s="218">
        <v>682</v>
      </c>
      <c r="L16" s="213">
        <v>0</v>
      </c>
      <c r="M16" s="214">
        <v>0</v>
      </c>
      <c r="N16" s="217">
        <v>0</v>
      </c>
      <c r="O16" s="215">
        <v>7</v>
      </c>
      <c r="P16" s="216">
        <v>19</v>
      </c>
      <c r="Q16" s="216">
        <v>164</v>
      </c>
      <c r="R16" s="216">
        <v>288</v>
      </c>
      <c r="S16" s="214">
        <v>199</v>
      </c>
      <c r="T16" s="217">
        <v>677</v>
      </c>
      <c r="U16" s="219">
        <v>677</v>
      </c>
      <c r="V16" s="220">
        <v>0</v>
      </c>
      <c r="W16" s="214">
        <v>0</v>
      </c>
      <c r="X16" s="217">
        <v>0</v>
      </c>
      <c r="Y16" s="220">
        <v>0</v>
      </c>
      <c r="Z16" s="216">
        <v>1</v>
      </c>
      <c r="AA16" s="216">
        <v>0</v>
      </c>
      <c r="AB16" s="216">
        <v>1</v>
      </c>
      <c r="AC16" s="214">
        <v>3</v>
      </c>
      <c r="AD16" s="217">
        <v>5</v>
      </c>
      <c r="AE16" s="221">
        <v>5</v>
      </c>
      <c r="AF16" s="220">
        <v>0</v>
      </c>
      <c r="AG16" s="214">
        <v>0</v>
      </c>
      <c r="AH16" s="217">
        <v>0</v>
      </c>
      <c r="AI16" s="220">
        <v>41</v>
      </c>
      <c r="AJ16" s="216">
        <v>104</v>
      </c>
      <c r="AK16" s="216">
        <v>145</v>
      </c>
      <c r="AL16" s="216">
        <v>164</v>
      </c>
      <c r="AM16" s="214">
        <v>71</v>
      </c>
      <c r="AN16" s="217">
        <v>525</v>
      </c>
      <c r="AO16" s="221">
        <v>525</v>
      </c>
      <c r="AP16" s="220">
        <v>0</v>
      </c>
      <c r="AQ16" s="214">
        <v>0</v>
      </c>
      <c r="AR16" s="217">
        <v>0</v>
      </c>
      <c r="AS16" s="215">
        <v>41</v>
      </c>
      <c r="AT16" s="216">
        <v>104</v>
      </c>
      <c r="AU16" s="216">
        <v>142</v>
      </c>
      <c r="AV16" s="216">
        <v>162</v>
      </c>
      <c r="AW16" s="214">
        <v>68</v>
      </c>
      <c r="AX16" s="217">
        <v>517</v>
      </c>
      <c r="AY16" s="218">
        <v>517</v>
      </c>
      <c r="AZ16" s="213">
        <v>0</v>
      </c>
      <c r="BA16" s="214">
        <v>0</v>
      </c>
      <c r="BB16" s="214">
        <v>0</v>
      </c>
      <c r="BC16" s="215">
        <v>0</v>
      </c>
      <c r="BD16" s="216">
        <v>0</v>
      </c>
      <c r="BE16" s="216">
        <v>3</v>
      </c>
      <c r="BF16" s="216">
        <v>2</v>
      </c>
      <c r="BG16" s="214">
        <v>3</v>
      </c>
      <c r="BH16" s="217">
        <v>8</v>
      </c>
      <c r="BI16" s="219">
        <v>8</v>
      </c>
      <c r="BJ16" s="220">
        <v>0</v>
      </c>
      <c r="BK16" s="214">
        <v>0</v>
      </c>
      <c r="BL16" s="214">
        <v>0</v>
      </c>
      <c r="BM16" s="215">
        <v>0</v>
      </c>
      <c r="BN16" s="216">
        <v>0</v>
      </c>
      <c r="BO16" s="216">
        <v>2</v>
      </c>
      <c r="BP16" s="216">
        <v>9</v>
      </c>
      <c r="BQ16" s="214">
        <v>6</v>
      </c>
      <c r="BR16" s="217">
        <v>17</v>
      </c>
      <c r="BS16" s="218">
        <v>17</v>
      </c>
      <c r="BT16" s="213">
        <v>0</v>
      </c>
      <c r="BU16" s="214">
        <v>0</v>
      </c>
      <c r="BV16" s="214">
        <v>0</v>
      </c>
      <c r="BW16" s="215">
        <v>0</v>
      </c>
      <c r="BX16" s="216">
        <v>0</v>
      </c>
      <c r="BY16" s="216">
        <v>2</v>
      </c>
      <c r="BZ16" s="216">
        <v>9</v>
      </c>
      <c r="CA16" s="214">
        <v>6</v>
      </c>
      <c r="CB16" s="217">
        <v>17</v>
      </c>
      <c r="CC16" s="219">
        <v>17</v>
      </c>
      <c r="CD16" s="220">
        <v>0</v>
      </c>
      <c r="CE16" s="214">
        <v>0</v>
      </c>
      <c r="CF16" s="214">
        <v>0</v>
      </c>
      <c r="CG16" s="215">
        <v>0</v>
      </c>
      <c r="CH16" s="216">
        <v>0</v>
      </c>
      <c r="CI16" s="216">
        <v>0</v>
      </c>
      <c r="CJ16" s="216">
        <v>0</v>
      </c>
      <c r="CK16" s="214">
        <v>0</v>
      </c>
      <c r="CL16" s="217">
        <v>0</v>
      </c>
      <c r="CM16" s="219">
        <v>0</v>
      </c>
      <c r="CN16" s="220">
        <v>0</v>
      </c>
      <c r="CO16" s="214">
        <v>0</v>
      </c>
      <c r="CP16" s="214">
        <v>0</v>
      </c>
      <c r="CQ16" s="215">
        <v>0</v>
      </c>
      <c r="CR16" s="216">
        <v>1</v>
      </c>
      <c r="CS16" s="216">
        <v>2</v>
      </c>
      <c r="CT16" s="216">
        <v>2</v>
      </c>
      <c r="CU16" s="214">
        <v>6</v>
      </c>
      <c r="CV16" s="217">
        <v>11</v>
      </c>
      <c r="CW16" s="218">
        <v>11</v>
      </c>
      <c r="CX16" s="213">
        <v>0</v>
      </c>
      <c r="CY16" s="214">
        <v>0</v>
      </c>
      <c r="CZ16" s="214">
        <v>0</v>
      </c>
      <c r="DA16" s="215">
        <v>0</v>
      </c>
      <c r="DB16" s="216">
        <v>1</v>
      </c>
      <c r="DC16" s="216">
        <v>2</v>
      </c>
      <c r="DD16" s="216">
        <v>2</v>
      </c>
      <c r="DE16" s="214">
        <v>6</v>
      </c>
      <c r="DF16" s="217">
        <v>11</v>
      </c>
      <c r="DG16" s="219">
        <v>11</v>
      </c>
      <c r="DH16" s="220">
        <v>0</v>
      </c>
      <c r="DI16" s="214">
        <v>0</v>
      </c>
      <c r="DJ16" s="214">
        <v>0</v>
      </c>
      <c r="DK16" s="215">
        <v>0</v>
      </c>
      <c r="DL16" s="216">
        <v>0</v>
      </c>
      <c r="DM16" s="216">
        <v>0</v>
      </c>
      <c r="DN16" s="216">
        <v>0</v>
      </c>
      <c r="DO16" s="214">
        <v>0</v>
      </c>
      <c r="DP16" s="217">
        <v>0</v>
      </c>
      <c r="DQ16" s="219">
        <v>0</v>
      </c>
      <c r="DR16" s="220">
        <v>0</v>
      </c>
      <c r="DS16" s="214">
        <v>0</v>
      </c>
      <c r="DT16" s="214">
        <v>0</v>
      </c>
      <c r="DU16" s="215">
        <v>48</v>
      </c>
      <c r="DV16" s="216">
        <v>125</v>
      </c>
      <c r="DW16" s="216">
        <v>313</v>
      </c>
      <c r="DX16" s="216">
        <v>463</v>
      </c>
      <c r="DY16" s="214">
        <v>285</v>
      </c>
      <c r="DZ16" s="217">
        <v>1234</v>
      </c>
      <c r="EA16" s="219">
        <v>1234</v>
      </c>
      <c r="EB16" s="37"/>
    </row>
    <row r="17" spans="1:132" ht="20.25" customHeight="1" x14ac:dyDescent="0.15">
      <c r="A17" s="63" t="s">
        <v>13</v>
      </c>
      <c r="B17" s="213">
        <v>0</v>
      </c>
      <c r="C17" s="214">
        <v>0</v>
      </c>
      <c r="D17" s="214">
        <v>0</v>
      </c>
      <c r="E17" s="215">
        <v>4</v>
      </c>
      <c r="F17" s="216">
        <v>4</v>
      </c>
      <c r="G17" s="216">
        <v>65</v>
      </c>
      <c r="H17" s="216">
        <v>120</v>
      </c>
      <c r="I17" s="214">
        <v>121</v>
      </c>
      <c r="J17" s="217">
        <v>314</v>
      </c>
      <c r="K17" s="218">
        <v>314</v>
      </c>
      <c r="L17" s="213">
        <v>0</v>
      </c>
      <c r="M17" s="214">
        <v>0</v>
      </c>
      <c r="N17" s="217">
        <v>0</v>
      </c>
      <c r="O17" s="215">
        <v>4</v>
      </c>
      <c r="P17" s="216">
        <v>4</v>
      </c>
      <c r="Q17" s="216">
        <v>65</v>
      </c>
      <c r="R17" s="216">
        <v>119</v>
      </c>
      <c r="S17" s="214">
        <v>121</v>
      </c>
      <c r="T17" s="217">
        <v>313</v>
      </c>
      <c r="U17" s="219">
        <v>313</v>
      </c>
      <c r="V17" s="220">
        <v>0</v>
      </c>
      <c r="W17" s="214">
        <v>0</v>
      </c>
      <c r="X17" s="217">
        <v>0</v>
      </c>
      <c r="Y17" s="220">
        <v>0</v>
      </c>
      <c r="Z17" s="216">
        <v>0</v>
      </c>
      <c r="AA17" s="216">
        <v>0</v>
      </c>
      <c r="AB17" s="216">
        <v>1</v>
      </c>
      <c r="AC17" s="214">
        <v>0</v>
      </c>
      <c r="AD17" s="217">
        <v>1</v>
      </c>
      <c r="AE17" s="221">
        <v>1</v>
      </c>
      <c r="AF17" s="220">
        <v>0</v>
      </c>
      <c r="AG17" s="214">
        <v>0</v>
      </c>
      <c r="AH17" s="217">
        <v>0</v>
      </c>
      <c r="AI17" s="220">
        <v>15</v>
      </c>
      <c r="AJ17" s="216">
        <v>29</v>
      </c>
      <c r="AK17" s="216">
        <v>40</v>
      </c>
      <c r="AL17" s="216">
        <v>24</v>
      </c>
      <c r="AM17" s="214">
        <v>30</v>
      </c>
      <c r="AN17" s="217">
        <v>138</v>
      </c>
      <c r="AO17" s="221">
        <v>138</v>
      </c>
      <c r="AP17" s="220">
        <v>0</v>
      </c>
      <c r="AQ17" s="214">
        <v>0</v>
      </c>
      <c r="AR17" s="217">
        <v>0</v>
      </c>
      <c r="AS17" s="215">
        <v>15</v>
      </c>
      <c r="AT17" s="216">
        <v>28</v>
      </c>
      <c r="AU17" s="216">
        <v>37</v>
      </c>
      <c r="AV17" s="216">
        <v>24</v>
      </c>
      <c r="AW17" s="214">
        <v>29</v>
      </c>
      <c r="AX17" s="217">
        <v>133</v>
      </c>
      <c r="AY17" s="218">
        <v>133</v>
      </c>
      <c r="AZ17" s="213">
        <v>0</v>
      </c>
      <c r="BA17" s="214">
        <v>0</v>
      </c>
      <c r="BB17" s="214">
        <v>0</v>
      </c>
      <c r="BC17" s="215">
        <v>0</v>
      </c>
      <c r="BD17" s="216">
        <v>1</v>
      </c>
      <c r="BE17" s="216">
        <v>3</v>
      </c>
      <c r="BF17" s="216">
        <v>0</v>
      </c>
      <c r="BG17" s="214">
        <v>1</v>
      </c>
      <c r="BH17" s="217">
        <v>5</v>
      </c>
      <c r="BI17" s="219">
        <v>5</v>
      </c>
      <c r="BJ17" s="220">
        <v>0</v>
      </c>
      <c r="BK17" s="214">
        <v>0</v>
      </c>
      <c r="BL17" s="214">
        <v>0</v>
      </c>
      <c r="BM17" s="215">
        <v>0</v>
      </c>
      <c r="BN17" s="216">
        <v>0</v>
      </c>
      <c r="BO17" s="216">
        <v>0</v>
      </c>
      <c r="BP17" s="216">
        <v>0</v>
      </c>
      <c r="BQ17" s="214">
        <v>2</v>
      </c>
      <c r="BR17" s="217">
        <v>2</v>
      </c>
      <c r="BS17" s="218">
        <v>2</v>
      </c>
      <c r="BT17" s="213">
        <v>0</v>
      </c>
      <c r="BU17" s="214">
        <v>0</v>
      </c>
      <c r="BV17" s="214">
        <v>0</v>
      </c>
      <c r="BW17" s="215">
        <v>0</v>
      </c>
      <c r="BX17" s="216">
        <v>0</v>
      </c>
      <c r="BY17" s="216">
        <v>0</v>
      </c>
      <c r="BZ17" s="216">
        <v>0</v>
      </c>
      <c r="CA17" s="214">
        <v>2</v>
      </c>
      <c r="CB17" s="217">
        <v>2</v>
      </c>
      <c r="CC17" s="219">
        <v>2</v>
      </c>
      <c r="CD17" s="220">
        <v>0</v>
      </c>
      <c r="CE17" s="214">
        <v>0</v>
      </c>
      <c r="CF17" s="214">
        <v>0</v>
      </c>
      <c r="CG17" s="215">
        <v>0</v>
      </c>
      <c r="CH17" s="216">
        <v>0</v>
      </c>
      <c r="CI17" s="216">
        <v>0</v>
      </c>
      <c r="CJ17" s="216">
        <v>0</v>
      </c>
      <c r="CK17" s="214">
        <v>0</v>
      </c>
      <c r="CL17" s="217">
        <v>0</v>
      </c>
      <c r="CM17" s="219">
        <v>0</v>
      </c>
      <c r="CN17" s="220">
        <v>0</v>
      </c>
      <c r="CO17" s="214">
        <v>0</v>
      </c>
      <c r="CP17" s="214">
        <v>0</v>
      </c>
      <c r="CQ17" s="215">
        <v>0</v>
      </c>
      <c r="CR17" s="216">
        <v>0</v>
      </c>
      <c r="CS17" s="216">
        <v>0</v>
      </c>
      <c r="CT17" s="216">
        <v>0</v>
      </c>
      <c r="CU17" s="214">
        <v>1</v>
      </c>
      <c r="CV17" s="217">
        <v>1</v>
      </c>
      <c r="CW17" s="218">
        <v>1</v>
      </c>
      <c r="CX17" s="213">
        <v>0</v>
      </c>
      <c r="CY17" s="214">
        <v>0</v>
      </c>
      <c r="CZ17" s="214">
        <v>0</v>
      </c>
      <c r="DA17" s="215">
        <v>0</v>
      </c>
      <c r="DB17" s="216">
        <v>0</v>
      </c>
      <c r="DC17" s="216">
        <v>0</v>
      </c>
      <c r="DD17" s="216">
        <v>0</v>
      </c>
      <c r="DE17" s="214">
        <v>1</v>
      </c>
      <c r="DF17" s="217">
        <v>1</v>
      </c>
      <c r="DG17" s="219">
        <v>1</v>
      </c>
      <c r="DH17" s="220">
        <v>0</v>
      </c>
      <c r="DI17" s="214">
        <v>0</v>
      </c>
      <c r="DJ17" s="214">
        <v>0</v>
      </c>
      <c r="DK17" s="215">
        <v>0</v>
      </c>
      <c r="DL17" s="216">
        <v>0</v>
      </c>
      <c r="DM17" s="216">
        <v>0</v>
      </c>
      <c r="DN17" s="216">
        <v>0</v>
      </c>
      <c r="DO17" s="214">
        <v>0</v>
      </c>
      <c r="DP17" s="217">
        <v>0</v>
      </c>
      <c r="DQ17" s="219">
        <v>0</v>
      </c>
      <c r="DR17" s="220">
        <v>0</v>
      </c>
      <c r="DS17" s="214">
        <v>0</v>
      </c>
      <c r="DT17" s="214">
        <v>0</v>
      </c>
      <c r="DU17" s="215">
        <v>19</v>
      </c>
      <c r="DV17" s="216">
        <v>33</v>
      </c>
      <c r="DW17" s="216">
        <v>105</v>
      </c>
      <c r="DX17" s="216">
        <v>144</v>
      </c>
      <c r="DY17" s="214">
        <v>154</v>
      </c>
      <c r="DZ17" s="217">
        <v>455</v>
      </c>
      <c r="EA17" s="219">
        <v>455</v>
      </c>
      <c r="EB17" s="37"/>
    </row>
    <row r="18" spans="1:132" ht="20.25" customHeight="1" x14ac:dyDescent="0.15">
      <c r="A18" s="63" t="s">
        <v>15</v>
      </c>
      <c r="B18" s="213">
        <v>0</v>
      </c>
      <c r="C18" s="214">
        <v>0</v>
      </c>
      <c r="D18" s="214">
        <v>0</v>
      </c>
      <c r="E18" s="215">
        <v>0</v>
      </c>
      <c r="F18" s="216">
        <v>3</v>
      </c>
      <c r="G18" s="216">
        <v>69</v>
      </c>
      <c r="H18" s="216">
        <v>133</v>
      </c>
      <c r="I18" s="214">
        <v>89</v>
      </c>
      <c r="J18" s="217">
        <v>294</v>
      </c>
      <c r="K18" s="218">
        <v>294</v>
      </c>
      <c r="L18" s="213">
        <v>0</v>
      </c>
      <c r="M18" s="214">
        <v>0</v>
      </c>
      <c r="N18" s="217">
        <v>0</v>
      </c>
      <c r="O18" s="215">
        <v>0</v>
      </c>
      <c r="P18" s="216">
        <v>3</v>
      </c>
      <c r="Q18" s="216">
        <v>69</v>
      </c>
      <c r="R18" s="216">
        <v>133</v>
      </c>
      <c r="S18" s="214">
        <v>88</v>
      </c>
      <c r="T18" s="217">
        <v>293</v>
      </c>
      <c r="U18" s="219">
        <v>293</v>
      </c>
      <c r="V18" s="220">
        <v>0</v>
      </c>
      <c r="W18" s="214">
        <v>0</v>
      </c>
      <c r="X18" s="217">
        <v>0</v>
      </c>
      <c r="Y18" s="220">
        <v>0</v>
      </c>
      <c r="Z18" s="216">
        <v>0</v>
      </c>
      <c r="AA18" s="216">
        <v>0</v>
      </c>
      <c r="AB18" s="216">
        <v>0</v>
      </c>
      <c r="AC18" s="214">
        <v>1</v>
      </c>
      <c r="AD18" s="217">
        <v>1</v>
      </c>
      <c r="AE18" s="221">
        <v>1</v>
      </c>
      <c r="AF18" s="220">
        <v>0</v>
      </c>
      <c r="AG18" s="214">
        <v>0</v>
      </c>
      <c r="AH18" s="217">
        <v>0</v>
      </c>
      <c r="AI18" s="220">
        <v>31</v>
      </c>
      <c r="AJ18" s="216">
        <v>32</v>
      </c>
      <c r="AK18" s="216">
        <v>36</v>
      </c>
      <c r="AL18" s="216">
        <v>45</v>
      </c>
      <c r="AM18" s="214">
        <v>26</v>
      </c>
      <c r="AN18" s="217">
        <v>170</v>
      </c>
      <c r="AO18" s="221">
        <v>170</v>
      </c>
      <c r="AP18" s="220">
        <v>0</v>
      </c>
      <c r="AQ18" s="214">
        <v>0</v>
      </c>
      <c r="AR18" s="217">
        <v>0</v>
      </c>
      <c r="AS18" s="215">
        <v>31</v>
      </c>
      <c r="AT18" s="216">
        <v>32</v>
      </c>
      <c r="AU18" s="216">
        <v>36</v>
      </c>
      <c r="AV18" s="216">
        <v>44</v>
      </c>
      <c r="AW18" s="214">
        <v>26</v>
      </c>
      <c r="AX18" s="217">
        <v>169</v>
      </c>
      <c r="AY18" s="218">
        <v>169</v>
      </c>
      <c r="AZ18" s="213">
        <v>0</v>
      </c>
      <c r="BA18" s="214">
        <v>0</v>
      </c>
      <c r="BB18" s="214">
        <v>0</v>
      </c>
      <c r="BC18" s="215">
        <v>0</v>
      </c>
      <c r="BD18" s="216">
        <v>0</v>
      </c>
      <c r="BE18" s="216">
        <v>0</v>
      </c>
      <c r="BF18" s="216">
        <v>1</v>
      </c>
      <c r="BG18" s="214">
        <v>0</v>
      </c>
      <c r="BH18" s="217">
        <v>1</v>
      </c>
      <c r="BI18" s="219">
        <v>1</v>
      </c>
      <c r="BJ18" s="220">
        <v>0</v>
      </c>
      <c r="BK18" s="214">
        <v>0</v>
      </c>
      <c r="BL18" s="214">
        <v>0</v>
      </c>
      <c r="BM18" s="215">
        <v>0</v>
      </c>
      <c r="BN18" s="216">
        <v>0</v>
      </c>
      <c r="BO18" s="216">
        <v>0</v>
      </c>
      <c r="BP18" s="216">
        <v>0</v>
      </c>
      <c r="BQ18" s="214">
        <v>1</v>
      </c>
      <c r="BR18" s="217">
        <v>1</v>
      </c>
      <c r="BS18" s="218">
        <v>1</v>
      </c>
      <c r="BT18" s="213">
        <v>0</v>
      </c>
      <c r="BU18" s="214">
        <v>0</v>
      </c>
      <c r="BV18" s="214">
        <v>0</v>
      </c>
      <c r="BW18" s="215">
        <v>0</v>
      </c>
      <c r="BX18" s="216">
        <v>0</v>
      </c>
      <c r="BY18" s="216">
        <v>0</v>
      </c>
      <c r="BZ18" s="216">
        <v>0</v>
      </c>
      <c r="CA18" s="214">
        <v>1</v>
      </c>
      <c r="CB18" s="217">
        <v>1</v>
      </c>
      <c r="CC18" s="219">
        <v>1</v>
      </c>
      <c r="CD18" s="220">
        <v>0</v>
      </c>
      <c r="CE18" s="214">
        <v>0</v>
      </c>
      <c r="CF18" s="214">
        <v>0</v>
      </c>
      <c r="CG18" s="215">
        <v>0</v>
      </c>
      <c r="CH18" s="216">
        <v>0</v>
      </c>
      <c r="CI18" s="216">
        <v>0</v>
      </c>
      <c r="CJ18" s="216">
        <v>0</v>
      </c>
      <c r="CK18" s="214">
        <v>0</v>
      </c>
      <c r="CL18" s="217">
        <v>0</v>
      </c>
      <c r="CM18" s="219">
        <v>0</v>
      </c>
      <c r="CN18" s="220">
        <v>0</v>
      </c>
      <c r="CO18" s="214">
        <v>0</v>
      </c>
      <c r="CP18" s="214">
        <v>0</v>
      </c>
      <c r="CQ18" s="215">
        <v>0</v>
      </c>
      <c r="CR18" s="216">
        <v>0</v>
      </c>
      <c r="CS18" s="216">
        <v>0</v>
      </c>
      <c r="CT18" s="216">
        <v>0</v>
      </c>
      <c r="CU18" s="214">
        <v>0</v>
      </c>
      <c r="CV18" s="217">
        <v>0</v>
      </c>
      <c r="CW18" s="218">
        <v>0</v>
      </c>
      <c r="CX18" s="213">
        <v>0</v>
      </c>
      <c r="CY18" s="214">
        <v>0</v>
      </c>
      <c r="CZ18" s="214">
        <v>0</v>
      </c>
      <c r="DA18" s="215">
        <v>0</v>
      </c>
      <c r="DB18" s="216">
        <v>0</v>
      </c>
      <c r="DC18" s="216">
        <v>0</v>
      </c>
      <c r="DD18" s="216">
        <v>0</v>
      </c>
      <c r="DE18" s="214">
        <v>0</v>
      </c>
      <c r="DF18" s="217">
        <v>0</v>
      </c>
      <c r="DG18" s="219">
        <v>0</v>
      </c>
      <c r="DH18" s="220">
        <v>0</v>
      </c>
      <c r="DI18" s="214">
        <v>0</v>
      </c>
      <c r="DJ18" s="214">
        <v>0</v>
      </c>
      <c r="DK18" s="215">
        <v>0</v>
      </c>
      <c r="DL18" s="216">
        <v>0</v>
      </c>
      <c r="DM18" s="216">
        <v>0</v>
      </c>
      <c r="DN18" s="216">
        <v>0</v>
      </c>
      <c r="DO18" s="214">
        <v>0</v>
      </c>
      <c r="DP18" s="217">
        <v>0</v>
      </c>
      <c r="DQ18" s="219">
        <v>0</v>
      </c>
      <c r="DR18" s="220">
        <v>0</v>
      </c>
      <c r="DS18" s="214">
        <v>0</v>
      </c>
      <c r="DT18" s="214">
        <v>0</v>
      </c>
      <c r="DU18" s="215">
        <v>31</v>
      </c>
      <c r="DV18" s="216">
        <v>35</v>
      </c>
      <c r="DW18" s="216">
        <v>105</v>
      </c>
      <c r="DX18" s="216">
        <v>178</v>
      </c>
      <c r="DY18" s="214">
        <v>116</v>
      </c>
      <c r="DZ18" s="217">
        <v>465</v>
      </c>
      <c r="EA18" s="219">
        <v>465</v>
      </c>
      <c r="EB18" s="37"/>
    </row>
    <row r="19" spans="1:132" ht="20.25" customHeight="1" x14ac:dyDescent="0.15">
      <c r="A19" s="63" t="s">
        <v>16</v>
      </c>
      <c r="B19" s="213">
        <v>0</v>
      </c>
      <c r="C19" s="214">
        <v>0</v>
      </c>
      <c r="D19" s="214">
        <v>0</v>
      </c>
      <c r="E19" s="215">
        <v>15</v>
      </c>
      <c r="F19" s="216">
        <v>25</v>
      </c>
      <c r="G19" s="216">
        <v>165</v>
      </c>
      <c r="H19" s="216">
        <v>260</v>
      </c>
      <c r="I19" s="214">
        <v>216</v>
      </c>
      <c r="J19" s="217">
        <v>681</v>
      </c>
      <c r="K19" s="218">
        <v>681</v>
      </c>
      <c r="L19" s="213">
        <v>0</v>
      </c>
      <c r="M19" s="214">
        <v>0</v>
      </c>
      <c r="N19" s="217">
        <v>0</v>
      </c>
      <c r="O19" s="215">
        <v>15</v>
      </c>
      <c r="P19" s="216">
        <v>25</v>
      </c>
      <c r="Q19" s="216">
        <v>165</v>
      </c>
      <c r="R19" s="216">
        <v>258</v>
      </c>
      <c r="S19" s="214">
        <v>213</v>
      </c>
      <c r="T19" s="217">
        <v>676</v>
      </c>
      <c r="U19" s="219">
        <v>676</v>
      </c>
      <c r="V19" s="220">
        <v>0</v>
      </c>
      <c r="W19" s="214">
        <v>0</v>
      </c>
      <c r="X19" s="217">
        <v>0</v>
      </c>
      <c r="Y19" s="220">
        <v>0</v>
      </c>
      <c r="Z19" s="216">
        <v>0</v>
      </c>
      <c r="AA19" s="216">
        <v>0</v>
      </c>
      <c r="AB19" s="216">
        <v>2</v>
      </c>
      <c r="AC19" s="214">
        <v>3</v>
      </c>
      <c r="AD19" s="217">
        <v>5</v>
      </c>
      <c r="AE19" s="221">
        <v>5</v>
      </c>
      <c r="AF19" s="220">
        <v>0</v>
      </c>
      <c r="AG19" s="214">
        <v>0</v>
      </c>
      <c r="AH19" s="217">
        <v>0</v>
      </c>
      <c r="AI19" s="220">
        <v>54</v>
      </c>
      <c r="AJ19" s="216">
        <v>89</v>
      </c>
      <c r="AK19" s="216">
        <v>139</v>
      </c>
      <c r="AL19" s="216">
        <v>142</v>
      </c>
      <c r="AM19" s="214">
        <v>48</v>
      </c>
      <c r="AN19" s="217">
        <v>472</v>
      </c>
      <c r="AO19" s="221">
        <v>472</v>
      </c>
      <c r="AP19" s="220">
        <v>0</v>
      </c>
      <c r="AQ19" s="214">
        <v>0</v>
      </c>
      <c r="AR19" s="217">
        <v>0</v>
      </c>
      <c r="AS19" s="215">
        <v>54</v>
      </c>
      <c r="AT19" s="216">
        <v>89</v>
      </c>
      <c r="AU19" s="216">
        <v>138</v>
      </c>
      <c r="AV19" s="216">
        <v>139</v>
      </c>
      <c r="AW19" s="214">
        <v>46</v>
      </c>
      <c r="AX19" s="217">
        <v>466</v>
      </c>
      <c r="AY19" s="218">
        <v>466</v>
      </c>
      <c r="AZ19" s="213">
        <v>0</v>
      </c>
      <c r="BA19" s="214">
        <v>0</v>
      </c>
      <c r="BB19" s="214">
        <v>0</v>
      </c>
      <c r="BC19" s="215">
        <v>0</v>
      </c>
      <c r="BD19" s="216">
        <v>0</v>
      </c>
      <c r="BE19" s="216">
        <v>1</v>
      </c>
      <c r="BF19" s="216">
        <v>3</v>
      </c>
      <c r="BG19" s="214">
        <v>2</v>
      </c>
      <c r="BH19" s="217">
        <v>6</v>
      </c>
      <c r="BI19" s="219">
        <v>6</v>
      </c>
      <c r="BJ19" s="220">
        <v>0</v>
      </c>
      <c r="BK19" s="214">
        <v>0</v>
      </c>
      <c r="BL19" s="214">
        <v>0</v>
      </c>
      <c r="BM19" s="215">
        <v>0</v>
      </c>
      <c r="BN19" s="216">
        <v>0</v>
      </c>
      <c r="BO19" s="216">
        <v>0</v>
      </c>
      <c r="BP19" s="216">
        <v>2</v>
      </c>
      <c r="BQ19" s="214">
        <v>3</v>
      </c>
      <c r="BR19" s="217">
        <v>5</v>
      </c>
      <c r="BS19" s="218">
        <v>5</v>
      </c>
      <c r="BT19" s="213">
        <v>0</v>
      </c>
      <c r="BU19" s="214">
        <v>0</v>
      </c>
      <c r="BV19" s="214">
        <v>0</v>
      </c>
      <c r="BW19" s="215">
        <v>0</v>
      </c>
      <c r="BX19" s="216">
        <v>0</v>
      </c>
      <c r="BY19" s="216">
        <v>0</v>
      </c>
      <c r="BZ19" s="216">
        <v>2</v>
      </c>
      <c r="CA19" s="214">
        <v>3</v>
      </c>
      <c r="CB19" s="217">
        <v>5</v>
      </c>
      <c r="CC19" s="219">
        <v>5</v>
      </c>
      <c r="CD19" s="220">
        <v>0</v>
      </c>
      <c r="CE19" s="214">
        <v>0</v>
      </c>
      <c r="CF19" s="214">
        <v>0</v>
      </c>
      <c r="CG19" s="215">
        <v>0</v>
      </c>
      <c r="CH19" s="216">
        <v>0</v>
      </c>
      <c r="CI19" s="216">
        <v>0</v>
      </c>
      <c r="CJ19" s="216">
        <v>0</v>
      </c>
      <c r="CK19" s="214">
        <v>0</v>
      </c>
      <c r="CL19" s="217">
        <v>0</v>
      </c>
      <c r="CM19" s="219">
        <v>0</v>
      </c>
      <c r="CN19" s="220">
        <v>0</v>
      </c>
      <c r="CO19" s="214">
        <v>0</v>
      </c>
      <c r="CP19" s="214">
        <v>0</v>
      </c>
      <c r="CQ19" s="215">
        <v>0</v>
      </c>
      <c r="CR19" s="216">
        <v>0</v>
      </c>
      <c r="CS19" s="216">
        <v>1</v>
      </c>
      <c r="CT19" s="216">
        <v>8</v>
      </c>
      <c r="CU19" s="214">
        <v>8</v>
      </c>
      <c r="CV19" s="217">
        <v>17</v>
      </c>
      <c r="CW19" s="218">
        <v>17</v>
      </c>
      <c r="CX19" s="213">
        <v>0</v>
      </c>
      <c r="CY19" s="214">
        <v>0</v>
      </c>
      <c r="CZ19" s="214">
        <v>0</v>
      </c>
      <c r="DA19" s="215">
        <v>0</v>
      </c>
      <c r="DB19" s="216">
        <v>0</v>
      </c>
      <c r="DC19" s="216">
        <v>1</v>
      </c>
      <c r="DD19" s="216">
        <v>8</v>
      </c>
      <c r="DE19" s="214">
        <v>8</v>
      </c>
      <c r="DF19" s="217">
        <v>17</v>
      </c>
      <c r="DG19" s="219">
        <v>17</v>
      </c>
      <c r="DH19" s="220">
        <v>0</v>
      </c>
      <c r="DI19" s="214">
        <v>0</v>
      </c>
      <c r="DJ19" s="214">
        <v>0</v>
      </c>
      <c r="DK19" s="215">
        <v>0</v>
      </c>
      <c r="DL19" s="216">
        <v>0</v>
      </c>
      <c r="DM19" s="216">
        <v>0</v>
      </c>
      <c r="DN19" s="216">
        <v>0</v>
      </c>
      <c r="DO19" s="214">
        <v>0</v>
      </c>
      <c r="DP19" s="217">
        <v>0</v>
      </c>
      <c r="DQ19" s="219">
        <v>0</v>
      </c>
      <c r="DR19" s="220">
        <v>0</v>
      </c>
      <c r="DS19" s="214">
        <v>0</v>
      </c>
      <c r="DT19" s="214">
        <v>0</v>
      </c>
      <c r="DU19" s="215">
        <v>69</v>
      </c>
      <c r="DV19" s="216">
        <v>114</v>
      </c>
      <c r="DW19" s="216">
        <v>304</v>
      </c>
      <c r="DX19" s="216">
        <v>411</v>
      </c>
      <c r="DY19" s="214">
        <v>275</v>
      </c>
      <c r="DZ19" s="217">
        <v>1173</v>
      </c>
      <c r="EA19" s="219">
        <v>1173</v>
      </c>
      <c r="EB19" s="37"/>
    </row>
    <row r="20" spans="1:132" ht="20.25" customHeight="1" x14ac:dyDescent="0.15">
      <c r="A20" s="63" t="s">
        <v>17</v>
      </c>
      <c r="B20" s="213">
        <v>0</v>
      </c>
      <c r="C20" s="214">
        <v>0</v>
      </c>
      <c r="D20" s="214">
        <v>0</v>
      </c>
      <c r="E20" s="215">
        <v>10</v>
      </c>
      <c r="F20" s="216">
        <v>34</v>
      </c>
      <c r="G20" s="216">
        <v>168</v>
      </c>
      <c r="H20" s="216">
        <v>237</v>
      </c>
      <c r="I20" s="214">
        <v>204</v>
      </c>
      <c r="J20" s="217">
        <v>653</v>
      </c>
      <c r="K20" s="218">
        <v>653</v>
      </c>
      <c r="L20" s="213">
        <v>0</v>
      </c>
      <c r="M20" s="214">
        <v>0</v>
      </c>
      <c r="N20" s="217">
        <v>0</v>
      </c>
      <c r="O20" s="215">
        <v>10</v>
      </c>
      <c r="P20" s="216">
        <v>33</v>
      </c>
      <c r="Q20" s="216">
        <v>168</v>
      </c>
      <c r="R20" s="216">
        <v>233</v>
      </c>
      <c r="S20" s="214">
        <v>204</v>
      </c>
      <c r="T20" s="217">
        <v>648</v>
      </c>
      <c r="U20" s="219">
        <v>648</v>
      </c>
      <c r="V20" s="220">
        <v>0</v>
      </c>
      <c r="W20" s="214">
        <v>0</v>
      </c>
      <c r="X20" s="217">
        <v>0</v>
      </c>
      <c r="Y20" s="220">
        <v>0</v>
      </c>
      <c r="Z20" s="216">
        <v>1</v>
      </c>
      <c r="AA20" s="216">
        <v>0</v>
      </c>
      <c r="AB20" s="216">
        <v>4</v>
      </c>
      <c r="AC20" s="214">
        <v>0</v>
      </c>
      <c r="AD20" s="217">
        <v>5</v>
      </c>
      <c r="AE20" s="221">
        <v>5</v>
      </c>
      <c r="AF20" s="220">
        <v>0</v>
      </c>
      <c r="AG20" s="214">
        <v>0</v>
      </c>
      <c r="AH20" s="217">
        <v>0</v>
      </c>
      <c r="AI20" s="220">
        <v>35</v>
      </c>
      <c r="AJ20" s="216">
        <v>88</v>
      </c>
      <c r="AK20" s="216">
        <v>135</v>
      </c>
      <c r="AL20" s="216">
        <v>100</v>
      </c>
      <c r="AM20" s="214">
        <v>75</v>
      </c>
      <c r="AN20" s="217">
        <v>433</v>
      </c>
      <c r="AO20" s="221">
        <v>433</v>
      </c>
      <c r="AP20" s="220">
        <v>0</v>
      </c>
      <c r="AQ20" s="214">
        <v>0</v>
      </c>
      <c r="AR20" s="217">
        <v>0</v>
      </c>
      <c r="AS20" s="215">
        <v>34</v>
      </c>
      <c r="AT20" s="216">
        <v>86</v>
      </c>
      <c r="AU20" s="216">
        <v>130</v>
      </c>
      <c r="AV20" s="216">
        <v>99</v>
      </c>
      <c r="AW20" s="214">
        <v>74</v>
      </c>
      <c r="AX20" s="217">
        <v>423</v>
      </c>
      <c r="AY20" s="218">
        <v>423</v>
      </c>
      <c r="AZ20" s="213">
        <v>0</v>
      </c>
      <c r="BA20" s="214">
        <v>0</v>
      </c>
      <c r="BB20" s="214">
        <v>0</v>
      </c>
      <c r="BC20" s="215">
        <v>1</v>
      </c>
      <c r="BD20" s="216">
        <v>2</v>
      </c>
      <c r="BE20" s="216">
        <v>5</v>
      </c>
      <c r="BF20" s="216">
        <v>1</v>
      </c>
      <c r="BG20" s="214">
        <v>1</v>
      </c>
      <c r="BH20" s="217">
        <v>10</v>
      </c>
      <c r="BI20" s="219">
        <v>10</v>
      </c>
      <c r="BJ20" s="220">
        <v>0</v>
      </c>
      <c r="BK20" s="214">
        <v>0</v>
      </c>
      <c r="BL20" s="214">
        <v>0</v>
      </c>
      <c r="BM20" s="215">
        <v>0</v>
      </c>
      <c r="BN20" s="216">
        <v>0</v>
      </c>
      <c r="BO20" s="216">
        <v>0</v>
      </c>
      <c r="BP20" s="216">
        <v>9</v>
      </c>
      <c r="BQ20" s="214">
        <v>17</v>
      </c>
      <c r="BR20" s="217">
        <v>26</v>
      </c>
      <c r="BS20" s="218">
        <v>26</v>
      </c>
      <c r="BT20" s="213">
        <v>0</v>
      </c>
      <c r="BU20" s="214">
        <v>0</v>
      </c>
      <c r="BV20" s="214">
        <v>0</v>
      </c>
      <c r="BW20" s="215">
        <v>0</v>
      </c>
      <c r="BX20" s="216">
        <v>0</v>
      </c>
      <c r="BY20" s="216">
        <v>0</v>
      </c>
      <c r="BZ20" s="216">
        <v>9</v>
      </c>
      <c r="CA20" s="214">
        <v>17</v>
      </c>
      <c r="CB20" s="217">
        <v>26</v>
      </c>
      <c r="CC20" s="219">
        <v>26</v>
      </c>
      <c r="CD20" s="220">
        <v>0</v>
      </c>
      <c r="CE20" s="214">
        <v>0</v>
      </c>
      <c r="CF20" s="214">
        <v>0</v>
      </c>
      <c r="CG20" s="215">
        <v>0</v>
      </c>
      <c r="CH20" s="216">
        <v>0</v>
      </c>
      <c r="CI20" s="216">
        <v>0</v>
      </c>
      <c r="CJ20" s="216">
        <v>0</v>
      </c>
      <c r="CK20" s="214">
        <v>0</v>
      </c>
      <c r="CL20" s="217">
        <v>0</v>
      </c>
      <c r="CM20" s="219">
        <v>0</v>
      </c>
      <c r="CN20" s="220">
        <v>0</v>
      </c>
      <c r="CO20" s="214">
        <v>0</v>
      </c>
      <c r="CP20" s="214">
        <v>0</v>
      </c>
      <c r="CQ20" s="215">
        <v>0</v>
      </c>
      <c r="CR20" s="216">
        <v>1</v>
      </c>
      <c r="CS20" s="216">
        <v>0</v>
      </c>
      <c r="CT20" s="216">
        <v>1</v>
      </c>
      <c r="CU20" s="214">
        <v>3</v>
      </c>
      <c r="CV20" s="217">
        <v>5</v>
      </c>
      <c r="CW20" s="218">
        <v>5</v>
      </c>
      <c r="CX20" s="213">
        <v>0</v>
      </c>
      <c r="CY20" s="214">
        <v>0</v>
      </c>
      <c r="CZ20" s="214">
        <v>0</v>
      </c>
      <c r="DA20" s="215">
        <v>0</v>
      </c>
      <c r="DB20" s="216">
        <v>1</v>
      </c>
      <c r="DC20" s="216">
        <v>0</v>
      </c>
      <c r="DD20" s="216">
        <v>1</v>
      </c>
      <c r="DE20" s="214">
        <v>3</v>
      </c>
      <c r="DF20" s="217">
        <v>5</v>
      </c>
      <c r="DG20" s="219">
        <v>5</v>
      </c>
      <c r="DH20" s="220">
        <v>0</v>
      </c>
      <c r="DI20" s="214">
        <v>0</v>
      </c>
      <c r="DJ20" s="214">
        <v>0</v>
      </c>
      <c r="DK20" s="215">
        <v>0</v>
      </c>
      <c r="DL20" s="216">
        <v>0</v>
      </c>
      <c r="DM20" s="216">
        <v>0</v>
      </c>
      <c r="DN20" s="216">
        <v>0</v>
      </c>
      <c r="DO20" s="214">
        <v>0</v>
      </c>
      <c r="DP20" s="217">
        <v>0</v>
      </c>
      <c r="DQ20" s="219">
        <v>0</v>
      </c>
      <c r="DR20" s="220">
        <v>0</v>
      </c>
      <c r="DS20" s="214">
        <v>0</v>
      </c>
      <c r="DT20" s="214">
        <v>0</v>
      </c>
      <c r="DU20" s="215">
        <v>45</v>
      </c>
      <c r="DV20" s="216">
        <v>123</v>
      </c>
      <c r="DW20" s="216">
        <v>303</v>
      </c>
      <c r="DX20" s="216">
        <v>347</v>
      </c>
      <c r="DY20" s="214">
        <v>299</v>
      </c>
      <c r="DZ20" s="217">
        <v>1117</v>
      </c>
      <c r="EA20" s="219">
        <v>1117</v>
      </c>
      <c r="EB20" s="37"/>
    </row>
    <row r="21" spans="1:132" ht="20.25" customHeight="1" x14ac:dyDescent="0.15">
      <c r="A21" s="63" t="s">
        <v>18</v>
      </c>
      <c r="B21" s="213">
        <v>0</v>
      </c>
      <c r="C21" s="214">
        <v>0</v>
      </c>
      <c r="D21" s="214">
        <v>0</v>
      </c>
      <c r="E21" s="215">
        <v>5</v>
      </c>
      <c r="F21" s="216">
        <v>17</v>
      </c>
      <c r="G21" s="216">
        <v>181</v>
      </c>
      <c r="H21" s="216">
        <v>349</v>
      </c>
      <c r="I21" s="214">
        <v>247</v>
      </c>
      <c r="J21" s="217">
        <v>799</v>
      </c>
      <c r="K21" s="218">
        <v>799</v>
      </c>
      <c r="L21" s="213">
        <v>0</v>
      </c>
      <c r="M21" s="214">
        <v>0</v>
      </c>
      <c r="N21" s="217">
        <v>0</v>
      </c>
      <c r="O21" s="215">
        <v>5</v>
      </c>
      <c r="P21" s="216">
        <v>17</v>
      </c>
      <c r="Q21" s="216">
        <v>180</v>
      </c>
      <c r="R21" s="216">
        <v>345</v>
      </c>
      <c r="S21" s="214">
        <v>240</v>
      </c>
      <c r="T21" s="217">
        <v>787</v>
      </c>
      <c r="U21" s="219">
        <v>787</v>
      </c>
      <c r="V21" s="220">
        <v>0</v>
      </c>
      <c r="W21" s="214">
        <v>0</v>
      </c>
      <c r="X21" s="217">
        <v>0</v>
      </c>
      <c r="Y21" s="220">
        <v>0</v>
      </c>
      <c r="Z21" s="216">
        <v>0</v>
      </c>
      <c r="AA21" s="216">
        <v>1</v>
      </c>
      <c r="AB21" s="216">
        <v>4</v>
      </c>
      <c r="AC21" s="214">
        <v>7</v>
      </c>
      <c r="AD21" s="217">
        <v>12</v>
      </c>
      <c r="AE21" s="221">
        <v>12</v>
      </c>
      <c r="AF21" s="220">
        <v>0</v>
      </c>
      <c r="AG21" s="214">
        <v>0</v>
      </c>
      <c r="AH21" s="217">
        <v>0</v>
      </c>
      <c r="AI21" s="220">
        <v>39</v>
      </c>
      <c r="AJ21" s="216">
        <v>75</v>
      </c>
      <c r="AK21" s="216">
        <v>96</v>
      </c>
      <c r="AL21" s="216">
        <v>124</v>
      </c>
      <c r="AM21" s="214">
        <v>81</v>
      </c>
      <c r="AN21" s="217">
        <v>415</v>
      </c>
      <c r="AO21" s="221">
        <v>415</v>
      </c>
      <c r="AP21" s="220">
        <v>0</v>
      </c>
      <c r="AQ21" s="214">
        <v>0</v>
      </c>
      <c r="AR21" s="217">
        <v>0</v>
      </c>
      <c r="AS21" s="215">
        <v>39</v>
      </c>
      <c r="AT21" s="216">
        <v>74</v>
      </c>
      <c r="AU21" s="216">
        <v>93</v>
      </c>
      <c r="AV21" s="216">
        <v>124</v>
      </c>
      <c r="AW21" s="214">
        <v>74</v>
      </c>
      <c r="AX21" s="217">
        <v>404</v>
      </c>
      <c r="AY21" s="218">
        <v>404</v>
      </c>
      <c r="AZ21" s="213">
        <v>0</v>
      </c>
      <c r="BA21" s="214">
        <v>0</v>
      </c>
      <c r="BB21" s="214">
        <v>0</v>
      </c>
      <c r="BC21" s="215">
        <v>0</v>
      </c>
      <c r="BD21" s="216">
        <v>1</v>
      </c>
      <c r="BE21" s="216">
        <v>3</v>
      </c>
      <c r="BF21" s="216">
        <v>0</v>
      </c>
      <c r="BG21" s="214">
        <v>7</v>
      </c>
      <c r="BH21" s="217">
        <v>11</v>
      </c>
      <c r="BI21" s="219">
        <v>11</v>
      </c>
      <c r="BJ21" s="220">
        <v>0</v>
      </c>
      <c r="BK21" s="214">
        <v>0</v>
      </c>
      <c r="BL21" s="214">
        <v>0</v>
      </c>
      <c r="BM21" s="215">
        <v>0</v>
      </c>
      <c r="BN21" s="216">
        <v>2</v>
      </c>
      <c r="BO21" s="216">
        <v>1</v>
      </c>
      <c r="BP21" s="216">
        <v>4</v>
      </c>
      <c r="BQ21" s="214">
        <v>11</v>
      </c>
      <c r="BR21" s="217">
        <v>18</v>
      </c>
      <c r="BS21" s="218">
        <v>18</v>
      </c>
      <c r="BT21" s="213">
        <v>0</v>
      </c>
      <c r="BU21" s="214">
        <v>0</v>
      </c>
      <c r="BV21" s="214">
        <v>0</v>
      </c>
      <c r="BW21" s="215">
        <v>0</v>
      </c>
      <c r="BX21" s="216">
        <v>2</v>
      </c>
      <c r="BY21" s="216">
        <v>1</v>
      </c>
      <c r="BZ21" s="216">
        <v>4</v>
      </c>
      <c r="CA21" s="214">
        <v>11</v>
      </c>
      <c r="CB21" s="217">
        <v>18</v>
      </c>
      <c r="CC21" s="219">
        <v>18</v>
      </c>
      <c r="CD21" s="220">
        <v>0</v>
      </c>
      <c r="CE21" s="214">
        <v>0</v>
      </c>
      <c r="CF21" s="214">
        <v>0</v>
      </c>
      <c r="CG21" s="215">
        <v>0</v>
      </c>
      <c r="CH21" s="216">
        <v>0</v>
      </c>
      <c r="CI21" s="216">
        <v>0</v>
      </c>
      <c r="CJ21" s="216">
        <v>0</v>
      </c>
      <c r="CK21" s="214">
        <v>0</v>
      </c>
      <c r="CL21" s="217">
        <v>0</v>
      </c>
      <c r="CM21" s="219">
        <v>0</v>
      </c>
      <c r="CN21" s="220">
        <v>0</v>
      </c>
      <c r="CO21" s="214">
        <v>0</v>
      </c>
      <c r="CP21" s="214">
        <v>0</v>
      </c>
      <c r="CQ21" s="215">
        <v>0</v>
      </c>
      <c r="CR21" s="216">
        <v>0</v>
      </c>
      <c r="CS21" s="216">
        <v>0</v>
      </c>
      <c r="CT21" s="216">
        <v>5</v>
      </c>
      <c r="CU21" s="214">
        <v>18</v>
      </c>
      <c r="CV21" s="217">
        <v>23</v>
      </c>
      <c r="CW21" s="218">
        <v>23</v>
      </c>
      <c r="CX21" s="213">
        <v>0</v>
      </c>
      <c r="CY21" s="214">
        <v>0</v>
      </c>
      <c r="CZ21" s="214">
        <v>0</v>
      </c>
      <c r="DA21" s="215">
        <v>0</v>
      </c>
      <c r="DB21" s="216">
        <v>0</v>
      </c>
      <c r="DC21" s="216">
        <v>0</v>
      </c>
      <c r="DD21" s="216">
        <v>5</v>
      </c>
      <c r="DE21" s="214">
        <v>18</v>
      </c>
      <c r="DF21" s="217">
        <v>23</v>
      </c>
      <c r="DG21" s="219">
        <v>23</v>
      </c>
      <c r="DH21" s="220">
        <v>0</v>
      </c>
      <c r="DI21" s="214">
        <v>0</v>
      </c>
      <c r="DJ21" s="214">
        <v>0</v>
      </c>
      <c r="DK21" s="215">
        <v>0</v>
      </c>
      <c r="DL21" s="216">
        <v>0</v>
      </c>
      <c r="DM21" s="216">
        <v>0</v>
      </c>
      <c r="DN21" s="216">
        <v>0</v>
      </c>
      <c r="DO21" s="214">
        <v>0</v>
      </c>
      <c r="DP21" s="217">
        <v>0</v>
      </c>
      <c r="DQ21" s="219">
        <v>0</v>
      </c>
      <c r="DR21" s="220">
        <v>0</v>
      </c>
      <c r="DS21" s="214">
        <v>0</v>
      </c>
      <c r="DT21" s="214">
        <v>0</v>
      </c>
      <c r="DU21" s="215">
        <v>44</v>
      </c>
      <c r="DV21" s="216">
        <v>94</v>
      </c>
      <c r="DW21" s="216">
        <v>278</v>
      </c>
      <c r="DX21" s="216">
        <v>481</v>
      </c>
      <c r="DY21" s="214">
        <v>356</v>
      </c>
      <c r="DZ21" s="217">
        <v>1253</v>
      </c>
      <c r="EA21" s="219">
        <v>1253</v>
      </c>
      <c r="EB21" s="37"/>
    </row>
    <row r="22" spans="1:132" ht="20.25" customHeight="1" x14ac:dyDescent="0.15">
      <c r="A22" s="63" t="s">
        <v>19</v>
      </c>
      <c r="B22" s="213">
        <v>0</v>
      </c>
      <c r="C22" s="214">
        <v>0</v>
      </c>
      <c r="D22" s="214">
        <v>0</v>
      </c>
      <c r="E22" s="215">
        <v>2</v>
      </c>
      <c r="F22" s="216">
        <v>8</v>
      </c>
      <c r="G22" s="216">
        <v>97</v>
      </c>
      <c r="H22" s="216">
        <v>126</v>
      </c>
      <c r="I22" s="214">
        <v>117</v>
      </c>
      <c r="J22" s="217">
        <v>350</v>
      </c>
      <c r="K22" s="218">
        <v>350</v>
      </c>
      <c r="L22" s="213">
        <v>0</v>
      </c>
      <c r="M22" s="214">
        <v>0</v>
      </c>
      <c r="N22" s="217">
        <v>0</v>
      </c>
      <c r="O22" s="215">
        <v>2</v>
      </c>
      <c r="P22" s="216">
        <v>8</v>
      </c>
      <c r="Q22" s="216">
        <v>96</v>
      </c>
      <c r="R22" s="216">
        <v>125</v>
      </c>
      <c r="S22" s="214">
        <v>117</v>
      </c>
      <c r="T22" s="217">
        <v>348</v>
      </c>
      <c r="U22" s="219">
        <v>348</v>
      </c>
      <c r="V22" s="220">
        <v>0</v>
      </c>
      <c r="W22" s="214">
        <v>0</v>
      </c>
      <c r="X22" s="217">
        <v>0</v>
      </c>
      <c r="Y22" s="220">
        <v>0</v>
      </c>
      <c r="Z22" s="216">
        <v>0</v>
      </c>
      <c r="AA22" s="216">
        <v>1</v>
      </c>
      <c r="AB22" s="216">
        <v>1</v>
      </c>
      <c r="AC22" s="214">
        <v>0</v>
      </c>
      <c r="AD22" s="217">
        <v>2</v>
      </c>
      <c r="AE22" s="221">
        <v>2</v>
      </c>
      <c r="AF22" s="220">
        <v>0</v>
      </c>
      <c r="AG22" s="214">
        <v>0</v>
      </c>
      <c r="AH22" s="217">
        <v>0</v>
      </c>
      <c r="AI22" s="220">
        <v>25</v>
      </c>
      <c r="AJ22" s="216">
        <v>38</v>
      </c>
      <c r="AK22" s="216">
        <v>59</v>
      </c>
      <c r="AL22" s="216">
        <v>55</v>
      </c>
      <c r="AM22" s="214">
        <v>40</v>
      </c>
      <c r="AN22" s="217">
        <v>217</v>
      </c>
      <c r="AO22" s="221">
        <v>217</v>
      </c>
      <c r="AP22" s="220">
        <v>0</v>
      </c>
      <c r="AQ22" s="214">
        <v>0</v>
      </c>
      <c r="AR22" s="217">
        <v>0</v>
      </c>
      <c r="AS22" s="215">
        <v>25</v>
      </c>
      <c r="AT22" s="216">
        <v>38</v>
      </c>
      <c r="AU22" s="216">
        <v>54</v>
      </c>
      <c r="AV22" s="216">
        <v>54</v>
      </c>
      <c r="AW22" s="214">
        <v>39</v>
      </c>
      <c r="AX22" s="217">
        <v>210</v>
      </c>
      <c r="AY22" s="218">
        <v>210</v>
      </c>
      <c r="AZ22" s="213">
        <v>0</v>
      </c>
      <c r="BA22" s="214">
        <v>0</v>
      </c>
      <c r="BB22" s="214">
        <v>0</v>
      </c>
      <c r="BC22" s="215">
        <v>0</v>
      </c>
      <c r="BD22" s="216">
        <v>0</v>
      </c>
      <c r="BE22" s="216">
        <v>5</v>
      </c>
      <c r="BF22" s="216">
        <v>1</v>
      </c>
      <c r="BG22" s="214">
        <v>1</v>
      </c>
      <c r="BH22" s="217">
        <v>7</v>
      </c>
      <c r="BI22" s="219">
        <v>7</v>
      </c>
      <c r="BJ22" s="220">
        <v>0</v>
      </c>
      <c r="BK22" s="214">
        <v>0</v>
      </c>
      <c r="BL22" s="214">
        <v>0</v>
      </c>
      <c r="BM22" s="215">
        <v>0</v>
      </c>
      <c r="BN22" s="216">
        <v>0</v>
      </c>
      <c r="BO22" s="216">
        <v>0</v>
      </c>
      <c r="BP22" s="216">
        <v>3</v>
      </c>
      <c r="BQ22" s="214">
        <v>0</v>
      </c>
      <c r="BR22" s="217">
        <v>3</v>
      </c>
      <c r="BS22" s="218">
        <v>3</v>
      </c>
      <c r="BT22" s="213">
        <v>0</v>
      </c>
      <c r="BU22" s="214">
        <v>0</v>
      </c>
      <c r="BV22" s="214">
        <v>0</v>
      </c>
      <c r="BW22" s="215">
        <v>0</v>
      </c>
      <c r="BX22" s="216">
        <v>0</v>
      </c>
      <c r="BY22" s="216">
        <v>0</v>
      </c>
      <c r="BZ22" s="216">
        <v>3</v>
      </c>
      <c r="CA22" s="214">
        <v>0</v>
      </c>
      <c r="CB22" s="217">
        <v>3</v>
      </c>
      <c r="CC22" s="219">
        <v>3</v>
      </c>
      <c r="CD22" s="220">
        <v>0</v>
      </c>
      <c r="CE22" s="214">
        <v>0</v>
      </c>
      <c r="CF22" s="214">
        <v>0</v>
      </c>
      <c r="CG22" s="215">
        <v>0</v>
      </c>
      <c r="CH22" s="216">
        <v>0</v>
      </c>
      <c r="CI22" s="216">
        <v>0</v>
      </c>
      <c r="CJ22" s="216">
        <v>0</v>
      </c>
      <c r="CK22" s="214">
        <v>0</v>
      </c>
      <c r="CL22" s="217">
        <v>0</v>
      </c>
      <c r="CM22" s="219">
        <v>0</v>
      </c>
      <c r="CN22" s="220">
        <v>0</v>
      </c>
      <c r="CO22" s="214">
        <v>0</v>
      </c>
      <c r="CP22" s="214">
        <v>0</v>
      </c>
      <c r="CQ22" s="215">
        <v>0</v>
      </c>
      <c r="CR22" s="216">
        <v>0</v>
      </c>
      <c r="CS22" s="216">
        <v>0</v>
      </c>
      <c r="CT22" s="216">
        <v>4</v>
      </c>
      <c r="CU22" s="214">
        <v>5</v>
      </c>
      <c r="CV22" s="217">
        <v>9</v>
      </c>
      <c r="CW22" s="218">
        <v>9</v>
      </c>
      <c r="CX22" s="213">
        <v>0</v>
      </c>
      <c r="CY22" s="214">
        <v>0</v>
      </c>
      <c r="CZ22" s="214">
        <v>0</v>
      </c>
      <c r="DA22" s="215">
        <v>0</v>
      </c>
      <c r="DB22" s="216">
        <v>0</v>
      </c>
      <c r="DC22" s="216">
        <v>0</v>
      </c>
      <c r="DD22" s="216">
        <v>4</v>
      </c>
      <c r="DE22" s="214">
        <v>5</v>
      </c>
      <c r="DF22" s="217">
        <v>9</v>
      </c>
      <c r="DG22" s="219">
        <v>9</v>
      </c>
      <c r="DH22" s="220">
        <v>0</v>
      </c>
      <c r="DI22" s="214">
        <v>0</v>
      </c>
      <c r="DJ22" s="214">
        <v>0</v>
      </c>
      <c r="DK22" s="215">
        <v>0</v>
      </c>
      <c r="DL22" s="216">
        <v>0</v>
      </c>
      <c r="DM22" s="216">
        <v>0</v>
      </c>
      <c r="DN22" s="216">
        <v>0</v>
      </c>
      <c r="DO22" s="214">
        <v>0</v>
      </c>
      <c r="DP22" s="217">
        <v>0</v>
      </c>
      <c r="DQ22" s="219">
        <v>0</v>
      </c>
      <c r="DR22" s="220">
        <v>0</v>
      </c>
      <c r="DS22" s="214">
        <v>0</v>
      </c>
      <c r="DT22" s="214">
        <v>0</v>
      </c>
      <c r="DU22" s="215">
        <v>27</v>
      </c>
      <c r="DV22" s="216">
        <v>46</v>
      </c>
      <c r="DW22" s="216">
        <v>155</v>
      </c>
      <c r="DX22" s="216">
        <v>188</v>
      </c>
      <c r="DY22" s="214">
        <v>162</v>
      </c>
      <c r="DZ22" s="217">
        <v>578</v>
      </c>
      <c r="EA22" s="219">
        <v>578</v>
      </c>
      <c r="EB22" s="37"/>
    </row>
    <row r="23" spans="1:132" ht="20.25" customHeight="1" x14ac:dyDescent="0.15">
      <c r="A23" s="63" t="s">
        <v>20</v>
      </c>
      <c r="B23" s="213">
        <v>0</v>
      </c>
      <c r="C23" s="214">
        <v>0</v>
      </c>
      <c r="D23" s="214">
        <v>0</v>
      </c>
      <c r="E23" s="215">
        <v>12</v>
      </c>
      <c r="F23" s="216">
        <v>28</v>
      </c>
      <c r="G23" s="216">
        <v>129</v>
      </c>
      <c r="H23" s="216">
        <v>182</v>
      </c>
      <c r="I23" s="214">
        <v>123</v>
      </c>
      <c r="J23" s="217">
        <v>474</v>
      </c>
      <c r="K23" s="218">
        <v>474</v>
      </c>
      <c r="L23" s="213">
        <v>0</v>
      </c>
      <c r="M23" s="214">
        <v>0</v>
      </c>
      <c r="N23" s="217">
        <v>0</v>
      </c>
      <c r="O23" s="215">
        <v>11</v>
      </c>
      <c r="P23" s="216">
        <v>28</v>
      </c>
      <c r="Q23" s="216">
        <v>129</v>
      </c>
      <c r="R23" s="216">
        <v>181</v>
      </c>
      <c r="S23" s="214">
        <v>122</v>
      </c>
      <c r="T23" s="217">
        <v>471</v>
      </c>
      <c r="U23" s="219">
        <v>471</v>
      </c>
      <c r="V23" s="220">
        <v>0</v>
      </c>
      <c r="W23" s="214">
        <v>0</v>
      </c>
      <c r="X23" s="217">
        <v>0</v>
      </c>
      <c r="Y23" s="220">
        <v>1</v>
      </c>
      <c r="Z23" s="216">
        <v>0</v>
      </c>
      <c r="AA23" s="216">
        <v>0</v>
      </c>
      <c r="AB23" s="216">
        <v>1</v>
      </c>
      <c r="AC23" s="214">
        <v>1</v>
      </c>
      <c r="AD23" s="217">
        <v>3</v>
      </c>
      <c r="AE23" s="221">
        <v>3</v>
      </c>
      <c r="AF23" s="220">
        <v>0</v>
      </c>
      <c r="AG23" s="214">
        <v>0</v>
      </c>
      <c r="AH23" s="217">
        <v>0</v>
      </c>
      <c r="AI23" s="220">
        <v>23</v>
      </c>
      <c r="AJ23" s="216">
        <v>28</v>
      </c>
      <c r="AK23" s="216">
        <v>44</v>
      </c>
      <c r="AL23" s="216">
        <v>41</v>
      </c>
      <c r="AM23" s="214">
        <v>14</v>
      </c>
      <c r="AN23" s="217">
        <v>150</v>
      </c>
      <c r="AO23" s="221">
        <v>150</v>
      </c>
      <c r="AP23" s="220">
        <v>0</v>
      </c>
      <c r="AQ23" s="214">
        <v>0</v>
      </c>
      <c r="AR23" s="217">
        <v>0</v>
      </c>
      <c r="AS23" s="215">
        <v>23</v>
      </c>
      <c r="AT23" s="216">
        <v>28</v>
      </c>
      <c r="AU23" s="216">
        <v>44</v>
      </c>
      <c r="AV23" s="216">
        <v>38</v>
      </c>
      <c r="AW23" s="214">
        <v>14</v>
      </c>
      <c r="AX23" s="217">
        <v>147</v>
      </c>
      <c r="AY23" s="218">
        <v>147</v>
      </c>
      <c r="AZ23" s="213">
        <v>0</v>
      </c>
      <c r="BA23" s="214">
        <v>0</v>
      </c>
      <c r="BB23" s="214">
        <v>0</v>
      </c>
      <c r="BC23" s="215">
        <v>0</v>
      </c>
      <c r="BD23" s="216">
        <v>0</v>
      </c>
      <c r="BE23" s="216">
        <v>0</v>
      </c>
      <c r="BF23" s="216">
        <v>3</v>
      </c>
      <c r="BG23" s="214">
        <v>0</v>
      </c>
      <c r="BH23" s="217">
        <v>3</v>
      </c>
      <c r="BI23" s="219">
        <v>3</v>
      </c>
      <c r="BJ23" s="220">
        <v>0</v>
      </c>
      <c r="BK23" s="214">
        <v>0</v>
      </c>
      <c r="BL23" s="214">
        <v>0</v>
      </c>
      <c r="BM23" s="215">
        <v>0</v>
      </c>
      <c r="BN23" s="216">
        <v>0</v>
      </c>
      <c r="BO23" s="216">
        <v>0</v>
      </c>
      <c r="BP23" s="216">
        <v>3</v>
      </c>
      <c r="BQ23" s="214">
        <v>6</v>
      </c>
      <c r="BR23" s="217">
        <v>9</v>
      </c>
      <c r="BS23" s="218">
        <v>9</v>
      </c>
      <c r="BT23" s="213">
        <v>0</v>
      </c>
      <c r="BU23" s="214">
        <v>0</v>
      </c>
      <c r="BV23" s="214">
        <v>0</v>
      </c>
      <c r="BW23" s="215">
        <v>0</v>
      </c>
      <c r="BX23" s="216">
        <v>0</v>
      </c>
      <c r="BY23" s="216">
        <v>0</v>
      </c>
      <c r="BZ23" s="216">
        <v>3</v>
      </c>
      <c r="CA23" s="214">
        <v>6</v>
      </c>
      <c r="CB23" s="217">
        <v>9</v>
      </c>
      <c r="CC23" s="219">
        <v>9</v>
      </c>
      <c r="CD23" s="220">
        <v>0</v>
      </c>
      <c r="CE23" s="214">
        <v>0</v>
      </c>
      <c r="CF23" s="214">
        <v>0</v>
      </c>
      <c r="CG23" s="215">
        <v>0</v>
      </c>
      <c r="CH23" s="216">
        <v>0</v>
      </c>
      <c r="CI23" s="216">
        <v>0</v>
      </c>
      <c r="CJ23" s="216">
        <v>0</v>
      </c>
      <c r="CK23" s="214">
        <v>0</v>
      </c>
      <c r="CL23" s="217">
        <v>0</v>
      </c>
      <c r="CM23" s="219">
        <v>0</v>
      </c>
      <c r="CN23" s="220">
        <v>0</v>
      </c>
      <c r="CO23" s="214">
        <v>0</v>
      </c>
      <c r="CP23" s="214">
        <v>0</v>
      </c>
      <c r="CQ23" s="215">
        <v>0</v>
      </c>
      <c r="CR23" s="216">
        <v>0</v>
      </c>
      <c r="CS23" s="216">
        <v>0</v>
      </c>
      <c r="CT23" s="216">
        <v>0</v>
      </c>
      <c r="CU23" s="214">
        <v>2</v>
      </c>
      <c r="CV23" s="217">
        <v>2</v>
      </c>
      <c r="CW23" s="218">
        <v>2</v>
      </c>
      <c r="CX23" s="213">
        <v>0</v>
      </c>
      <c r="CY23" s="214">
        <v>0</v>
      </c>
      <c r="CZ23" s="214">
        <v>0</v>
      </c>
      <c r="DA23" s="215">
        <v>0</v>
      </c>
      <c r="DB23" s="216">
        <v>0</v>
      </c>
      <c r="DC23" s="216">
        <v>0</v>
      </c>
      <c r="DD23" s="216">
        <v>0</v>
      </c>
      <c r="DE23" s="214">
        <v>2</v>
      </c>
      <c r="DF23" s="217">
        <v>2</v>
      </c>
      <c r="DG23" s="219">
        <v>2</v>
      </c>
      <c r="DH23" s="220">
        <v>0</v>
      </c>
      <c r="DI23" s="214">
        <v>0</v>
      </c>
      <c r="DJ23" s="214">
        <v>0</v>
      </c>
      <c r="DK23" s="215">
        <v>0</v>
      </c>
      <c r="DL23" s="216">
        <v>0</v>
      </c>
      <c r="DM23" s="216">
        <v>0</v>
      </c>
      <c r="DN23" s="216">
        <v>0</v>
      </c>
      <c r="DO23" s="214">
        <v>0</v>
      </c>
      <c r="DP23" s="217">
        <v>0</v>
      </c>
      <c r="DQ23" s="219">
        <v>0</v>
      </c>
      <c r="DR23" s="220">
        <v>0</v>
      </c>
      <c r="DS23" s="214">
        <v>0</v>
      </c>
      <c r="DT23" s="214">
        <v>0</v>
      </c>
      <c r="DU23" s="215">
        <v>35</v>
      </c>
      <c r="DV23" s="216">
        <v>56</v>
      </c>
      <c r="DW23" s="216">
        <v>170</v>
      </c>
      <c r="DX23" s="216">
        <v>226</v>
      </c>
      <c r="DY23" s="214">
        <v>145</v>
      </c>
      <c r="DZ23" s="217">
        <v>632</v>
      </c>
      <c r="EA23" s="219">
        <v>632</v>
      </c>
      <c r="EB23" s="37"/>
    </row>
    <row r="24" spans="1:132" ht="20.25" customHeight="1" x14ac:dyDescent="0.15">
      <c r="A24" s="63" t="s">
        <v>21</v>
      </c>
      <c r="B24" s="213">
        <v>0</v>
      </c>
      <c r="C24" s="214">
        <v>0</v>
      </c>
      <c r="D24" s="214">
        <v>0</v>
      </c>
      <c r="E24" s="215">
        <v>5</v>
      </c>
      <c r="F24" s="216">
        <v>16</v>
      </c>
      <c r="G24" s="216">
        <v>134</v>
      </c>
      <c r="H24" s="216">
        <v>187</v>
      </c>
      <c r="I24" s="214">
        <v>171</v>
      </c>
      <c r="J24" s="217">
        <v>513</v>
      </c>
      <c r="K24" s="218">
        <v>513</v>
      </c>
      <c r="L24" s="213">
        <v>0</v>
      </c>
      <c r="M24" s="214">
        <v>0</v>
      </c>
      <c r="N24" s="217">
        <v>0</v>
      </c>
      <c r="O24" s="215">
        <v>5</v>
      </c>
      <c r="P24" s="216">
        <v>16</v>
      </c>
      <c r="Q24" s="216">
        <v>133</v>
      </c>
      <c r="R24" s="216">
        <v>186</v>
      </c>
      <c r="S24" s="214">
        <v>169</v>
      </c>
      <c r="T24" s="217">
        <v>509</v>
      </c>
      <c r="U24" s="219">
        <v>509</v>
      </c>
      <c r="V24" s="220">
        <v>0</v>
      </c>
      <c r="W24" s="214">
        <v>0</v>
      </c>
      <c r="X24" s="217">
        <v>0</v>
      </c>
      <c r="Y24" s="220">
        <v>0</v>
      </c>
      <c r="Z24" s="216">
        <v>0</v>
      </c>
      <c r="AA24" s="216">
        <v>1</v>
      </c>
      <c r="AB24" s="216">
        <v>1</v>
      </c>
      <c r="AC24" s="214">
        <v>2</v>
      </c>
      <c r="AD24" s="217">
        <v>4</v>
      </c>
      <c r="AE24" s="221">
        <v>4</v>
      </c>
      <c r="AF24" s="220">
        <v>0</v>
      </c>
      <c r="AG24" s="214">
        <v>0</v>
      </c>
      <c r="AH24" s="217">
        <v>0</v>
      </c>
      <c r="AI24" s="220">
        <v>14</v>
      </c>
      <c r="AJ24" s="216">
        <v>30</v>
      </c>
      <c r="AK24" s="216">
        <v>39</v>
      </c>
      <c r="AL24" s="216">
        <v>46</v>
      </c>
      <c r="AM24" s="214">
        <v>30</v>
      </c>
      <c r="AN24" s="217">
        <v>159</v>
      </c>
      <c r="AO24" s="221">
        <v>159</v>
      </c>
      <c r="AP24" s="220">
        <v>0</v>
      </c>
      <c r="AQ24" s="214">
        <v>0</v>
      </c>
      <c r="AR24" s="217">
        <v>0</v>
      </c>
      <c r="AS24" s="215">
        <v>14</v>
      </c>
      <c r="AT24" s="216">
        <v>30</v>
      </c>
      <c r="AU24" s="216">
        <v>39</v>
      </c>
      <c r="AV24" s="216">
        <v>45</v>
      </c>
      <c r="AW24" s="214">
        <v>27</v>
      </c>
      <c r="AX24" s="217">
        <v>155</v>
      </c>
      <c r="AY24" s="218">
        <v>155</v>
      </c>
      <c r="AZ24" s="213">
        <v>0</v>
      </c>
      <c r="BA24" s="214">
        <v>0</v>
      </c>
      <c r="BB24" s="214">
        <v>0</v>
      </c>
      <c r="BC24" s="215">
        <v>0</v>
      </c>
      <c r="BD24" s="216">
        <v>0</v>
      </c>
      <c r="BE24" s="216">
        <v>0</v>
      </c>
      <c r="BF24" s="216">
        <v>1</v>
      </c>
      <c r="BG24" s="214">
        <v>3</v>
      </c>
      <c r="BH24" s="217">
        <v>4</v>
      </c>
      <c r="BI24" s="219">
        <v>4</v>
      </c>
      <c r="BJ24" s="220">
        <v>0</v>
      </c>
      <c r="BK24" s="214">
        <v>0</v>
      </c>
      <c r="BL24" s="214">
        <v>0</v>
      </c>
      <c r="BM24" s="215">
        <v>0</v>
      </c>
      <c r="BN24" s="216">
        <v>0</v>
      </c>
      <c r="BO24" s="216">
        <v>1</v>
      </c>
      <c r="BP24" s="216">
        <v>5</v>
      </c>
      <c r="BQ24" s="214">
        <v>9</v>
      </c>
      <c r="BR24" s="217">
        <v>15</v>
      </c>
      <c r="BS24" s="218">
        <v>15</v>
      </c>
      <c r="BT24" s="213">
        <v>0</v>
      </c>
      <c r="BU24" s="214">
        <v>0</v>
      </c>
      <c r="BV24" s="214">
        <v>0</v>
      </c>
      <c r="BW24" s="215">
        <v>0</v>
      </c>
      <c r="BX24" s="216">
        <v>0</v>
      </c>
      <c r="BY24" s="216">
        <v>1</v>
      </c>
      <c r="BZ24" s="216">
        <v>5</v>
      </c>
      <c r="CA24" s="214">
        <v>9</v>
      </c>
      <c r="CB24" s="217">
        <v>15</v>
      </c>
      <c r="CC24" s="219">
        <v>15</v>
      </c>
      <c r="CD24" s="220">
        <v>0</v>
      </c>
      <c r="CE24" s="214">
        <v>0</v>
      </c>
      <c r="CF24" s="214">
        <v>0</v>
      </c>
      <c r="CG24" s="215">
        <v>0</v>
      </c>
      <c r="CH24" s="216">
        <v>0</v>
      </c>
      <c r="CI24" s="216">
        <v>0</v>
      </c>
      <c r="CJ24" s="216">
        <v>0</v>
      </c>
      <c r="CK24" s="214">
        <v>0</v>
      </c>
      <c r="CL24" s="217">
        <v>0</v>
      </c>
      <c r="CM24" s="219">
        <v>0</v>
      </c>
      <c r="CN24" s="220">
        <v>0</v>
      </c>
      <c r="CO24" s="214">
        <v>0</v>
      </c>
      <c r="CP24" s="214">
        <v>0</v>
      </c>
      <c r="CQ24" s="215">
        <v>0</v>
      </c>
      <c r="CR24" s="216">
        <v>0</v>
      </c>
      <c r="CS24" s="216">
        <v>0</v>
      </c>
      <c r="CT24" s="216">
        <v>4</v>
      </c>
      <c r="CU24" s="214">
        <v>4</v>
      </c>
      <c r="CV24" s="217">
        <v>8</v>
      </c>
      <c r="CW24" s="218">
        <v>8</v>
      </c>
      <c r="CX24" s="213">
        <v>0</v>
      </c>
      <c r="CY24" s="214">
        <v>0</v>
      </c>
      <c r="CZ24" s="214">
        <v>0</v>
      </c>
      <c r="DA24" s="215">
        <v>0</v>
      </c>
      <c r="DB24" s="216">
        <v>0</v>
      </c>
      <c r="DC24" s="216">
        <v>0</v>
      </c>
      <c r="DD24" s="216">
        <v>4</v>
      </c>
      <c r="DE24" s="214">
        <v>4</v>
      </c>
      <c r="DF24" s="217">
        <v>8</v>
      </c>
      <c r="DG24" s="219">
        <v>8</v>
      </c>
      <c r="DH24" s="220">
        <v>0</v>
      </c>
      <c r="DI24" s="214">
        <v>0</v>
      </c>
      <c r="DJ24" s="214">
        <v>0</v>
      </c>
      <c r="DK24" s="215">
        <v>0</v>
      </c>
      <c r="DL24" s="216">
        <v>0</v>
      </c>
      <c r="DM24" s="216">
        <v>0</v>
      </c>
      <c r="DN24" s="216">
        <v>0</v>
      </c>
      <c r="DO24" s="214">
        <v>0</v>
      </c>
      <c r="DP24" s="217">
        <v>0</v>
      </c>
      <c r="DQ24" s="219">
        <v>0</v>
      </c>
      <c r="DR24" s="220">
        <v>0</v>
      </c>
      <c r="DS24" s="214">
        <v>0</v>
      </c>
      <c r="DT24" s="214">
        <v>0</v>
      </c>
      <c r="DU24" s="215">
        <v>19</v>
      </c>
      <c r="DV24" s="216">
        <v>46</v>
      </c>
      <c r="DW24" s="216">
        <v>173</v>
      </c>
      <c r="DX24" s="216">
        <v>240</v>
      </c>
      <c r="DY24" s="214">
        <v>209</v>
      </c>
      <c r="DZ24" s="217">
        <v>687</v>
      </c>
      <c r="EA24" s="219">
        <v>687</v>
      </c>
      <c r="EB24" s="37"/>
    </row>
    <row r="25" spans="1:132" ht="20.25" customHeight="1" x14ac:dyDescent="0.15">
      <c r="A25" s="63" t="s">
        <v>22</v>
      </c>
      <c r="B25" s="213">
        <v>0</v>
      </c>
      <c r="C25" s="214">
        <v>0</v>
      </c>
      <c r="D25" s="214">
        <v>0</v>
      </c>
      <c r="E25" s="215">
        <v>4</v>
      </c>
      <c r="F25" s="216">
        <v>8</v>
      </c>
      <c r="G25" s="216">
        <v>36</v>
      </c>
      <c r="H25" s="216">
        <v>60</v>
      </c>
      <c r="I25" s="214">
        <v>41</v>
      </c>
      <c r="J25" s="217">
        <v>149</v>
      </c>
      <c r="K25" s="218">
        <v>149</v>
      </c>
      <c r="L25" s="213">
        <v>0</v>
      </c>
      <c r="M25" s="214">
        <v>0</v>
      </c>
      <c r="N25" s="217">
        <v>0</v>
      </c>
      <c r="O25" s="215">
        <v>4</v>
      </c>
      <c r="P25" s="216">
        <v>8</v>
      </c>
      <c r="Q25" s="216">
        <v>36</v>
      </c>
      <c r="R25" s="216">
        <v>60</v>
      </c>
      <c r="S25" s="214">
        <v>40</v>
      </c>
      <c r="T25" s="217">
        <v>148</v>
      </c>
      <c r="U25" s="219">
        <v>148</v>
      </c>
      <c r="V25" s="220">
        <v>0</v>
      </c>
      <c r="W25" s="214">
        <v>0</v>
      </c>
      <c r="X25" s="217">
        <v>0</v>
      </c>
      <c r="Y25" s="220">
        <v>0</v>
      </c>
      <c r="Z25" s="216">
        <v>0</v>
      </c>
      <c r="AA25" s="216">
        <v>0</v>
      </c>
      <c r="AB25" s="216">
        <v>0</v>
      </c>
      <c r="AC25" s="214">
        <v>1</v>
      </c>
      <c r="AD25" s="217">
        <v>1</v>
      </c>
      <c r="AE25" s="221">
        <v>1</v>
      </c>
      <c r="AF25" s="220">
        <v>0</v>
      </c>
      <c r="AG25" s="214">
        <v>0</v>
      </c>
      <c r="AH25" s="217">
        <v>0</v>
      </c>
      <c r="AI25" s="220">
        <v>8</v>
      </c>
      <c r="AJ25" s="216">
        <v>25</v>
      </c>
      <c r="AK25" s="216">
        <v>19</v>
      </c>
      <c r="AL25" s="216">
        <v>33</v>
      </c>
      <c r="AM25" s="214">
        <v>20</v>
      </c>
      <c r="AN25" s="217">
        <v>105</v>
      </c>
      <c r="AO25" s="221">
        <v>105</v>
      </c>
      <c r="AP25" s="220">
        <v>0</v>
      </c>
      <c r="AQ25" s="214">
        <v>0</v>
      </c>
      <c r="AR25" s="217">
        <v>0</v>
      </c>
      <c r="AS25" s="215">
        <v>8</v>
      </c>
      <c r="AT25" s="216">
        <v>25</v>
      </c>
      <c r="AU25" s="216">
        <v>19</v>
      </c>
      <c r="AV25" s="216">
        <v>31</v>
      </c>
      <c r="AW25" s="214">
        <v>20</v>
      </c>
      <c r="AX25" s="217">
        <v>103</v>
      </c>
      <c r="AY25" s="218">
        <v>103</v>
      </c>
      <c r="AZ25" s="213">
        <v>0</v>
      </c>
      <c r="BA25" s="214">
        <v>0</v>
      </c>
      <c r="BB25" s="214">
        <v>0</v>
      </c>
      <c r="BC25" s="215">
        <v>0</v>
      </c>
      <c r="BD25" s="216">
        <v>0</v>
      </c>
      <c r="BE25" s="216">
        <v>0</v>
      </c>
      <c r="BF25" s="216">
        <v>2</v>
      </c>
      <c r="BG25" s="214">
        <v>0</v>
      </c>
      <c r="BH25" s="217">
        <v>2</v>
      </c>
      <c r="BI25" s="219">
        <v>2</v>
      </c>
      <c r="BJ25" s="220">
        <v>0</v>
      </c>
      <c r="BK25" s="214">
        <v>0</v>
      </c>
      <c r="BL25" s="214">
        <v>0</v>
      </c>
      <c r="BM25" s="215">
        <v>0</v>
      </c>
      <c r="BN25" s="216">
        <v>0</v>
      </c>
      <c r="BO25" s="216">
        <v>0</v>
      </c>
      <c r="BP25" s="216">
        <v>1</v>
      </c>
      <c r="BQ25" s="214">
        <v>2</v>
      </c>
      <c r="BR25" s="217">
        <v>3</v>
      </c>
      <c r="BS25" s="218">
        <v>3</v>
      </c>
      <c r="BT25" s="213">
        <v>0</v>
      </c>
      <c r="BU25" s="214">
        <v>0</v>
      </c>
      <c r="BV25" s="214">
        <v>0</v>
      </c>
      <c r="BW25" s="215">
        <v>0</v>
      </c>
      <c r="BX25" s="216">
        <v>0</v>
      </c>
      <c r="BY25" s="216">
        <v>0</v>
      </c>
      <c r="BZ25" s="216">
        <v>1</v>
      </c>
      <c r="CA25" s="214">
        <v>2</v>
      </c>
      <c r="CB25" s="217">
        <v>3</v>
      </c>
      <c r="CC25" s="219">
        <v>3</v>
      </c>
      <c r="CD25" s="220">
        <v>0</v>
      </c>
      <c r="CE25" s="214">
        <v>0</v>
      </c>
      <c r="CF25" s="214">
        <v>0</v>
      </c>
      <c r="CG25" s="215">
        <v>0</v>
      </c>
      <c r="CH25" s="216">
        <v>0</v>
      </c>
      <c r="CI25" s="216">
        <v>0</v>
      </c>
      <c r="CJ25" s="216">
        <v>0</v>
      </c>
      <c r="CK25" s="214">
        <v>0</v>
      </c>
      <c r="CL25" s="217">
        <v>0</v>
      </c>
      <c r="CM25" s="219">
        <v>0</v>
      </c>
      <c r="CN25" s="220">
        <v>0</v>
      </c>
      <c r="CO25" s="214">
        <v>0</v>
      </c>
      <c r="CP25" s="214">
        <v>0</v>
      </c>
      <c r="CQ25" s="215">
        <v>0</v>
      </c>
      <c r="CR25" s="216">
        <v>0</v>
      </c>
      <c r="CS25" s="216">
        <v>1</v>
      </c>
      <c r="CT25" s="216">
        <v>2</v>
      </c>
      <c r="CU25" s="214">
        <v>4</v>
      </c>
      <c r="CV25" s="217">
        <v>7</v>
      </c>
      <c r="CW25" s="218">
        <v>7</v>
      </c>
      <c r="CX25" s="213">
        <v>0</v>
      </c>
      <c r="CY25" s="214">
        <v>0</v>
      </c>
      <c r="CZ25" s="214">
        <v>0</v>
      </c>
      <c r="DA25" s="215">
        <v>0</v>
      </c>
      <c r="DB25" s="216">
        <v>0</v>
      </c>
      <c r="DC25" s="216">
        <v>1</v>
      </c>
      <c r="DD25" s="216">
        <v>2</v>
      </c>
      <c r="DE25" s="214">
        <v>4</v>
      </c>
      <c r="DF25" s="217">
        <v>7</v>
      </c>
      <c r="DG25" s="219">
        <v>7</v>
      </c>
      <c r="DH25" s="220">
        <v>0</v>
      </c>
      <c r="DI25" s="214">
        <v>0</v>
      </c>
      <c r="DJ25" s="214">
        <v>0</v>
      </c>
      <c r="DK25" s="215">
        <v>0</v>
      </c>
      <c r="DL25" s="216">
        <v>0</v>
      </c>
      <c r="DM25" s="216">
        <v>0</v>
      </c>
      <c r="DN25" s="216">
        <v>0</v>
      </c>
      <c r="DO25" s="214">
        <v>0</v>
      </c>
      <c r="DP25" s="217">
        <v>0</v>
      </c>
      <c r="DQ25" s="219">
        <v>0</v>
      </c>
      <c r="DR25" s="220">
        <v>0</v>
      </c>
      <c r="DS25" s="214">
        <v>0</v>
      </c>
      <c r="DT25" s="214">
        <v>0</v>
      </c>
      <c r="DU25" s="215">
        <v>12</v>
      </c>
      <c r="DV25" s="216">
        <v>33</v>
      </c>
      <c r="DW25" s="216">
        <v>56</v>
      </c>
      <c r="DX25" s="216">
        <v>96</v>
      </c>
      <c r="DY25" s="214">
        <v>67</v>
      </c>
      <c r="DZ25" s="217">
        <v>264</v>
      </c>
      <c r="EA25" s="219">
        <v>264</v>
      </c>
      <c r="EB25" s="37"/>
    </row>
    <row r="26" spans="1:132" ht="20.25" customHeight="1" x14ac:dyDescent="0.15">
      <c r="A26" s="63" t="s">
        <v>23</v>
      </c>
      <c r="B26" s="213">
        <v>0</v>
      </c>
      <c r="C26" s="214">
        <v>0</v>
      </c>
      <c r="D26" s="214">
        <v>0</v>
      </c>
      <c r="E26" s="215">
        <v>5</v>
      </c>
      <c r="F26" s="216">
        <v>15</v>
      </c>
      <c r="G26" s="216">
        <v>69</v>
      </c>
      <c r="H26" s="216">
        <v>130</v>
      </c>
      <c r="I26" s="214">
        <v>112</v>
      </c>
      <c r="J26" s="217">
        <v>331</v>
      </c>
      <c r="K26" s="218">
        <v>331</v>
      </c>
      <c r="L26" s="213">
        <v>0</v>
      </c>
      <c r="M26" s="214">
        <v>0</v>
      </c>
      <c r="N26" s="217">
        <v>0</v>
      </c>
      <c r="O26" s="215">
        <v>5</v>
      </c>
      <c r="P26" s="216">
        <v>15</v>
      </c>
      <c r="Q26" s="216">
        <v>68</v>
      </c>
      <c r="R26" s="216">
        <v>129</v>
      </c>
      <c r="S26" s="214">
        <v>112</v>
      </c>
      <c r="T26" s="217">
        <v>329</v>
      </c>
      <c r="U26" s="219">
        <v>329</v>
      </c>
      <c r="V26" s="220">
        <v>0</v>
      </c>
      <c r="W26" s="214">
        <v>0</v>
      </c>
      <c r="X26" s="217">
        <v>0</v>
      </c>
      <c r="Y26" s="220">
        <v>0</v>
      </c>
      <c r="Z26" s="216">
        <v>0</v>
      </c>
      <c r="AA26" s="216">
        <v>1</v>
      </c>
      <c r="AB26" s="216">
        <v>1</v>
      </c>
      <c r="AC26" s="214">
        <v>0</v>
      </c>
      <c r="AD26" s="217">
        <v>2</v>
      </c>
      <c r="AE26" s="221">
        <v>2</v>
      </c>
      <c r="AF26" s="220">
        <v>0</v>
      </c>
      <c r="AG26" s="214">
        <v>0</v>
      </c>
      <c r="AH26" s="217">
        <v>0</v>
      </c>
      <c r="AI26" s="220">
        <v>24</v>
      </c>
      <c r="AJ26" s="216">
        <v>32</v>
      </c>
      <c r="AK26" s="216">
        <v>46</v>
      </c>
      <c r="AL26" s="216">
        <v>60</v>
      </c>
      <c r="AM26" s="214">
        <v>30</v>
      </c>
      <c r="AN26" s="217">
        <v>192</v>
      </c>
      <c r="AO26" s="221">
        <v>192</v>
      </c>
      <c r="AP26" s="220">
        <v>0</v>
      </c>
      <c r="AQ26" s="214">
        <v>0</v>
      </c>
      <c r="AR26" s="217">
        <v>0</v>
      </c>
      <c r="AS26" s="215">
        <v>23</v>
      </c>
      <c r="AT26" s="216">
        <v>32</v>
      </c>
      <c r="AU26" s="216">
        <v>45</v>
      </c>
      <c r="AV26" s="216">
        <v>58</v>
      </c>
      <c r="AW26" s="214">
        <v>29</v>
      </c>
      <c r="AX26" s="217">
        <v>187</v>
      </c>
      <c r="AY26" s="218">
        <v>187</v>
      </c>
      <c r="AZ26" s="213">
        <v>0</v>
      </c>
      <c r="BA26" s="214">
        <v>0</v>
      </c>
      <c r="BB26" s="214">
        <v>0</v>
      </c>
      <c r="BC26" s="215">
        <v>1</v>
      </c>
      <c r="BD26" s="216">
        <v>0</v>
      </c>
      <c r="BE26" s="216">
        <v>1</v>
      </c>
      <c r="BF26" s="216">
        <v>2</v>
      </c>
      <c r="BG26" s="214">
        <v>1</v>
      </c>
      <c r="BH26" s="217">
        <v>5</v>
      </c>
      <c r="BI26" s="219">
        <v>5</v>
      </c>
      <c r="BJ26" s="220">
        <v>0</v>
      </c>
      <c r="BK26" s="214">
        <v>0</v>
      </c>
      <c r="BL26" s="214">
        <v>0</v>
      </c>
      <c r="BM26" s="215">
        <v>0</v>
      </c>
      <c r="BN26" s="216">
        <v>0</v>
      </c>
      <c r="BO26" s="216">
        <v>1</v>
      </c>
      <c r="BP26" s="216">
        <v>2</v>
      </c>
      <c r="BQ26" s="214">
        <v>2</v>
      </c>
      <c r="BR26" s="217">
        <v>5</v>
      </c>
      <c r="BS26" s="218">
        <v>5</v>
      </c>
      <c r="BT26" s="213">
        <v>0</v>
      </c>
      <c r="BU26" s="214">
        <v>0</v>
      </c>
      <c r="BV26" s="214">
        <v>0</v>
      </c>
      <c r="BW26" s="215">
        <v>0</v>
      </c>
      <c r="BX26" s="216">
        <v>0</v>
      </c>
      <c r="BY26" s="216">
        <v>1</v>
      </c>
      <c r="BZ26" s="216">
        <v>2</v>
      </c>
      <c r="CA26" s="214">
        <v>2</v>
      </c>
      <c r="CB26" s="217">
        <v>5</v>
      </c>
      <c r="CC26" s="219">
        <v>5</v>
      </c>
      <c r="CD26" s="220">
        <v>0</v>
      </c>
      <c r="CE26" s="214">
        <v>0</v>
      </c>
      <c r="CF26" s="214">
        <v>0</v>
      </c>
      <c r="CG26" s="215">
        <v>0</v>
      </c>
      <c r="CH26" s="216">
        <v>0</v>
      </c>
      <c r="CI26" s="216">
        <v>0</v>
      </c>
      <c r="CJ26" s="216">
        <v>0</v>
      </c>
      <c r="CK26" s="214">
        <v>0</v>
      </c>
      <c r="CL26" s="217">
        <v>0</v>
      </c>
      <c r="CM26" s="219">
        <v>0</v>
      </c>
      <c r="CN26" s="220">
        <v>0</v>
      </c>
      <c r="CO26" s="214">
        <v>0</v>
      </c>
      <c r="CP26" s="214">
        <v>0</v>
      </c>
      <c r="CQ26" s="215">
        <v>0</v>
      </c>
      <c r="CR26" s="216">
        <v>0</v>
      </c>
      <c r="CS26" s="216">
        <v>0</v>
      </c>
      <c r="CT26" s="216">
        <v>0</v>
      </c>
      <c r="CU26" s="214">
        <v>2</v>
      </c>
      <c r="CV26" s="217">
        <v>2</v>
      </c>
      <c r="CW26" s="218">
        <v>2</v>
      </c>
      <c r="CX26" s="213">
        <v>0</v>
      </c>
      <c r="CY26" s="214">
        <v>0</v>
      </c>
      <c r="CZ26" s="214">
        <v>0</v>
      </c>
      <c r="DA26" s="215">
        <v>0</v>
      </c>
      <c r="DB26" s="216">
        <v>0</v>
      </c>
      <c r="DC26" s="216">
        <v>0</v>
      </c>
      <c r="DD26" s="216">
        <v>0</v>
      </c>
      <c r="DE26" s="214">
        <v>2</v>
      </c>
      <c r="DF26" s="217">
        <v>2</v>
      </c>
      <c r="DG26" s="219">
        <v>2</v>
      </c>
      <c r="DH26" s="220">
        <v>0</v>
      </c>
      <c r="DI26" s="214">
        <v>0</v>
      </c>
      <c r="DJ26" s="214">
        <v>0</v>
      </c>
      <c r="DK26" s="215">
        <v>0</v>
      </c>
      <c r="DL26" s="216">
        <v>0</v>
      </c>
      <c r="DM26" s="216">
        <v>0</v>
      </c>
      <c r="DN26" s="216">
        <v>0</v>
      </c>
      <c r="DO26" s="214">
        <v>0</v>
      </c>
      <c r="DP26" s="217">
        <v>0</v>
      </c>
      <c r="DQ26" s="219">
        <v>0</v>
      </c>
      <c r="DR26" s="220">
        <v>0</v>
      </c>
      <c r="DS26" s="214">
        <v>0</v>
      </c>
      <c r="DT26" s="214">
        <v>0</v>
      </c>
      <c r="DU26" s="215">
        <v>29</v>
      </c>
      <c r="DV26" s="216">
        <v>47</v>
      </c>
      <c r="DW26" s="216">
        <v>116</v>
      </c>
      <c r="DX26" s="216">
        <v>188</v>
      </c>
      <c r="DY26" s="214">
        <v>144</v>
      </c>
      <c r="DZ26" s="217">
        <v>524</v>
      </c>
      <c r="EA26" s="219">
        <v>524</v>
      </c>
      <c r="EB26" s="37"/>
    </row>
    <row r="27" spans="1:132" ht="20.25" customHeight="1" x14ac:dyDescent="0.15">
      <c r="A27" s="63" t="s">
        <v>24</v>
      </c>
      <c r="B27" s="213">
        <v>0</v>
      </c>
      <c r="C27" s="214">
        <v>0</v>
      </c>
      <c r="D27" s="214">
        <v>0</v>
      </c>
      <c r="E27" s="215">
        <v>0</v>
      </c>
      <c r="F27" s="216">
        <v>1</v>
      </c>
      <c r="G27" s="216">
        <v>36</v>
      </c>
      <c r="H27" s="216">
        <v>63</v>
      </c>
      <c r="I27" s="214">
        <v>58</v>
      </c>
      <c r="J27" s="217">
        <v>158</v>
      </c>
      <c r="K27" s="218">
        <v>158</v>
      </c>
      <c r="L27" s="213">
        <v>0</v>
      </c>
      <c r="M27" s="214">
        <v>0</v>
      </c>
      <c r="N27" s="217">
        <v>0</v>
      </c>
      <c r="O27" s="215">
        <v>0</v>
      </c>
      <c r="P27" s="216">
        <v>1</v>
      </c>
      <c r="Q27" s="216">
        <v>36</v>
      </c>
      <c r="R27" s="216">
        <v>63</v>
      </c>
      <c r="S27" s="214">
        <v>57</v>
      </c>
      <c r="T27" s="217">
        <v>157</v>
      </c>
      <c r="U27" s="219">
        <v>157</v>
      </c>
      <c r="V27" s="220">
        <v>0</v>
      </c>
      <c r="W27" s="214">
        <v>0</v>
      </c>
      <c r="X27" s="217">
        <v>0</v>
      </c>
      <c r="Y27" s="220">
        <v>0</v>
      </c>
      <c r="Z27" s="216">
        <v>0</v>
      </c>
      <c r="AA27" s="216">
        <v>0</v>
      </c>
      <c r="AB27" s="216">
        <v>0</v>
      </c>
      <c r="AC27" s="214">
        <v>1</v>
      </c>
      <c r="AD27" s="217">
        <v>1</v>
      </c>
      <c r="AE27" s="221">
        <v>1</v>
      </c>
      <c r="AF27" s="220">
        <v>0</v>
      </c>
      <c r="AG27" s="214">
        <v>0</v>
      </c>
      <c r="AH27" s="217">
        <v>0</v>
      </c>
      <c r="AI27" s="220">
        <v>16</v>
      </c>
      <c r="AJ27" s="216">
        <v>22</v>
      </c>
      <c r="AK27" s="216">
        <v>39</v>
      </c>
      <c r="AL27" s="216">
        <v>21</v>
      </c>
      <c r="AM27" s="214">
        <v>11</v>
      </c>
      <c r="AN27" s="217">
        <v>109</v>
      </c>
      <c r="AO27" s="221">
        <v>109</v>
      </c>
      <c r="AP27" s="220">
        <v>0</v>
      </c>
      <c r="AQ27" s="214">
        <v>0</v>
      </c>
      <c r="AR27" s="217">
        <v>0</v>
      </c>
      <c r="AS27" s="215">
        <v>16</v>
      </c>
      <c r="AT27" s="216">
        <v>22</v>
      </c>
      <c r="AU27" s="216">
        <v>39</v>
      </c>
      <c r="AV27" s="216">
        <v>21</v>
      </c>
      <c r="AW27" s="214">
        <v>9</v>
      </c>
      <c r="AX27" s="217">
        <v>107</v>
      </c>
      <c r="AY27" s="218">
        <v>107</v>
      </c>
      <c r="AZ27" s="213">
        <v>0</v>
      </c>
      <c r="BA27" s="214">
        <v>0</v>
      </c>
      <c r="BB27" s="214">
        <v>0</v>
      </c>
      <c r="BC27" s="215">
        <v>0</v>
      </c>
      <c r="BD27" s="216">
        <v>0</v>
      </c>
      <c r="BE27" s="216">
        <v>0</v>
      </c>
      <c r="BF27" s="216">
        <v>0</v>
      </c>
      <c r="BG27" s="214">
        <v>2</v>
      </c>
      <c r="BH27" s="217">
        <v>2</v>
      </c>
      <c r="BI27" s="219">
        <v>2</v>
      </c>
      <c r="BJ27" s="220">
        <v>0</v>
      </c>
      <c r="BK27" s="214">
        <v>0</v>
      </c>
      <c r="BL27" s="214">
        <v>0</v>
      </c>
      <c r="BM27" s="215">
        <v>0</v>
      </c>
      <c r="BN27" s="216">
        <v>0</v>
      </c>
      <c r="BO27" s="216">
        <v>0</v>
      </c>
      <c r="BP27" s="216">
        <v>0</v>
      </c>
      <c r="BQ27" s="214">
        <v>2</v>
      </c>
      <c r="BR27" s="217">
        <v>2</v>
      </c>
      <c r="BS27" s="218">
        <v>2</v>
      </c>
      <c r="BT27" s="213">
        <v>0</v>
      </c>
      <c r="BU27" s="214">
        <v>0</v>
      </c>
      <c r="BV27" s="214">
        <v>0</v>
      </c>
      <c r="BW27" s="215">
        <v>0</v>
      </c>
      <c r="BX27" s="216">
        <v>0</v>
      </c>
      <c r="BY27" s="216">
        <v>0</v>
      </c>
      <c r="BZ27" s="216">
        <v>0</v>
      </c>
      <c r="CA27" s="214">
        <v>2</v>
      </c>
      <c r="CB27" s="217">
        <v>2</v>
      </c>
      <c r="CC27" s="219">
        <v>2</v>
      </c>
      <c r="CD27" s="220">
        <v>0</v>
      </c>
      <c r="CE27" s="214">
        <v>0</v>
      </c>
      <c r="CF27" s="214">
        <v>0</v>
      </c>
      <c r="CG27" s="215">
        <v>0</v>
      </c>
      <c r="CH27" s="216">
        <v>0</v>
      </c>
      <c r="CI27" s="216">
        <v>0</v>
      </c>
      <c r="CJ27" s="216">
        <v>0</v>
      </c>
      <c r="CK27" s="214">
        <v>0</v>
      </c>
      <c r="CL27" s="217">
        <v>0</v>
      </c>
      <c r="CM27" s="219">
        <v>0</v>
      </c>
      <c r="CN27" s="220">
        <v>0</v>
      </c>
      <c r="CO27" s="214">
        <v>0</v>
      </c>
      <c r="CP27" s="214">
        <v>0</v>
      </c>
      <c r="CQ27" s="215">
        <v>0</v>
      </c>
      <c r="CR27" s="216">
        <v>0</v>
      </c>
      <c r="CS27" s="216">
        <v>0</v>
      </c>
      <c r="CT27" s="216">
        <v>0</v>
      </c>
      <c r="CU27" s="214">
        <v>0</v>
      </c>
      <c r="CV27" s="217">
        <v>0</v>
      </c>
      <c r="CW27" s="218">
        <v>0</v>
      </c>
      <c r="CX27" s="213">
        <v>0</v>
      </c>
      <c r="CY27" s="214">
        <v>0</v>
      </c>
      <c r="CZ27" s="214">
        <v>0</v>
      </c>
      <c r="DA27" s="215">
        <v>0</v>
      </c>
      <c r="DB27" s="216">
        <v>0</v>
      </c>
      <c r="DC27" s="216">
        <v>0</v>
      </c>
      <c r="DD27" s="216">
        <v>0</v>
      </c>
      <c r="DE27" s="214">
        <v>0</v>
      </c>
      <c r="DF27" s="217">
        <v>0</v>
      </c>
      <c r="DG27" s="219">
        <v>0</v>
      </c>
      <c r="DH27" s="220">
        <v>0</v>
      </c>
      <c r="DI27" s="214">
        <v>0</v>
      </c>
      <c r="DJ27" s="214">
        <v>0</v>
      </c>
      <c r="DK27" s="215">
        <v>0</v>
      </c>
      <c r="DL27" s="216">
        <v>0</v>
      </c>
      <c r="DM27" s="216">
        <v>0</v>
      </c>
      <c r="DN27" s="216">
        <v>0</v>
      </c>
      <c r="DO27" s="214">
        <v>0</v>
      </c>
      <c r="DP27" s="217">
        <v>0</v>
      </c>
      <c r="DQ27" s="219">
        <v>0</v>
      </c>
      <c r="DR27" s="220">
        <v>0</v>
      </c>
      <c r="DS27" s="214">
        <v>0</v>
      </c>
      <c r="DT27" s="214">
        <v>0</v>
      </c>
      <c r="DU27" s="215">
        <v>16</v>
      </c>
      <c r="DV27" s="216">
        <v>23</v>
      </c>
      <c r="DW27" s="216">
        <v>75</v>
      </c>
      <c r="DX27" s="216">
        <v>84</v>
      </c>
      <c r="DY27" s="214">
        <v>71</v>
      </c>
      <c r="DZ27" s="217">
        <v>269</v>
      </c>
      <c r="EA27" s="219">
        <v>269</v>
      </c>
      <c r="EB27" s="37"/>
    </row>
    <row r="28" spans="1:132" ht="20.25" customHeight="1" x14ac:dyDescent="0.15">
      <c r="A28" s="63" t="s">
        <v>25</v>
      </c>
      <c r="B28" s="213">
        <v>0</v>
      </c>
      <c r="C28" s="214">
        <v>0</v>
      </c>
      <c r="D28" s="214">
        <v>0</v>
      </c>
      <c r="E28" s="215">
        <v>8</v>
      </c>
      <c r="F28" s="216">
        <v>12</v>
      </c>
      <c r="G28" s="216">
        <v>51</v>
      </c>
      <c r="H28" s="216">
        <v>65</v>
      </c>
      <c r="I28" s="214">
        <v>49</v>
      </c>
      <c r="J28" s="217">
        <v>185</v>
      </c>
      <c r="K28" s="218">
        <v>185</v>
      </c>
      <c r="L28" s="213">
        <v>0</v>
      </c>
      <c r="M28" s="214">
        <v>0</v>
      </c>
      <c r="N28" s="217">
        <v>0</v>
      </c>
      <c r="O28" s="215">
        <v>8</v>
      </c>
      <c r="P28" s="216">
        <v>12</v>
      </c>
      <c r="Q28" s="216">
        <v>51</v>
      </c>
      <c r="R28" s="216">
        <v>64</v>
      </c>
      <c r="S28" s="214">
        <v>47</v>
      </c>
      <c r="T28" s="217">
        <v>182</v>
      </c>
      <c r="U28" s="219">
        <v>182</v>
      </c>
      <c r="V28" s="220">
        <v>0</v>
      </c>
      <c r="W28" s="214">
        <v>0</v>
      </c>
      <c r="X28" s="217">
        <v>0</v>
      </c>
      <c r="Y28" s="220">
        <v>0</v>
      </c>
      <c r="Z28" s="216">
        <v>0</v>
      </c>
      <c r="AA28" s="216">
        <v>0</v>
      </c>
      <c r="AB28" s="216">
        <v>1</v>
      </c>
      <c r="AC28" s="214">
        <v>2</v>
      </c>
      <c r="AD28" s="217">
        <v>3</v>
      </c>
      <c r="AE28" s="221">
        <v>3</v>
      </c>
      <c r="AF28" s="220">
        <v>0</v>
      </c>
      <c r="AG28" s="214">
        <v>0</v>
      </c>
      <c r="AH28" s="217">
        <v>0</v>
      </c>
      <c r="AI28" s="220">
        <v>10</v>
      </c>
      <c r="AJ28" s="216">
        <v>20</v>
      </c>
      <c r="AK28" s="216">
        <v>34</v>
      </c>
      <c r="AL28" s="216">
        <v>43</v>
      </c>
      <c r="AM28" s="214">
        <v>23</v>
      </c>
      <c r="AN28" s="217">
        <v>130</v>
      </c>
      <c r="AO28" s="221">
        <v>130</v>
      </c>
      <c r="AP28" s="220">
        <v>0</v>
      </c>
      <c r="AQ28" s="214">
        <v>0</v>
      </c>
      <c r="AR28" s="217">
        <v>0</v>
      </c>
      <c r="AS28" s="215">
        <v>10</v>
      </c>
      <c r="AT28" s="216">
        <v>20</v>
      </c>
      <c r="AU28" s="216">
        <v>34</v>
      </c>
      <c r="AV28" s="216">
        <v>42</v>
      </c>
      <c r="AW28" s="214">
        <v>23</v>
      </c>
      <c r="AX28" s="217">
        <v>129</v>
      </c>
      <c r="AY28" s="218">
        <v>129</v>
      </c>
      <c r="AZ28" s="213">
        <v>0</v>
      </c>
      <c r="BA28" s="214">
        <v>0</v>
      </c>
      <c r="BB28" s="214">
        <v>0</v>
      </c>
      <c r="BC28" s="215">
        <v>0</v>
      </c>
      <c r="BD28" s="216">
        <v>0</v>
      </c>
      <c r="BE28" s="216">
        <v>0</v>
      </c>
      <c r="BF28" s="216">
        <v>1</v>
      </c>
      <c r="BG28" s="214">
        <v>0</v>
      </c>
      <c r="BH28" s="217">
        <v>1</v>
      </c>
      <c r="BI28" s="219">
        <v>1</v>
      </c>
      <c r="BJ28" s="220">
        <v>0</v>
      </c>
      <c r="BK28" s="214">
        <v>0</v>
      </c>
      <c r="BL28" s="214">
        <v>0</v>
      </c>
      <c r="BM28" s="215">
        <v>0</v>
      </c>
      <c r="BN28" s="216">
        <v>0</v>
      </c>
      <c r="BO28" s="216">
        <v>0</v>
      </c>
      <c r="BP28" s="216">
        <v>2</v>
      </c>
      <c r="BQ28" s="214">
        <v>3</v>
      </c>
      <c r="BR28" s="217">
        <v>5</v>
      </c>
      <c r="BS28" s="218">
        <v>5</v>
      </c>
      <c r="BT28" s="213">
        <v>0</v>
      </c>
      <c r="BU28" s="214">
        <v>0</v>
      </c>
      <c r="BV28" s="214">
        <v>0</v>
      </c>
      <c r="BW28" s="215">
        <v>0</v>
      </c>
      <c r="BX28" s="216">
        <v>0</v>
      </c>
      <c r="BY28" s="216">
        <v>0</v>
      </c>
      <c r="BZ28" s="216">
        <v>2</v>
      </c>
      <c r="CA28" s="214">
        <v>3</v>
      </c>
      <c r="CB28" s="217">
        <v>5</v>
      </c>
      <c r="CC28" s="219">
        <v>5</v>
      </c>
      <c r="CD28" s="220">
        <v>0</v>
      </c>
      <c r="CE28" s="214">
        <v>0</v>
      </c>
      <c r="CF28" s="214">
        <v>0</v>
      </c>
      <c r="CG28" s="215">
        <v>0</v>
      </c>
      <c r="CH28" s="216">
        <v>0</v>
      </c>
      <c r="CI28" s="216">
        <v>0</v>
      </c>
      <c r="CJ28" s="216">
        <v>0</v>
      </c>
      <c r="CK28" s="214">
        <v>0</v>
      </c>
      <c r="CL28" s="217">
        <v>0</v>
      </c>
      <c r="CM28" s="219">
        <v>0</v>
      </c>
      <c r="CN28" s="220">
        <v>0</v>
      </c>
      <c r="CO28" s="214">
        <v>0</v>
      </c>
      <c r="CP28" s="214">
        <v>0</v>
      </c>
      <c r="CQ28" s="215">
        <v>0</v>
      </c>
      <c r="CR28" s="216">
        <v>0</v>
      </c>
      <c r="CS28" s="216">
        <v>0</v>
      </c>
      <c r="CT28" s="216">
        <v>1</v>
      </c>
      <c r="CU28" s="214">
        <v>0</v>
      </c>
      <c r="CV28" s="217">
        <v>1</v>
      </c>
      <c r="CW28" s="218">
        <v>1</v>
      </c>
      <c r="CX28" s="213">
        <v>0</v>
      </c>
      <c r="CY28" s="214">
        <v>0</v>
      </c>
      <c r="CZ28" s="214">
        <v>0</v>
      </c>
      <c r="DA28" s="215">
        <v>0</v>
      </c>
      <c r="DB28" s="216">
        <v>0</v>
      </c>
      <c r="DC28" s="216">
        <v>0</v>
      </c>
      <c r="DD28" s="216">
        <v>1</v>
      </c>
      <c r="DE28" s="214">
        <v>0</v>
      </c>
      <c r="DF28" s="217">
        <v>1</v>
      </c>
      <c r="DG28" s="219">
        <v>1</v>
      </c>
      <c r="DH28" s="220">
        <v>0</v>
      </c>
      <c r="DI28" s="214">
        <v>0</v>
      </c>
      <c r="DJ28" s="214">
        <v>0</v>
      </c>
      <c r="DK28" s="215">
        <v>0</v>
      </c>
      <c r="DL28" s="216">
        <v>0</v>
      </c>
      <c r="DM28" s="216">
        <v>0</v>
      </c>
      <c r="DN28" s="216">
        <v>0</v>
      </c>
      <c r="DO28" s="214">
        <v>0</v>
      </c>
      <c r="DP28" s="217">
        <v>0</v>
      </c>
      <c r="DQ28" s="219">
        <v>0</v>
      </c>
      <c r="DR28" s="220">
        <v>0</v>
      </c>
      <c r="DS28" s="214">
        <v>0</v>
      </c>
      <c r="DT28" s="214">
        <v>0</v>
      </c>
      <c r="DU28" s="215">
        <v>18</v>
      </c>
      <c r="DV28" s="216">
        <v>32</v>
      </c>
      <c r="DW28" s="216">
        <v>84</v>
      </c>
      <c r="DX28" s="216">
        <v>111</v>
      </c>
      <c r="DY28" s="214">
        <v>74</v>
      </c>
      <c r="DZ28" s="217">
        <v>319</v>
      </c>
      <c r="EA28" s="219">
        <v>319</v>
      </c>
      <c r="EB28" s="37"/>
    </row>
    <row r="29" spans="1:132" ht="20.25" customHeight="1" x14ac:dyDescent="0.15">
      <c r="A29" s="63" t="s">
        <v>26</v>
      </c>
      <c r="B29" s="213">
        <v>0</v>
      </c>
      <c r="C29" s="214">
        <v>0</v>
      </c>
      <c r="D29" s="214">
        <v>0</v>
      </c>
      <c r="E29" s="215">
        <v>1</v>
      </c>
      <c r="F29" s="216">
        <v>3</v>
      </c>
      <c r="G29" s="216">
        <v>41</v>
      </c>
      <c r="H29" s="216">
        <v>59</v>
      </c>
      <c r="I29" s="214">
        <v>59</v>
      </c>
      <c r="J29" s="217">
        <v>163</v>
      </c>
      <c r="K29" s="218">
        <v>163</v>
      </c>
      <c r="L29" s="213">
        <v>0</v>
      </c>
      <c r="M29" s="214">
        <v>0</v>
      </c>
      <c r="N29" s="217">
        <v>0</v>
      </c>
      <c r="O29" s="215">
        <v>1</v>
      </c>
      <c r="P29" s="216">
        <v>3</v>
      </c>
      <c r="Q29" s="216">
        <v>41</v>
      </c>
      <c r="R29" s="216">
        <v>59</v>
      </c>
      <c r="S29" s="214">
        <v>59</v>
      </c>
      <c r="T29" s="217">
        <v>163</v>
      </c>
      <c r="U29" s="219">
        <v>163</v>
      </c>
      <c r="V29" s="220">
        <v>0</v>
      </c>
      <c r="W29" s="214">
        <v>0</v>
      </c>
      <c r="X29" s="217">
        <v>0</v>
      </c>
      <c r="Y29" s="220">
        <v>0</v>
      </c>
      <c r="Z29" s="216">
        <v>0</v>
      </c>
      <c r="AA29" s="216">
        <v>0</v>
      </c>
      <c r="AB29" s="216">
        <v>0</v>
      </c>
      <c r="AC29" s="214">
        <v>0</v>
      </c>
      <c r="AD29" s="217">
        <v>0</v>
      </c>
      <c r="AE29" s="221">
        <v>0</v>
      </c>
      <c r="AF29" s="220">
        <v>0</v>
      </c>
      <c r="AG29" s="214">
        <v>0</v>
      </c>
      <c r="AH29" s="217">
        <v>0</v>
      </c>
      <c r="AI29" s="220">
        <v>15</v>
      </c>
      <c r="AJ29" s="216">
        <v>14</v>
      </c>
      <c r="AK29" s="216">
        <v>28</v>
      </c>
      <c r="AL29" s="216">
        <v>25</v>
      </c>
      <c r="AM29" s="214">
        <v>14</v>
      </c>
      <c r="AN29" s="217">
        <v>96</v>
      </c>
      <c r="AO29" s="221">
        <v>96</v>
      </c>
      <c r="AP29" s="220">
        <v>0</v>
      </c>
      <c r="AQ29" s="214">
        <v>0</v>
      </c>
      <c r="AR29" s="217">
        <v>0</v>
      </c>
      <c r="AS29" s="215">
        <v>15</v>
      </c>
      <c r="AT29" s="216">
        <v>14</v>
      </c>
      <c r="AU29" s="216">
        <v>27</v>
      </c>
      <c r="AV29" s="216">
        <v>25</v>
      </c>
      <c r="AW29" s="214">
        <v>14</v>
      </c>
      <c r="AX29" s="217">
        <v>95</v>
      </c>
      <c r="AY29" s="218">
        <v>95</v>
      </c>
      <c r="AZ29" s="213">
        <v>0</v>
      </c>
      <c r="BA29" s="214">
        <v>0</v>
      </c>
      <c r="BB29" s="214">
        <v>0</v>
      </c>
      <c r="BC29" s="215">
        <v>0</v>
      </c>
      <c r="BD29" s="216">
        <v>0</v>
      </c>
      <c r="BE29" s="216">
        <v>1</v>
      </c>
      <c r="BF29" s="216">
        <v>0</v>
      </c>
      <c r="BG29" s="214">
        <v>0</v>
      </c>
      <c r="BH29" s="217">
        <v>1</v>
      </c>
      <c r="BI29" s="219">
        <v>1</v>
      </c>
      <c r="BJ29" s="220">
        <v>0</v>
      </c>
      <c r="BK29" s="214">
        <v>0</v>
      </c>
      <c r="BL29" s="214">
        <v>0</v>
      </c>
      <c r="BM29" s="215">
        <v>0</v>
      </c>
      <c r="BN29" s="216">
        <v>0</v>
      </c>
      <c r="BO29" s="216">
        <v>0</v>
      </c>
      <c r="BP29" s="216">
        <v>1</v>
      </c>
      <c r="BQ29" s="214">
        <v>1</v>
      </c>
      <c r="BR29" s="217">
        <v>2</v>
      </c>
      <c r="BS29" s="218">
        <v>2</v>
      </c>
      <c r="BT29" s="213">
        <v>0</v>
      </c>
      <c r="BU29" s="214">
        <v>0</v>
      </c>
      <c r="BV29" s="214">
        <v>0</v>
      </c>
      <c r="BW29" s="215">
        <v>0</v>
      </c>
      <c r="BX29" s="216">
        <v>0</v>
      </c>
      <c r="BY29" s="216">
        <v>0</v>
      </c>
      <c r="BZ29" s="216">
        <v>1</v>
      </c>
      <c r="CA29" s="214">
        <v>1</v>
      </c>
      <c r="CB29" s="217">
        <v>2</v>
      </c>
      <c r="CC29" s="219">
        <v>2</v>
      </c>
      <c r="CD29" s="220">
        <v>0</v>
      </c>
      <c r="CE29" s="214">
        <v>0</v>
      </c>
      <c r="CF29" s="214">
        <v>0</v>
      </c>
      <c r="CG29" s="215">
        <v>0</v>
      </c>
      <c r="CH29" s="216">
        <v>0</v>
      </c>
      <c r="CI29" s="216">
        <v>0</v>
      </c>
      <c r="CJ29" s="216">
        <v>0</v>
      </c>
      <c r="CK29" s="214">
        <v>0</v>
      </c>
      <c r="CL29" s="217">
        <v>0</v>
      </c>
      <c r="CM29" s="219">
        <v>0</v>
      </c>
      <c r="CN29" s="220">
        <v>0</v>
      </c>
      <c r="CO29" s="214">
        <v>0</v>
      </c>
      <c r="CP29" s="214">
        <v>0</v>
      </c>
      <c r="CQ29" s="215">
        <v>0</v>
      </c>
      <c r="CR29" s="216">
        <v>0</v>
      </c>
      <c r="CS29" s="216">
        <v>0</v>
      </c>
      <c r="CT29" s="216">
        <v>0</v>
      </c>
      <c r="CU29" s="214">
        <v>1</v>
      </c>
      <c r="CV29" s="217">
        <v>1</v>
      </c>
      <c r="CW29" s="218">
        <v>1</v>
      </c>
      <c r="CX29" s="213">
        <v>0</v>
      </c>
      <c r="CY29" s="214">
        <v>0</v>
      </c>
      <c r="CZ29" s="214">
        <v>0</v>
      </c>
      <c r="DA29" s="215">
        <v>0</v>
      </c>
      <c r="DB29" s="216">
        <v>0</v>
      </c>
      <c r="DC29" s="216">
        <v>0</v>
      </c>
      <c r="DD29" s="216">
        <v>0</v>
      </c>
      <c r="DE29" s="214">
        <v>1</v>
      </c>
      <c r="DF29" s="217">
        <v>1</v>
      </c>
      <c r="DG29" s="219">
        <v>1</v>
      </c>
      <c r="DH29" s="220">
        <v>0</v>
      </c>
      <c r="DI29" s="214">
        <v>0</v>
      </c>
      <c r="DJ29" s="214">
        <v>0</v>
      </c>
      <c r="DK29" s="215">
        <v>0</v>
      </c>
      <c r="DL29" s="216">
        <v>0</v>
      </c>
      <c r="DM29" s="216">
        <v>0</v>
      </c>
      <c r="DN29" s="216">
        <v>0</v>
      </c>
      <c r="DO29" s="214">
        <v>0</v>
      </c>
      <c r="DP29" s="217">
        <v>0</v>
      </c>
      <c r="DQ29" s="219">
        <v>0</v>
      </c>
      <c r="DR29" s="220">
        <v>0</v>
      </c>
      <c r="DS29" s="214">
        <v>0</v>
      </c>
      <c r="DT29" s="214">
        <v>0</v>
      </c>
      <c r="DU29" s="215">
        <v>16</v>
      </c>
      <c r="DV29" s="216">
        <v>17</v>
      </c>
      <c r="DW29" s="216">
        <v>69</v>
      </c>
      <c r="DX29" s="216">
        <v>85</v>
      </c>
      <c r="DY29" s="214">
        <v>75</v>
      </c>
      <c r="DZ29" s="217">
        <v>262</v>
      </c>
      <c r="EA29" s="219">
        <v>262</v>
      </c>
      <c r="EB29" s="37"/>
    </row>
    <row r="30" spans="1:132" ht="20.25" customHeight="1" x14ac:dyDescent="0.15">
      <c r="A30" s="63" t="s">
        <v>27</v>
      </c>
      <c r="B30" s="213">
        <v>0</v>
      </c>
      <c r="C30" s="214">
        <v>0</v>
      </c>
      <c r="D30" s="214">
        <v>0</v>
      </c>
      <c r="E30" s="215">
        <v>3</v>
      </c>
      <c r="F30" s="216">
        <v>4</v>
      </c>
      <c r="G30" s="216">
        <v>41</v>
      </c>
      <c r="H30" s="216">
        <v>48</v>
      </c>
      <c r="I30" s="214">
        <v>45</v>
      </c>
      <c r="J30" s="217">
        <v>141</v>
      </c>
      <c r="K30" s="218">
        <v>141</v>
      </c>
      <c r="L30" s="213">
        <v>0</v>
      </c>
      <c r="M30" s="214">
        <v>0</v>
      </c>
      <c r="N30" s="217">
        <v>0</v>
      </c>
      <c r="O30" s="215">
        <v>3</v>
      </c>
      <c r="P30" s="216">
        <v>4</v>
      </c>
      <c r="Q30" s="216">
        <v>40</v>
      </c>
      <c r="R30" s="216">
        <v>48</v>
      </c>
      <c r="S30" s="214">
        <v>45</v>
      </c>
      <c r="T30" s="217">
        <v>140</v>
      </c>
      <c r="U30" s="219">
        <v>140</v>
      </c>
      <c r="V30" s="220">
        <v>0</v>
      </c>
      <c r="W30" s="214">
        <v>0</v>
      </c>
      <c r="X30" s="217">
        <v>0</v>
      </c>
      <c r="Y30" s="220">
        <v>0</v>
      </c>
      <c r="Z30" s="216">
        <v>0</v>
      </c>
      <c r="AA30" s="216">
        <v>1</v>
      </c>
      <c r="AB30" s="216">
        <v>0</v>
      </c>
      <c r="AC30" s="214">
        <v>0</v>
      </c>
      <c r="AD30" s="217">
        <v>1</v>
      </c>
      <c r="AE30" s="221">
        <v>1</v>
      </c>
      <c r="AF30" s="220">
        <v>0</v>
      </c>
      <c r="AG30" s="214">
        <v>0</v>
      </c>
      <c r="AH30" s="217">
        <v>0</v>
      </c>
      <c r="AI30" s="220">
        <v>12</v>
      </c>
      <c r="AJ30" s="216">
        <v>11</v>
      </c>
      <c r="AK30" s="216">
        <v>22</v>
      </c>
      <c r="AL30" s="216">
        <v>14</v>
      </c>
      <c r="AM30" s="214">
        <v>14</v>
      </c>
      <c r="AN30" s="217">
        <v>73</v>
      </c>
      <c r="AO30" s="221">
        <v>73</v>
      </c>
      <c r="AP30" s="220">
        <v>0</v>
      </c>
      <c r="AQ30" s="214">
        <v>0</v>
      </c>
      <c r="AR30" s="217">
        <v>0</v>
      </c>
      <c r="AS30" s="215">
        <v>11</v>
      </c>
      <c r="AT30" s="216">
        <v>11</v>
      </c>
      <c r="AU30" s="216">
        <v>21</v>
      </c>
      <c r="AV30" s="216">
        <v>14</v>
      </c>
      <c r="AW30" s="214">
        <v>13</v>
      </c>
      <c r="AX30" s="217">
        <v>70</v>
      </c>
      <c r="AY30" s="218">
        <v>70</v>
      </c>
      <c r="AZ30" s="213">
        <v>0</v>
      </c>
      <c r="BA30" s="214">
        <v>0</v>
      </c>
      <c r="BB30" s="214">
        <v>0</v>
      </c>
      <c r="BC30" s="215">
        <v>1</v>
      </c>
      <c r="BD30" s="216">
        <v>0</v>
      </c>
      <c r="BE30" s="216">
        <v>1</v>
      </c>
      <c r="BF30" s="216">
        <v>0</v>
      </c>
      <c r="BG30" s="214">
        <v>1</v>
      </c>
      <c r="BH30" s="217">
        <v>3</v>
      </c>
      <c r="BI30" s="219">
        <v>3</v>
      </c>
      <c r="BJ30" s="220">
        <v>0</v>
      </c>
      <c r="BK30" s="214">
        <v>0</v>
      </c>
      <c r="BL30" s="214">
        <v>0</v>
      </c>
      <c r="BM30" s="215">
        <v>0</v>
      </c>
      <c r="BN30" s="216">
        <v>0</v>
      </c>
      <c r="BO30" s="216">
        <v>1</v>
      </c>
      <c r="BP30" s="216">
        <v>0</v>
      </c>
      <c r="BQ30" s="214">
        <v>1</v>
      </c>
      <c r="BR30" s="217">
        <v>2</v>
      </c>
      <c r="BS30" s="218">
        <v>2</v>
      </c>
      <c r="BT30" s="213">
        <v>0</v>
      </c>
      <c r="BU30" s="214">
        <v>0</v>
      </c>
      <c r="BV30" s="214">
        <v>0</v>
      </c>
      <c r="BW30" s="215">
        <v>0</v>
      </c>
      <c r="BX30" s="216">
        <v>0</v>
      </c>
      <c r="BY30" s="216">
        <v>1</v>
      </c>
      <c r="BZ30" s="216">
        <v>0</v>
      </c>
      <c r="CA30" s="214">
        <v>1</v>
      </c>
      <c r="CB30" s="217">
        <v>2</v>
      </c>
      <c r="CC30" s="219">
        <v>2</v>
      </c>
      <c r="CD30" s="220">
        <v>0</v>
      </c>
      <c r="CE30" s="214">
        <v>0</v>
      </c>
      <c r="CF30" s="214">
        <v>0</v>
      </c>
      <c r="CG30" s="215">
        <v>0</v>
      </c>
      <c r="CH30" s="216">
        <v>0</v>
      </c>
      <c r="CI30" s="216">
        <v>0</v>
      </c>
      <c r="CJ30" s="216">
        <v>0</v>
      </c>
      <c r="CK30" s="214">
        <v>0</v>
      </c>
      <c r="CL30" s="217">
        <v>0</v>
      </c>
      <c r="CM30" s="219">
        <v>0</v>
      </c>
      <c r="CN30" s="220">
        <v>0</v>
      </c>
      <c r="CO30" s="214">
        <v>0</v>
      </c>
      <c r="CP30" s="214">
        <v>0</v>
      </c>
      <c r="CQ30" s="215">
        <v>0</v>
      </c>
      <c r="CR30" s="216">
        <v>0</v>
      </c>
      <c r="CS30" s="216">
        <v>0</v>
      </c>
      <c r="CT30" s="216">
        <v>2</v>
      </c>
      <c r="CU30" s="214">
        <v>1</v>
      </c>
      <c r="CV30" s="217">
        <v>3</v>
      </c>
      <c r="CW30" s="218">
        <v>3</v>
      </c>
      <c r="CX30" s="213">
        <v>0</v>
      </c>
      <c r="CY30" s="214">
        <v>0</v>
      </c>
      <c r="CZ30" s="214">
        <v>0</v>
      </c>
      <c r="DA30" s="215">
        <v>0</v>
      </c>
      <c r="DB30" s="216">
        <v>0</v>
      </c>
      <c r="DC30" s="216">
        <v>0</v>
      </c>
      <c r="DD30" s="216">
        <v>2</v>
      </c>
      <c r="DE30" s="214">
        <v>0</v>
      </c>
      <c r="DF30" s="217">
        <v>2</v>
      </c>
      <c r="DG30" s="219">
        <v>2</v>
      </c>
      <c r="DH30" s="220">
        <v>0</v>
      </c>
      <c r="DI30" s="214">
        <v>0</v>
      </c>
      <c r="DJ30" s="214">
        <v>0</v>
      </c>
      <c r="DK30" s="215">
        <v>0</v>
      </c>
      <c r="DL30" s="216">
        <v>0</v>
      </c>
      <c r="DM30" s="216">
        <v>0</v>
      </c>
      <c r="DN30" s="216">
        <v>0</v>
      </c>
      <c r="DO30" s="214">
        <v>1</v>
      </c>
      <c r="DP30" s="217">
        <v>1</v>
      </c>
      <c r="DQ30" s="219">
        <v>1</v>
      </c>
      <c r="DR30" s="220">
        <v>0</v>
      </c>
      <c r="DS30" s="214">
        <v>0</v>
      </c>
      <c r="DT30" s="214">
        <v>0</v>
      </c>
      <c r="DU30" s="215">
        <v>15</v>
      </c>
      <c r="DV30" s="216">
        <v>15</v>
      </c>
      <c r="DW30" s="216">
        <v>64</v>
      </c>
      <c r="DX30" s="216">
        <v>64</v>
      </c>
      <c r="DY30" s="214">
        <v>61</v>
      </c>
      <c r="DZ30" s="217">
        <v>219</v>
      </c>
      <c r="EA30" s="219">
        <v>219</v>
      </c>
      <c r="EB30" s="37"/>
    </row>
    <row r="31" spans="1:132" ht="20.25" customHeight="1" x14ac:dyDescent="0.15">
      <c r="A31" s="63" t="s">
        <v>28</v>
      </c>
      <c r="B31" s="213">
        <v>0</v>
      </c>
      <c r="C31" s="214">
        <v>0</v>
      </c>
      <c r="D31" s="214">
        <v>0</v>
      </c>
      <c r="E31" s="215">
        <v>0</v>
      </c>
      <c r="F31" s="216">
        <v>2</v>
      </c>
      <c r="G31" s="216">
        <v>12</v>
      </c>
      <c r="H31" s="216">
        <v>24</v>
      </c>
      <c r="I31" s="214">
        <v>16</v>
      </c>
      <c r="J31" s="217">
        <v>54</v>
      </c>
      <c r="K31" s="218">
        <v>54</v>
      </c>
      <c r="L31" s="213">
        <v>0</v>
      </c>
      <c r="M31" s="214">
        <v>0</v>
      </c>
      <c r="N31" s="217">
        <v>0</v>
      </c>
      <c r="O31" s="215">
        <v>0</v>
      </c>
      <c r="P31" s="216">
        <v>2</v>
      </c>
      <c r="Q31" s="216">
        <v>12</v>
      </c>
      <c r="R31" s="216">
        <v>24</v>
      </c>
      <c r="S31" s="214">
        <v>16</v>
      </c>
      <c r="T31" s="217">
        <v>54</v>
      </c>
      <c r="U31" s="219">
        <v>54</v>
      </c>
      <c r="V31" s="220">
        <v>0</v>
      </c>
      <c r="W31" s="214">
        <v>0</v>
      </c>
      <c r="X31" s="217">
        <v>0</v>
      </c>
      <c r="Y31" s="220">
        <v>0</v>
      </c>
      <c r="Z31" s="216">
        <v>0</v>
      </c>
      <c r="AA31" s="216">
        <v>0</v>
      </c>
      <c r="AB31" s="216">
        <v>0</v>
      </c>
      <c r="AC31" s="214">
        <v>0</v>
      </c>
      <c r="AD31" s="217">
        <v>0</v>
      </c>
      <c r="AE31" s="221">
        <v>0</v>
      </c>
      <c r="AF31" s="220">
        <v>0</v>
      </c>
      <c r="AG31" s="214">
        <v>0</v>
      </c>
      <c r="AH31" s="217">
        <v>0</v>
      </c>
      <c r="AI31" s="220">
        <v>1</v>
      </c>
      <c r="AJ31" s="216">
        <v>6</v>
      </c>
      <c r="AK31" s="216">
        <v>9</v>
      </c>
      <c r="AL31" s="216">
        <v>16</v>
      </c>
      <c r="AM31" s="214">
        <v>6</v>
      </c>
      <c r="AN31" s="217">
        <v>38</v>
      </c>
      <c r="AO31" s="221">
        <v>38</v>
      </c>
      <c r="AP31" s="220">
        <v>0</v>
      </c>
      <c r="AQ31" s="214">
        <v>0</v>
      </c>
      <c r="AR31" s="217">
        <v>0</v>
      </c>
      <c r="AS31" s="215">
        <v>1</v>
      </c>
      <c r="AT31" s="216">
        <v>6</v>
      </c>
      <c r="AU31" s="216">
        <v>9</v>
      </c>
      <c r="AV31" s="216">
        <v>16</v>
      </c>
      <c r="AW31" s="214">
        <v>6</v>
      </c>
      <c r="AX31" s="217">
        <v>38</v>
      </c>
      <c r="AY31" s="218">
        <v>38</v>
      </c>
      <c r="AZ31" s="213">
        <v>0</v>
      </c>
      <c r="BA31" s="214">
        <v>0</v>
      </c>
      <c r="BB31" s="214">
        <v>0</v>
      </c>
      <c r="BC31" s="215">
        <v>0</v>
      </c>
      <c r="BD31" s="216">
        <v>0</v>
      </c>
      <c r="BE31" s="216">
        <v>0</v>
      </c>
      <c r="BF31" s="216">
        <v>0</v>
      </c>
      <c r="BG31" s="214">
        <v>0</v>
      </c>
      <c r="BH31" s="217">
        <v>0</v>
      </c>
      <c r="BI31" s="219">
        <v>0</v>
      </c>
      <c r="BJ31" s="220">
        <v>0</v>
      </c>
      <c r="BK31" s="214">
        <v>0</v>
      </c>
      <c r="BL31" s="214">
        <v>0</v>
      </c>
      <c r="BM31" s="215">
        <v>0</v>
      </c>
      <c r="BN31" s="216">
        <v>0</v>
      </c>
      <c r="BO31" s="216">
        <v>0</v>
      </c>
      <c r="BP31" s="216">
        <v>0</v>
      </c>
      <c r="BQ31" s="214">
        <v>0</v>
      </c>
      <c r="BR31" s="217">
        <v>0</v>
      </c>
      <c r="BS31" s="218">
        <v>0</v>
      </c>
      <c r="BT31" s="213">
        <v>0</v>
      </c>
      <c r="BU31" s="214">
        <v>0</v>
      </c>
      <c r="BV31" s="214">
        <v>0</v>
      </c>
      <c r="BW31" s="215">
        <v>0</v>
      </c>
      <c r="BX31" s="216">
        <v>0</v>
      </c>
      <c r="BY31" s="216">
        <v>0</v>
      </c>
      <c r="BZ31" s="216">
        <v>0</v>
      </c>
      <c r="CA31" s="214">
        <v>0</v>
      </c>
      <c r="CB31" s="217">
        <v>0</v>
      </c>
      <c r="CC31" s="219">
        <v>0</v>
      </c>
      <c r="CD31" s="220">
        <v>0</v>
      </c>
      <c r="CE31" s="214">
        <v>0</v>
      </c>
      <c r="CF31" s="214">
        <v>0</v>
      </c>
      <c r="CG31" s="215">
        <v>0</v>
      </c>
      <c r="CH31" s="216">
        <v>0</v>
      </c>
      <c r="CI31" s="216">
        <v>0</v>
      </c>
      <c r="CJ31" s="216">
        <v>0</v>
      </c>
      <c r="CK31" s="214">
        <v>0</v>
      </c>
      <c r="CL31" s="217">
        <v>0</v>
      </c>
      <c r="CM31" s="219">
        <v>0</v>
      </c>
      <c r="CN31" s="220">
        <v>0</v>
      </c>
      <c r="CO31" s="214">
        <v>0</v>
      </c>
      <c r="CP31" s="214">
        <v>0</v>
      </c>
      <c r="CQ31" s="215">
        <v>0</v>
      </c>
      <c r="CR31" s="216">
        <v>1</v>
      </c>
      <c r="CS31" s="216">
        <v>0</v>
      </c>
      <c r="CT31" s="216">
        <v>0</v>
      </c>
      <c r="CU31" s="214">
        <v>0</v>
      </c>
      <c r="CV31" s="217">
        <v>1</v>
      </c>
      <c r="CW31" s="218">
        <v>1</v>
      </c>
      <c r="CX31" s="213">
        <v>0</v>
      </c>
      <c r="CY31" s="214">
        <v>0</v>
      </c>
      <c r="CZ31" s="214">
        <v>0</v>
      </c>
      <c r="DA31" s="215">
        <v>0</v>
      </c>
      <c r="DB31" s="216">
        <v>1</v>
      </c>
      <c r="DC31" s="216">
        <v>0</v>
      </c>
      <c r="DD31" s="216">
        <v>0</v>
      </c>
      <c r="DE31" s="214">
        <v>0</v>
      </c>
      <c r="DF31" s="217">
        <v>1</v>
      </c>
      <c r="DG31" s="219">
        <v>1</v>
      </c>
      <c r="DH31" s="220">
        <v>0</v>
      </c>
      <c r="DI31" s="214">
        <v>0</v>
      </c>
      <c r="DJ31" s="214">
        <v>0</v>
      </c>
      <c r="DK31" s="215">
        <v>0</v>
      </c>
      <c r="DL31" s="216">
        <v>0</v>
      </c>
      <c r="DM31" s="216">
        <v>0</v>
      </c>
      <c r="DN31" s="216">
        <v>0</v>
      </c>
      <c r="DO31" s="214">
        <v>0</v>
      </c>
      <c r="DP31" s="217">
        <v>0</v>
      </c>
      <c r="DQ31" s="219">
        <v>0</v>
      </c>
      <c r="DR31" s="220">
        <v>0</v>
      </c>
      <c r="DS31" s="214">
        <v>0</v>
      </c>
      <c r="DT31" s="214">
        <v>0</v>
      </c>
      <c r="DU31" s="215">
        <v>1</v>
      </c>
      <c r="DV31" s="216">
        <v>9</v>
      </c>
      <c r="DW31" s="216">
        <v>21</v>
      </c>
      <c r="DX31" s="216">
        <v>40</v>
      </c>
      <c r="DY31" s="214">
        <v>22</v>
      </c>
      <c r="DZ31" s="217">
        <v>93</v>
      </c>
      <c r="EA31" s="219">
        <v>93</v>
      </c>
      <c r="EB31" s="37"/>
    </row>
    <row r="32" spans="1:132" ht="20.25" customHeight="1" x14ac:dyDescent="0.15">
      <c r="A32" s="63" t="s">
        <v>29</v>
      </c>
      <c r="B32" s="213">
        <v>0</v>
      </c>
      <c r="C32" s="214">
        <v>0</v>
      </c>
      <c r="D32" s="214">
        <v>0</v>
      </c>
      <c r="E32" s="215">
        <v>0</v>
      </c>
      <c r="F32" s="216">
        <v>1</v>
      </c>
      <c r="G32" s="216">
        <v>17</v>
      </c>
      <c r="H32" s="216">
        <v>23</v>
      </c>
      <c r="I32" s="214">
        <v>30</v>
      </c>
      <c r="J32" s="217">
        <v>71</v>
      </c>
      <c r="K32" s="218">
        <v>71</v>
      </c>
      <c r="L32" s="213">
        <v>0</v>
      </c>
      <c r="M32" s="214">
        <v>0</v>
      </c>
      <c r="N32" s="217">
        <v>0</v>
      </c>
      <c r="O32" s="215">
        <v>0</v>
      </c>
      <c r="P32" s="216">
        <v>1</v>
      </c>
      <c r="Q32" s="216">
        <v>17</v>
      </c>
      <c r="R32" s="216">
        <v>23</v>
      </c>
      <c r="S32" s="214">
        <v>30</v>
      </c>
      <c r="T32" s="217">
        <v>71</v>
      </c>
      <c r="U32" s="219">
        <v>71</v>
      </c>
      <c r="V32" s="220">
        <v>0</v>
      </c>
      <c r="W32" s="214">
        <v>0</v>
      </c>
      <c r="X32" s="217">
        <v>0</v>
      </c>
      <c r="Y32" s="220">
        <v>0</v>
      </c>
      <c r="Z32" s="216">
        <v>0</v>
      </c>
      <c r="AA32" s="216">
        <v>0</v>
      </c>
      <c r="AB32" s="216">
        <v>0</v>
      </c>
      <c r="AC32" s="214">
        <v>0</v>
      </c>
      <c r="AD32" s="217">
        <v>0</v>
      </c>
      <c r="AE32" s="221">
        <v>0</v>
      </c>
      <c r="AF32" s="220">
        <v>0</v>
      </c>
      <c r="AG32" s="214">
        <v>0</v>
      </c>
      <c r="AH32" s="217">
        <v>0</v>
      </c>
      <c r="AI32" s="220">
        <v>3</v>
      </c>
      <c r="AJ32" s="216">
        <v>9</v>
      </c>
      <c r="AK32" s="216">
        <v>10</v>
      </c>
      <c r="AL32" s="216">
        <v>16</v>
      </c>
      <c r="AM32" s="214">
        <v>11</v>
      </c>
      <c r="AN32" s="217">
        <v>49</v>
      </c>
      <c r="AO32" s="221">
        <v>49</v>
      </c>
      <c r="AP32" s="220">
        <v>0</v>
      </c>
      <c r="AQ32" s="214">
        <v>0</v>
      </c>
      <c r="AR32" s="217">
        <v>0</v>
      </c>
      <c r="AS32" s="215">
        <v>2</v>
      </c>
      <c r="AT32" s="216">
        <v>9</v>
      </c>
      <c r="AU32" s="216">
        <v>10</v>
      </c>
      <c r="AV32" s="216">
        <v>16</v>
      </c>
      <c r="AW32" s="214">
        <v>10</v>
      </c>
      <c r="AX32" s="217">
        <v>47</v>
      </c>
      <c r="AY32" s="218">
        <v>47</v>
      </c>
      <c r="AZ32" s="213">
        <v>0</v>
      </c>
      <c r="BA32" s="214">
        <v>0</v>
      </c>
      <c r="BB32" s="214">
        <v>0</v>
      </c>
      <c r="BC32" s="215">
        <v>1</v>
      </c>
      <c r="BD32" s="216">
        <v>0</v>
      </c>
      <c r="BE32" s="216">
        <v>0</v>
      </c>
      <c r="BF32" s="216">
        <v>0</v>
      </c>
      <c r="BG32" s="214">
        <v>1</v>
      </c>
      <c r="BH32" s="217">
        <v>2</v>
      </c>
      <c r="BI32" s="219">
        <v>2</v>
      </c>
      <c r="BJ32" s="220">
        <v>0</v>
      </c>
      <c r="BK32" s="214">
        <v>0</v>
      </c>
      <c r="BL32" s="214">
        <v>0</v>
      </c>
      <c r="BM32" s="215">
        <v>0</v>
      </c>
      <c r="BN32" s="216">
        <v>0</v>
      </c>
      <c r="BO32" s="216">
        <v>0</v>
      </c>
      <c r="BP32" s="216">
        <v>0</v>
      </c>
      <c r="BQ32" s="214">
        <v>1</v>
      </c>
      <c r="BR32" s="217">
        <v>1</v>
      </c>
      <c r="BS32" s="218">
        <v>1</v>
      </c>
      <c r="BT32" s="213">
        <v>0</v>
      </c>
      <c r="BU32" s="214">
        <v>0</v>
      </c>
      <c r="BV32" s="214">
        <v>0</v>
      </c>
      <c r="BW32" s="215">
        <v>0</v>
      </c>
      <c r="BX32" s="216">
        <v>0</v>
      </c>
      <c r="BY32" s="216">
        <v>0</v>
      </c>
      <c r="BZ32" s="216">
        <v>0</v>
      </c>
      <c r="CA32" s="214">
        <v>1</v>
      </c>
      <c r="CB32" s="217">
        <v>1</v>
      </c>
      <c r="CC32" s="219">
        <v>1</v>
      </c>
      <c r="CD32" s="220">
        <v>0</v>
      </c>
      <c r="CE32" s="214">
        <v>0</v>
      </c>
      <c r="CF32" s="214">
        <v>0</v>
      </c>
      <c r="CG32" s="215">
        <v>0</v>
      </c>
      <c r="CH32" s="216">
        <v>0</v>
      </c>
      <c r="CI32" s="216">
        <v>0</v>
      </c>
      <c r="CJ32" s="216">
        <v>0</v>
      </c>
      <c r="CK32" s="214">
        <v>0</v>
      </c>
      <c r="CL32" s="217">
        <v>0</v>
      </c>
      <c r="CM32" s="219">
        <v>0</v>
      </c>
      <c r="CN32" s="220">
        <v>0</v>
      </c>
      <c r="CO32" s="214">
        <v>0</v>
      </c>
      <c r="CP32" s="214">
        <v>0</v>
      </c>
      <c r="CQ32" s="215">
        <v>0</v>
      </c>
      <c r="CR32" s="216">
        <v>0</v>
      </c>
      <c r="CS32" s="216">
        <v>0</v>
      </c>
      <c r="CT32" s="216">
        <v>0</v>
      </c>
      <c r="CU32" s="214">
        <v>1</v>
      </c>
      <c r="CV32" s="217">
        <v>1</v>
      </c>
      <c r="CW32" s="218">
        <v>1</v>
      </c>
      <c r="CX32" s="213">
        <v>0</v>
      </c>
      <c r="CY32" s="214">
        <v>0</v>
      </c>
      <c r="CZ32" s="214">
        <v>0</v>
      </c>
      <c r="DA32" s="215">
        <v>0</v>
      </c>
      <c r="DB32" s="216">
        <v>0</v>
      </c>
      <c r="DC32" s="216">
        <v>0</v>
      </c>
      <c r="DD32" s="216">
        <v>0</v>
      </c>
      <c r="DE32" s="214">
        <v>1</v>
      </c>
      <c r="DF32" s="217">
        <v>1</v>
      </c>
      <c r="DG32" s="219">
        <v>1</v>
      </c>
      <c r="DH32" s="220">
        <v>0</v>
      </c>
      <c r="DI32" s="214">
        <v>0</v>
      </c>
      <c r="DJ32" s="214">
        <v>0</v>
      </c>
      <c r="DK32" s="215">
        <v>0</v>
      </c>
      <c r="DL32" s="216">
        <v>0</v>
      </c>
      <c r="DM32" s="216">
        <v>0</v>
      </c>
      <c r="DN32" s="216">
        <v>0</v>
      </c>
      <c r="DO32" s="214">
        <v>0</v>
      </c>
      <c r="DP32" s="217">
        <v>0</v>
      </c>
      <c r="DQ32" s="219">
        <v>0</v>
      </c>
      <c r="DR32" s="220">
        <v>0</v>
      </c>
      <c r="DS32" s="214">
        <v>0</v>
      </c>
      <c r="DT32" s="214">
        <v>0</v>
      </c>
      <c r="DU32" s="215">
        <v>3</v>
      </c>
      <c r="DV32" s="216">
        <v>10</v>
      </c>
      <c r="DW32" s="216">
        <v>27</v>
      </c>
      <c r="DX32" s="216">
        <v>39</v>
      </c>
      <c r="DY32" s="214">
        <v>43</v>
      </c>
      <c r="DZ32" s="217">
        <v>122</v>
      </c>
      <c r="EA32" s="219">
        <v>122</v>
      </c>
      <c r="EB32" s="37"/>
    </row>
    <row r="33" spans="1:132" ht="20.25" customHeight="1" x14ac:dyDescent="0.15">
      <c r="A33" s="63" t="s">
        <v>30</v>
      </c>
      <c r="B33" s="213">
        <v>0</v>
      </c>
      <c r="C33" s="214">
        <v>0</v>
      </c>
      <c r="D33" s="214">
        <v>0</v>
      </c>
      <c r="E33" s="215">
        <v>0</v>
      </c>
      <c r="F33" s="216">
        <v>1</v>
      </c>
      <c r="G33" s="216">
        <v>22</v>
      </c>
      <c r="H33" s="216">
        <v>12</v>
      </c>
      <c r="I33" s="214">
        <v>15</v>
      </c>
      <c r="J33" s="217">
        <v>50</v>
      </c>
      <c r="K33" s="218">
        <v>50</v>
      </c>
      <c r="L33" s="213">
        <v>0</v>
      </c>
      <c r="M33" s="214">
        <v>0</v>
      </c>
      <c r="N33" s="217">
        <v>0</v>
      </c>
      <c r="O33" s="215">
        <v>0</v>
      </c>
      <c r="P33" s="216">
        <v>1</v>
      </c>
      <c r="Q33" s="216">
        <v>22</v>
      </c>
      <c r="R33" s="216">
        <v>12</v>
      </c>
      <c r="S33" s="214">
        <v>15</v>
      </c>
      <c r="T33" s="217">
        <v>50</v>
      </c>
      <c r="U33" s="219">
        <v>50</v>
      </c>
      <c r="V33" s="220">
        <v>0</v>
      </c>
      <c r="W33" s="214">
        <v>0</v>
      </c>
      <c r="X33" s="217">
        <v>0</v>
      </c>
      <c r="Y33" s="220">
        <v>0</v>
      </c>
      <c r="Z33" s="216">
        <v>0</v>
      </c>
      <c r="AA33" s="216">
        <v>0</v>
      </c>
      <c r="AB33" s="216">
        <v>0</v>
      </c>
      <c r="AC33" s="214">
        <v>0</v>
      </c>
      <c r="AD33" s="217">
        <v>0</v>
      </c>
      <c r="AE33" s="221">
        <v>0</v>
      </c>
      <c r="AF33" s="220">
        <v>0</v>
      </c>
      <c r="AG33" s="214">
        <v>0</v>
      </c>
      <c r="AH33" s="217">
        <v>0</v>
      </c>
      <c r="AI33" s="220">
        <v>2</v>
      </c>
      <c r="AJ33" s="216">
        <v>4</v>
      </c>
      <c r="AK33" s="216">
        <v>9</v>
      </c>
      <c r="AL33" s="216">
        <v>16</v>
      </c>
      <c r="AM33" s="214">
        <v>8</v>
      </c>
      <c r="AN33" s="217">
        <v>39</v>
      </c>
      <c r="AO33" s="221">
        <v>39</v>
      </c>
      <c r="AP33" s="220">
        <v>0</v>
      </c>
      <c r="AQ33" s="214">
        <v>0</v>
      </c>
      <c r="AR33" s="217">
        <v>0</v>
      </c>
      <c r="AS33" s="215">
        <v>2</v>
      </c>
      <c r="AT33" s="216">
        <v>4</v>
      </c>
      <c r="AU33" s="216">
        <v>9</v>
      </c>
      <c r="AV33" s="216">
        <v>16</v>
      </c>
      <c r="AW33" s="214">
        <v>8</v>
      </c>
      <c r="AX33" s="217">
        <v>39</v>
      </c>
      <c r="AY33" s="218">
        <v>39</v>
      </c>
      <c r="AZ33" s="213">
        <v>0</v>
      </c>
      <c r="BA33" s="214">
        <v>0</v>
      </c>
      <c r="BB33" s="214">
        <v>0</v>
      </c>
      <c r="BC33" s="215">
        <v>0</v>
      </c>
      <c r="BD33" s="216">
        <v>0</v>
      </c>
      <c r="BE33" s="216">
        <v>0</v>
      </c>
      <c r="BF33" s="216">
        <v>0</v>
      </c>
      <c r="BG33" s="214">
        <v>0</v>
      </c>
      <c r="BH33" s="217">
        <v>0</v>
      </c>
      <c r="BI33" s="219">
        <v>0</v>
      </c>
      <c r="BJ33" s="220">
        <v>0</v>
      </c>
      <c r="BK33" s="214">
        <v>0</v>
      </c>
      <c r="BL33" s="214">
        <v>0</v>
      </c>
      <c r="BM33" s="215">
        <v>0</v>
      </c>
      <c r="BN33" s="216">
        <v>0</v>
      </c>
      <c r="BO33" s="216">
        <v>0</v>
      </c>
      <c r="BP33" s="216">
        <v>0</v>
      </c>
      <c r="BQ33" s="214">
        <v>0</v>
      </c>
      <c r="BR33" s="217">
        <v>0</v>
      </c>
      <c r="BS33" s="218">
        <v>0</v>
      </c>
      <c r="BT33" s="213">
        <v>0</v>
      </c>
      <c r="BU33" s="214">
        <v>0</v>
      </c>
      <c r="BV33" s="214">
        <v>0</v>
      </c>
      <c r="BW33" s="215">
        <v>0</v>
      </c>
      <c r="BX33" s="216">
        <v>0</v>
      </c>
      <c r="BY33" s="216">
        <v>0</v>
      </c>
      <c r="BZ33" s="216">
        <v>0</v>
      </c>
      <c r="CA33" s="214">
        <v>0</v>
      </c>
      <c r="CB33" s="217">
        <v>0</v>
      </c>
      <c r="CC33" s="219">
        <v>0</v>
      </c>
      <c r="CD33" s="220">
        <v>0</v>
      </c>
      <c r="CE33" s="214">
        <v>0</v>
      </c>
      <c r="CF33" s="214">
        <v>0</v>
      </c>
      <c r="CG33" s="215">
        <v>0</v>
      </c>
      <c r="CH33" s="216">
        <v>0</v>
      </c>
      <c r="CI33" s="216">
        <v>0</v>
      </c>
      <c r="CJ33" s="216">
        <v>0</v>
      </c>
      <c r="CK33" s="214">
        <v>0</v>
      </c>
      <c r="CL33" s="217">
        <v>0</v>
      </c>
      <c r="CM33" s="219">
        <v>0</v>
      </c>
      <c r="CN33" s="220">
        <v>0</v>
      </c>
      <c r="CO33" s="214">
        <v>0</v>
      </c>
      <c r="CP33" s="214">
        <v>0</v>
      </c>
      <c r="CQ33" s="215">
        <v>0</v>
      </c>
      <c r="CR33" s="216">
        <v>0</v>
      </c>
      <c r="CS33" s="216">
        <v>0</v>
      </c>
      <c r="CT33" s="216">
        <v>0</v>
      </c>
      <c r="CU33" s="214">
        <v>2</v>
      </c>
      <c r="CV33" s="217">
        <v>2</v>
      </c>
      <c r="CW33" s="218">
        <v>2</v>
      </c>
      <c r="CX33" s="213">
        <v>0</v>
      </c>
      <c r="CY33" s="214">
        <v>0</v>
      </c>
      <c r="CZ33" s="214">
        <v>0</v>
      </c>
      <c r="DA33" s="215">
        <v>0</v>
      </c>
      <c r="DB33" s="216">
        <v>0</v>
      </c>
      <c r="DC33" s="216">
        <v>0</v>
      </c>
      <c r="DD33" s="216">
        <v>0</v>
      </c>
      <c r="DE33" s="214">
        <v>2</v>
      </c>
      <c r="DF33" s="217">
        <v>2</v>
      </c>
      <c r="DG33" s="219">
        <v>2</v>
      </c>
      <c r="DH33" s="220">
        <v>0</v>
      </c>
      <c r="DI33" s="214">
        <v>0</v>
      </c>
      <c r="DJ33" s="214">
        <v>0</v>
      </c>
      <c r="DK33" s="215">
        <v>0</v>
      </c>
      <c r="DL33" s="216">
        <v>0</v>
      </c>
      <c r="DM33" s="216">
        <v>0</v>
      </c>
      <c r="DN33" s="216">
        <v>0</v>
      </c>
      <c r="DO33" s="214">
        <v>0</v>
      </c>
      <c r="DP33" s="217">
        <v>0</v>
      </c>
      <c r="DQ33" s="219">
        <v>0</v>
      </c>
      <c r="DR33" s="220">
        <v>0</v>
      </c>
      <c r="DS33" s="214">
        <v>0</v>
      </c>
      <c r="DT33" s="214">
        <v>0</v>
      </c>
      <c r="DU33" s="215">
        <v>2</v>
      </c>
      <c r="DV33" s="216">
        <v>5</v>
      </c>
      <c r="DW33" s="216">
        <v>31</v>
      </c>
      <c r="DX33" s="216">
        <v>28</v>
      </c>
      <c r="DY33" s="214">
        <v>25</v>
      </c>
      <c r="DZ33" s="217">
        <v>91</v>
      </c>
      <c r="EA33" s="219">
        <v>91</v>
      </c>
      <c r="EB33" s="37"/>
    </row>
    <row r="34" spans="1:132" ht="20.25" customHeight="1" x14ac:dyDescent="0.15">
      <c r="A34" s="63" t="s">
        <v>31</v>
      </c>
      <c r="B34" s="213">
        <v>0</v>
      </c>
      <c r="C34" s="214">
        <v>0</v>
      </c>
      <c r="D34" s="214">
        <v>0</v>
      </c>
      <c r="E34" s="215">
        <v>0</v>
      </c>
      <c r="F34" s="216">
        <v>7</v>
      </c>
      <c r="G34" s="216">
        <v>25</v>
      </c>
      <c r="H34" s="216">
        <v>29</v>
      </c>
      <c r="I34" s="214">
        <v>17</v>
      </c>
      <c r="J34" s="217">
        <v>78</v>
      </c>
      <c r="K34" s="218">
        <v>78</v>
      </c>
      <c r="L34" s="213">
        <v>0</v>
      </c>
      <c r="M34" s="214">
        <v>0</v>
      </c>
      <c r="N34" s="217">
        <v>0</v>
      </c>
      <c r="O34" s="215">
        <v>0</v>
      </c>
      <c r="P34" s="216">
        <v>7</v>
      </c>
      <c r="Q34" s="216">
        <v>25</v>
      </c>
      <c r="R34" s="216">
        <v>29</v>
      </c>
      <c r="S34" s="214">
        <v>17</v>
      </c>
      <c r="T34" s="217">
        <v>78</v>
      </c>
      <c r="U34" s="219">
        <v>78</v>
      </c>
      <c r="V34" s="220">
        <v>0</v>
      </c>
      <c r="W34" s="214">
        <v>0</v>
      </c>
      <c r="X34" s="217">
        <v>0</v>
      </c>
      <c r="Y34" s="220">
        <v>0</v>
      </c>
      <c r="Z34" s="216">
        <v>0</v>
      </c>
      <c r="AA34" s="216">
        <v>0</v>
      </c>
      <c r="AB34" s="216">
        <v>0</v>
      </c>
      <c r="AC34" s="214">
        <v>0</v>
      </c>
      <c r="AD34" s="217">
        <v>0</v>
      </c>
      <c r="AE34" s="221">
        <v>0</v>
      </c>
      <c r="AF34" s="220">
        <v>0</v>
      </c>
      <c r="AG34" s="214">
        <v>0</v>
      </c>
      <c r="AH34" s="217">
        <v>0</v>
      </c>
      <c r="AI34" s="220">
        <v>3</v>
      </c>
      <c r="AJ34" s="216">
        <v>9</v>
      </c>
      <c r="AK34" s="216">
        <v>12</v>
      </c>
      <c r="AL34" s="216">
        <v>10</v>
      </c>
      <c r="AM34" s="214">
        <v>5</v>
      </c>
      <c r="AN34" s="217">
        <v>39</v>
      </c>
      <c r="AO34" s="221">
        <v>39</v>
      </c>
      <c r="AP34" s="220">
        <v>0</v>
      </c>
      <c r="AQ34" s="214">
        <v>0</v>
      </c>
      <c r="AR34" s="217">
        <v>0</v>
      </c>
      <c r="AS34" s="215">
        <v>3</v>
      </c>
      <c r="AT34" s="216">
        <v>9</v>
      </c>
      <c r="AU34" s="216">
        <v>12</v>
      </c>
      <c r="AV34" s="216">
        <v>9</v>
      </c>
      <c r="AW34" s="214">
        <v>5</v>
      </c>
      <c r="AX34" s="217">
        <v>38</v>
      </c>
      <c r="AY34" s="218">
        <v>38</v>
      </c>
      <c r="AZ34" s="213">
        <v>0</v>
      </c>
      <c r="BA34" s="214">
        <v>0</v>
      </c>
      <c r="BB34" s="214">
        <v>0</v>
      </c>
      <c r="BC34" s="215">
        <v>0</v>
      </c>
      <c r="BD34" s="216">
        <v>0</v>
      </c>
      <c r="BE34" s="216">
        <v>0</v>
      </c>
      <c r="BF34" s="216">
        <v>1</v>
      </c>
      <c r="BG34" s="214">
        <v>0</v>
      </c>
      <c r="BH34" s="217">
        <v>1</v>
      </c>
      <c r="BI34" s="219">
        <v>1</v>
      </c>
      <c r="BJ34" s="220">
        <v>0</v>
      </c>
      <c r="BK34" s="214">
        <v>0</v>
      </c>
      <c r="BL34" s="214">
        <v>0</v>
      </c>
      <c r="BM34" s="215">
        <v>0</v>
      </c>
      <c r="BN34" s="216">
        <v>0</v>
      </c>
      <c r="BO34" s="216">
        <v>0</v>
      </c>
      <c r="BP34" s="216">
        <v>1</v>
      </c>
      <c r="BQ34" s="214">
        <v>2</v>
      </c>
      <c r="BR34" s="217">
        <v>3</v>
      </c>
      <c r="BS34" s="218">
        <v>3</v>
      </c>
      <c r="BT34" s="213">
        <v>0</v>
      </c>
      <c r="BU34" s="214">
        <v>0</v>
      </c>
      <c r="BV34" s="214">
        <v>0</v>
      </c>
      <c r="BW34" s="215">
        <v>0</v>
      </c>
      <c r="BX34" s="216">
        <v>0</v>
      </c>
      <c r="BY34" s="216">
        <v>0</v>
      </c>
      <c r="BZ34" s="216">
        <v>1</v>
      </c>
      <c r="CA34" s="214">
        <v>2</v>
      </c>
      <c r="CB34" s="217">
        <v>3</v>
      </c>
      <c r="CC34" s="219">
        <v>3</v>
      </c>
      <c r="CD34" s="220">
        <v>0</v>
      </c>
      <c r="CE34" s="214">
        <v>0</v>
      </c>
      <c r="CF34" s="214">
        <v>0</v>
      </c>
      <c r="CG34" s="215">
        <v>0</v>
      </c>
      <c r="CH34" s="216">
        <v>0</v>
      </c>
      <c r="CI34" s="216">
        <v>0</v>
      </c>
      <c r="CJ34" s="216">
        <v>0</v>
      </c>
      <c r="CK34" s="214">
        <v>0</v>
      </c>
      <c r="CL34" s="217">
        <v>0</v>
      </c>
      <c r="CM34" s="219">
        <v>0</v>
      </c>
      <c r="CN34" s="220">
        <v>0</v>
      </c>
      <c r="CO34" s="214">
        <v>0</v>
      </c>
      <c r="CP34" s="214">
        <v>0</v>
      </c>
      <c r="CQ34" s="215">
        <v>0</v>
      </c>
      <c r="CR34" s="216">
        <v>0</v>
      </c>
      <c r="CS34" s="216">
        <v>1</v>
      </c>
      <c r="CT34" s="216">
        <v>2</v>
      </c>
      <c r="CU34" s="214">
        <v>0</v>
      </c>
      <c r="CV34" s="217">
        <v>3</v>
      </c>
      <c r="CW34" s="218">
        <v>3</v>
      </c>
      <c r="CX34" s="213">
        <v>0</v>
      </c>
      <c r="CY34" s="214">
        <v>0</v>
      </c>
      <c r="CZ34" s="214">
        <v>0</v>
      </c>
      <c r="DA34" s="215">
        <v>0</v>
      </c>
      <c r="DB34" s="216">
        <v>0</v>
      </c>
      <c r="DC34" s="216">
        <v>1</v>
      </c>
      <c r="DD34" s="216">
        <v>2</v>
      </c>
      <c r="DE34" s="214">
        <v>0</v>
      </c>
      <c r="DF34" s="217">
        <v>3</v>
      </c>
      <c r="DG34" s="219">
        <v>3</v>
      </c>
      <c r="DH34" s="220">
        <v>0</v>
      </c>
      <c r="DI34" s="214">
        <v>0</v>
      </c>
      <c r="DJ34" s="214">
        <v>0</v>
      </c>
      <c r="DK34" s="215">
        <v>0</v>
      </c>
      <c r="DL34" s="216">
        <v>0</v>
      </c>
      <c r="DM34" s="216">
        <v>0</v>
      </c>
      <c r="DN34" s="216">
        <v>0</v>
      </c>
      <c r="DO34" s="214">
        <v>0</v>
      </c>
      <c r="DP34" s="217">
        <v>0</v>
      </c>
      <c r="DQ34" s="219">
        <v>0</v>
      </c>
      <c r="DR34" s="220">
        <v>0</v>
      </c>
      <c r="DS34" s="214">
        <v>0</v>
      </c>
      <c r="DT34" s="214">
        <v>0</v>
      </c>
      <c r="DU34" s="215">
        <v>3</v>
      </c>
      <c r="DV34" s="216">
        <v>16</v>
      </c>
      <c r="DW34" s="216">
        <v>38</v>
      </c>
      <c r="DX34" s="216">
        <v>41</v>
      </c>
      <c r="DY34" s="214">
        <v>24</v>
      </c>
      <c r="DZ34" s="217">
        <v>122</v>
      </c>
      <c r="EA34" s="219">
        <v>122</v>
      </c>
      <c r="EB34" s="37"/>
    </row>
    <row r="35" spans="1:132" ht="20.25" customHeight="1" x14ac:dyDescent="0.15">
      <c r="A35" s="63" t="s">
        <v>32</v>
      </c>
      <c r="B35" s="213">
        <v>0</v>
      </c>
      <c r="C35" s="214">
        <v>0</v>
      </c>
      <c r="D35" s="214">
        <v>0</v>
      </c>
      <c r="E35" s="215">
        <v>2</v>
      </c>
      <c r="F35" s="216">
        <v>2</v>
      </c>
      <c r="G35" s="216">
        <v>8</v>
      </c>
      <c r="H35" s="216">
        <v>22</v>
      </c>
      <c r="I35" s="214">
        <v>6</v>
      </c>
      <c r="J35" s="217">
        <v>40</v>
      </c>
      <c r="K35" s="218">
        <v>40</v>
      </c>
      <c r="L35" s="213">
        <v>0</v>
      </c>
      <c r="M35" s="214">
        <v>0</v>
      </c>
      <c r="N35" s="217">
        <v>0</v>
      </c>
      <c r="O35" s="215">
        <v>2</v>
      </c>
      <c r="P35" s="216">
        <v>2</v>
      </c>
      <c r="Q35" s="216">
        <v>8</v>
      </c>
      <c r="R35" s="216">
        <v>22</v>
      </c>
      <c r="S35" s="214">
        <v>5</v>
      </c>
      <c r="T35" s="217">
        <v>39</v>
      </c>
      <c r="U35" s="219">
        <v>39</v>
      </c>
      <c r="V35" s="220">
        <v>0</v>
      </c>
      <c r="W35" s="214">
        <v>0</v>
      </c>
      <c r="X35" s="217">
        <v>0</v>
      </c>
      <c r="Y35" s="220">
        <v>0</v>
      </c>
      <c r="Z35" s="216">
        <v>0</v>
      </c>
      <c r="AA35" s="216">
        <v>0</v>
      </c>
      <c r="AB35" s="216">
        <v>0</v>
      </c>
      <c r="AC35" s="214">
        <v>1</v>
      </c>
      <c r="AD35" s="217">
        <v>1</v>
      </c>
      <c r="AE35" s="221">
        <v>1</v>
      </c>
      <c r="AF35" s="220">
        <v>0</v>
      </c>
      <c r="AG35" s="214">
        <v>0</v>
      </c>
      <c r="AH35" s="217">
        <v>0</v>
      </c>
      <c r="AI35" s="220">
        <v>1</v>
      </c>
      <c r="AJ35" s="216">
        <v>11</v>
      </c>
      <c r="AK35" s="216">
        <v>10</v>
      </c>
      <c r="AL35" s="216">
        <v>16</v>
      </c>
      <c r="AM35" s="214">
        <v>9</v>
      </c>
      <c r="AN35" s="217">
        <v>47</v>
      </c>
      <c r="AO35" s="221">
        <v>47</v>
      </c>
      <c r="AP35" s="220">
        <v>0</v>
      </c>
      <c r="AQ35" s="214">
        <v>0</v>
      </c>
      <c r="AR35" s="217">
        <v>0</v>
      </c>
      <c r="AS35" s="215">
        <v>1</v>
      </c>
      <c r="AT35" s="216">
        <v>11</v>
      </c>
      <c r="AU35" s="216">
        <v>10</v>
      </c>
      <c r="AV35" s="216">
        <v>15</v>
      </c>
      <c r="AW35" s="214">
        <v>8</v>
      </c>
      <c r="AX35" s="217">
        <v>45</v>
      </c>
      <c r="AY35" s="218">
        <v>45</v>
      </c>
      <c r="AZ35" s="213">
        <v>0</v>
      </c>
      <c r="BA35" s="214">
        <v>0</v>
      </c>
      <c r="BB35" s="214">
        <v>0</v>
      </c>
      <c r="BC35" s="215">
        <v>0</v>
      </c>
      <c r="BD35" s="216">
        <v>0</v>
      </c>
      <c r="BE35" s="216">
        <v>0</v>
      </c>
      <c r="BF35" s="216">
        <v>1</v>
      </c>
      <c r="BG35" s="214">
        <v>1</v>
      </c>
      <c r="BH35" s="217">
        <v>2</v>
      </c>
      <c r="BI35" s="219">
        <v>2</v>
      </c>
      <c r="BJ35" s="220">
        <v>0</v>
      </c>
      <c r="BK35" s="214">
        <v>0</v>
      </c>
      <c r="BL35" s="214">
        <v>0</v>
      </c>
      <c r="BM35" s="215">
        <v>0</v>
      </c>
      <c r="BN35" s="216">
        <v>0</v>
      </c>
      <c r="BO35" s="216">
        <v>0</v>
      </c>
      <c r="BP35" s="216">
        <v>0</v>
      </c>
      <c r="BQ35" s="214">
        <v>1</v>
      </c>
      <c r="BR35" s="217">
        <v>1</v>
      </c>
      <c r="BS35" s="218">
        <v>1</v>
      </c>
      <c r="BT35" s="213">
        <v>0</v>
      </c>
      <c r="BU35" s="214">
        <v>0</v>
      </c>
      <c r="BV35" s="214">
        <v>0</v>
      </c>
      <c r="BW35" s="215">
        <v>0</v>
      </c>
      <c r="BX35" s="216">
        <v>0</v>
      </c>
      <c r="BY35" s="216">
        <v>0</v>
      </c>
      <c r="BZ35" s="216">
        <v>0</v>
      </c>
      <c r="CA35" s="214">
        <v>1</v>
      </c>
      <c r="CB35" s="217">
        <v>1</v>
      </c>
      <c r="CC35" s="219">
        <v>1</v>
      </c>
      <c r="CD35" s="220">
        <v>0</v>
      </c>
      <c r="CE35" s="214">
        <v>0</v>
      </c>
      <c r="CF35" s="214">
        <v>0</v>
      </c>
      <c r="CG35" s="215">
        <v>0</v>
      </c>
      <c r="CH35" s="216">
        <v>0</v>
      </c>
      <c r="CI35" s="216">
        <v>0</v>
      </c>
      <c r="CJ35" s="216">
        <v>0</v>
      </c>
      <c r="CK35" s="214">
        <v>0</v>
      </c>
      <c r="CL35" s="217">
        <v>0</v>
      </c>
      <c r="CM35" s="219">
        <v>0</v>
      </c>
      <c r="CN35" s="220">
        <v>0</v>
      </c>
      <c r="CO35" s="214">
        <v>0</v>
      </c>
      <c r="CP35" s="214">
        <v>0</v>
      </c>
      <c r="CQ35" s="215">
        <v>0</v>
      </c>
      <c r="CR35" s="216">
        <v>0</v>
      </c>
      <c r="CS35" s="216">
        <v>1</v>
      </c>
      <c r="CT35" s="216">
        <v>0</v>
      </c>
      <c r="CU35" s="214">
        <v>1</v>
      </c>
      <c r="CV35" s="217">
        <v>2</v>
      </c>
      <c r="CW35" s="218">
        <v>2</v>
      </c>
      <c r="CX35" s="213">
        <v>0</v>
      </c>
      <c r="CY35" s="214">
        <v>0</v>
      </c>
      <c r="CZ35" s="214">
        <v>0</v>
      </c>
      <c r="DA35" s="215">
        <v>0</v>
      </c>
      <c r="DB35" s="216">
        <v>0</v>
      </c>
      <c r="DC35" s="216">
        <v>1</v>
      </c>
      <c r="DD35" s="216">
        <v>0</v>
      </c>
      <c r="DE35" s="214">
        <v>1</v>
      </c>
      <c r="DF35" s="217">
        <v>2</v>
      </c>
      <c r="DG35" s="219">
        <v>2</v>
      </c>
      <c r="DH35" s="220">
        <v>0</v>
      </c>
      <c r="DI35" s="214">
        <v>0</v>
      </c>
      <c r="DJ35" s="214">
        <v>0</v>
      </c>
      <c r="DK35" s="215">
        <v>0</v>
      </c>
      <c r="DL35" s="216">
        <v>0</v>
      </c>
      <c r="DM35" s="216">
        <v>0</v>
      </c>
      <c r="DN35" s="216">
        <v>0</v>
      </c>
      <c r="DO35" s="214">
        <v>0</v>
      </c>
      <c r="DP35" s="217">
        <v>0</v>
      </c>
      <c r="DQ35" s="219">
        <v>0</v>
      </c>
      <c r="DR35" s="220">
        <v>0</v>
      </c>
      <c r="DS35" s="214">
        <v>0</v>
      </c>
      <c r="DT35" s="214">
        <v>0</v>
      </c>
      <c r="DU35" s="215">
        <v>3</v>
      </c>
      <c r="DV35" s="216">
        <v>13</v>
      </c>
      <c r="DW35" s="216">
        <v>19</v>
      </c>
      <c r="DX35" s="216">
        <v>38</v>
      </c>
      <c r="DY35" s="214">
        <v>17</v>
      </c>
      <c r="DZ35" s="217">
        <v>90</v>
      </c>
      <c r="EA35" s="219">
        <v>90</v>
      </c>
      <c r="EB35" s="37"/>
    </row>
    <row r="36" spans="1:132" ht="20.25" customHeight="1" x14ac:dyDescent="0.15">
      <c r="A36" s="63" t="s">
        <v>33</v>
      </c>
      <c r="B36" s="213">
        <v>0</v>
      </c>
      <c r="C36" s="214">
        <v>0</v>
      </c>
      <c r="D36" s="214">
        <v>0</v>
      </c>
      <c r="E36" s="215">
        <v>0</v>
      </c>
      <c r="F36" s="216">
        <v>8</v>
      </c>
      <c r="G36" s="216">
        <v>32</v>
      </c>
      <c r="H36" s="216">
        <v>28</v>
      </c>
      <c r="I36" s="214">
        <v>23</v>
      </c>
      <c r="J36" s="217">
        <v>91</v>
      </c>
      <c r="K36" s="218">
        <v>91</v>
      </c>
      <c r="L36" s="213">
        <v>0</v>
      </c>
      <c r="M36" s="214">
        <v>0</v>
      </c>
      <c r="N36" s="217">
        <v>0</v>
      </c>
      <c r="O36" s="215">
        <v>0</v>
      </c>
      <c r="P36" s="216">
        <v>8</v>
      </c>
      <c r="Q36" s="216">
        <v>32</v>
      </c>
      <c r="R36" s="216">
        <v>28</v>
      </c>
      <c r="S36" s="214">
        <v>23</v>
      </c>
      <c r="T36" s="217">
        <v>91</v>
      </c>
      <c r="U36" s="219">
        <v>91</v>
      </c>
      <c r="V36" s="220">
        <v>0</v>
      </c>
      <c r="W36" s="214">
        <v>0</v>
      </c>
      <c r="X36" s="217">
        <v>0</v>
      </c>
      <c r="Y36" s="220">
        <v>0</v>
      </c>
      <c r="Z36" s="216">
        <v>0</v>
      </c>
      <c r="AA36" s="216">
        <v>0</v>
      </c>
      <c r="AB36" s="216">
        <v>0</v>
      </c>
      <c r="AC36" s="214">
        <v>0</v>
      </c>
      <c r="AD36" s="217">
        <v>0</v>
      </c>
      <c r="AE36" s="221">
        <v>0</v>
      </c>
      <c r="AF36" s="220">
        <v>0</v>
      </c>
      <c r="AG36" s="214">
        <v>0</v>
      </c>
      <c r="AH36" s="217">
        <v>0</v>
      </c>
      <c r="AI36" s="220">
        <v>8</v>
      </c>
      <c r="AJ36" s="216">
        <v>6</v>
      </c>
      <c r="AK36" s="216">
        <v>21</v>
      </c>
      <c r="AL36" s="216">
        <v>13</v>
      </c>
      <c r="AM36" s="214">
        <v>7</v>
      </c>
      <c r="AN36" s="217">
        <v>55</v>
      </c>
      <c r="AO36" s="221">
        <v>55</v>
      </c>
      <c r="AP36" s="220">
        <v>0</v>
      </c>
      <c r="AQ36" s="214">
        <v>0</v>
      </c>
      <c r="AR36" s="217">
        <v>0</v>
      </c>
      <c r="AS36" s="215">
        <v>8</v>
      </c>
      <c r="AT36" s="216">
        <v>6</v>
      </c>
      <c r="AU36" s="216">
        <v>21</v>
      </c>
      <c r="AV36" s="216">
        <v>13</v>
      </c>
      <c r="AW36" s="214">
        <v>7</v>
      </c>
      <c r="AX36" s="217">
        <v>55</v>
      </c>
      <c r="AY36" s="218">
        <v>55</v>
      </c>
      <c r="AZ36" s="213">
        <v>0</v>
      </c>
      <c r="BA36" s="214">
        <v>0</v>
      </c>
      <c r="BB36" s="214">
        <v>0</v>
      </c>
      <c r="BC36" s="215">
        <v>0</v>
      </c>
      <c r="BD36" s="216">
        <v>0</v>
      </c>
      <c r="BE36" s="216">
        <v>0</v>
      </c>
      <c r="BF36" s="216">
        <v>0</v>
      </c>
      <c r="BG36" s="214">
        <v>0</v>
      </c>
      <c r="BH36" s="217">
        <v>0</v>
      </c>
      <c r="BI36" s="219">
        <v>0</v>
      </c>
      <c r="BJ36" s="220">
        <v>0</v>
      </c>
      <c r="BK36" s="214">
        <v>0</v>
      </c>
      <c r="BL36" s="214">
        <v>0</v>
      </c>
      <c r="BM36" s="215">
        <v>0</v>
      </c>
      <c r="BN36" s="216">
        <v>0</v>
      </c>
      <c r="BO36" s="216">
        <v>0</v>
      </c>
      <c r="BP36" s="216">
        <v>2</v>
      </c>
      <c r="BQ36" s="214">
        <v>1</v>
      </c>
      <c r="BR36" s="217">
        <v>3</v>
      </c>
      <c r="BS36" s="218">
        <v>3</v>
      </c>
      <c r="BT36" s="213">
        <v>0</v>
      </c>
      <c r="BU36" s="214">
        <v>0</v>
      </c>
      <c r="BV36" s="214">
        <v>0</v>
      </c>
      <c r="BW36" s="215">
        <v>0</v>
      </c>
      <c r="BX36" s="216">
        <v>0</v>
      </c>
      <c r="BY36" s="216">
        <v>0</v>
      </c>
      <c r="BZ36" s="216">
        <v>2</v>
      </c>
      <c r="CA36" s="214">
        <v>1</v>
      </c>
      <c r="CB36" s="217">
        <v>3</v>
      </c>
      <c r="CC36" s="219">
        <v>3</v>
      </c>
      <c r="CD36" s="220">
        <v>0</v>
      </c>
      <c r="CE36" s="214">
        <v>0</v>
      </c>
      <c r="CF36" s="214">
        <v>0</v>
      </c>
      <c r="CG36" s="215">
        <v>0</v>
      </c>
      <c r="CH36" s="216">
        <v>0</v>
      </c>
      <c r="CI36" s="216">
        <v>0</v>
      </c>
      <c r="CJ36" s="216">
        <v>0</v>
      </c>
      <c r="CK36" s="214">
        <v>0</v>
      </c>
      <c r="CL36" s="217">
        <v>0</v>
      </c>
      <c r="CM36" s="219">
        <v>0</v>
      </c>
      <c r="CN36" s="220">
        <v>0</v>
      </c>
      <c r="CO36" s="214">
        <v>0</v>
      </c>
      <c r="CP36" s="214">
        <v>0</v>
      </c>
      <c r="CQ36" s="215">
        <v>1</v>
      </c>
      <c r="CR36" s="216">
        <v>5</v>
      </c>
      <c r="CS36" s="216">
        <v>3</v>
      </c>
      <c r="CT36" s="216">
        <v>8</v>
      </c>
      <c r="CU36" s="214">
        <v>6</v>
      </c>
      <c r="CV36" s="217">
        <v>23</v>
      </c>
      <c r="CW36" s="218">
        <v>23</v>
      </c>
      <c r="CX36" s="213">
        <v>0</v>
      </c>
      <c r="CY36" s="214">
        <v>0</v>
      </c>
      <c r="CZ36" s="214">
        <v>0</v>
      </c>
      <c r="DA36" s="215">
        <v>1</v>
      </c>
      <c r="DB36" s="216">
        <v>5</v>
      </c>
      <c r="DC36" s="216">
        <v>3</v>
      </c>
      <c r="DD36" s="216">
        <v>8</v>
      </c>
      <c r="DE36" s="214">
        <v>6</v>
      </c>
      <c r="DF36" s="217">
        <v>23</v>
      </c>
      <c r="DG36" s="219">
        <v>23</v>
      </c>
      <c r="DH36" s="220">
        <v>0</v>
      </c>
      <c r="DI36" s="214">
        <v>0</v>
      </c>
      <c r="DJ36" s="214">
        <v>0</v>
      </c>
      <c r="DK36" s="215">
        <v>0</v>
      </c>
      <c r="DL36" s="216">
        <v>0</v>
      </c>
      <c r="DM36" s="216">
        <v>0</v>
      </c>
      <c r="DN36" s="216">
        <v>0</v>
      </c>
      <c r="DO36" s="214">
        <v>0</v>
      </c>
      <c r="DP36" s="217">
        <v>0</v>
      </c>
      <c r="DQ36" s="219">
        <v>0</v>
      </c>
      <c r="DR36" s="220">
        <v>0</v>
      </c>
      <c r="DS36" s="214">
        <v>0</v>
      </c>
      <c r="DT36" s="214">
        <v>0</v>
      </c>
      <c r="DU36" s="215">
        <v>9</v>
      </c>
      <c r="DV36" s="216">
        <v>19</v>
      </c>
      <c r="DW36" s="216">
        <v>56</v>
      </c>
      <c r="DX36" s="216">
        <v>50</v>
      </c>
      <c r="DY36" s="214">
        <v>37</v>
      </c>
      <c r="DZ36" s="217">
        <v>171</v>
      </c>
      <c r="EA36" s="219">
        <v>171</v>
      </c>
      <c r="EB36" s="37"/>
    </row>
    <row r="37" spans="1:132" ht="20.25" customHeight="1" x14ac:dyDescent="0.15">
      <c r="A37" s="63" t="s">
        <v>34</v>
      </c>
      <c r="B37" s="213">
        <v>0</v>
      </c>
      <c r="C37" s="214">
        <v>0</v>
      </c>
      <c r="D37" s="214">
        <v>0</v>
      </c>
      <c r="E37" s="215">
        <v>1</v>
      </c>
      <c r="F37" s="216">
        <v>0</v>
      </c>
      <c r="G37" s="216">
        <v>10</v>
      </c>
      <c r="H37" s="216">
        <v>23</v>
      </c>
      <c r="I37" s="214">
        <v>18</v>
      </c>
      <c r="J37" s="217">
        <v>52</v>
      </c>
      <c r="K37" s="218">
        <v>52</v>
      </c>
      <c r="L37" s="213">
        <v>0</v>
      </c>
      <c r="M37" s="214">
        <v>0</v>
      </c>
      <c r="N37" s="217">
        <v>0</v>
      </c>
      <c r="O37" s="215">
        <v>1</v>
      </c>
      <c r="P37" s="216">
        <v>0</v>
      </c>
      <c r="Q37" s="216">
        <v>10</v>
      </c>
      <c r="R37" s="216">
        <v>23</v>
      </c>
      <c r="S37" s="214">
        <v>17</v>
      </c>
      <c r="T37" s="217">
        <v>51</v>
      </c>
      <c r="U37" s="219">
        <v>51</v>
      </c>
      <c r="V37" s="220">
        <v>0</v>
      </c>
      <c r="W37" s="214">
        <v>0</v>
      </c>
      <c r="X37" s="217">
        <v>0</v>
      </c>
      <c r="Y37" s="220">
        <v>0</v>
      </c>
      <c r="Z37" s="216">
        <v>0</v>
      </c>
      <c r="AA37" s="216">
        <v>0</v>
      </c>
      <c r="AB37" s="216">
        <v>0</v>
      </c>
      <c r="AC37" s="214">
        <v>1</v>
      </c>
      <c r="AD37" s="217">
        <v>1</v>
      </c>
      <c r="AE37" s="221">
        <v>1</v>
      </c>
      <c r="AF37" s="220">
        <v>0</v>
      </c>
      <c r="AG37" s="214">
        <v>0</v>
      </c>
      <c r="AH37" s="217">
        <v>0</v>
      </c>
      <c r="AI37" s="220">
        <v>2</v>
      </c>
      <c r="AJ37" s="216">
        <v>11</v>
      </c>
      <c r="AK37" s="216">
        <v>8</v>
      </c>
      <c r="AL37" s="216">
        <v>11</v>
      </c>
      <c r="AM37" s="214">
        <v>3</v>
      </c>
      <c r="AN37" s="217">
        <v>35</v>
      </c>
      <c r="AO37" s="221">
        <v>35</v>
      </c>
      <c r="AP37" s="220">
        <v>0</v>
      </c>
      <c r="AQ37" s="214">
        <v>0</v>
      </c>
      <c r="AR37" s="217">
        <v>0</v>
      </c>
      <c r="AS37" s="215">
        <v>2</v>
      </c>
      <c r="AT37" s="216">
        <v>11</v>
      </c>
      <c r="AU37" s="216">
        <v>8</v>
      </c>
      <c r="AV37" s="216">
        <v>10</v>
      </c>
      <c r="AW37" s="214">
        <v>3</v>
      </c>
      <c r="AX37" s="217">
        <v>34</v>
      </c>
      <c r="AY37" s="218">
        <v>34</v>
      </c>
      <c r="AZ37" s="213">
        <v>0</v>
      </c>
      <c r="BA37" s="214">
        <v>0</v>
      </c>
      <c r="BB37" s="214">
        <v>0</v>
      </c>
      <c r="BC37" s="215">
        <v>0</v>
      </c>
      <c r="BD37" s="216">
        <v>0</v>
      </c>
      <c r="BE37" s="216">
        <v>0</v>
      </c>
      <c r="BF37" s="216">
        <v>1</v>
      </c>
      <c r="BG37" s="214">
        <v>0</v>
      </c>
      <c r="BH37" s="217">
        <v>1</v>
      </c>
      <c r="BI37" s="219">
        <v>1</v>
      </c>
      <c r="BJ37" s="220">
        <v>0</v>
      </c>
      <c r="BK37" s="214">
        <v>0</v>
      </c>
      <c r="BL37" s="214">
        <v>0</v>
      </c>
      <c r="BM37" s="215">
        <v>0</v>
      </c>
      <c r="BN37" s="216">
        <v>0</v>
      </c>
      <c r="BO37" s="216">
        <v>0</v>
      </c>
      <c r="BP37" s="216">
        <v>0</v>
      </c>
      <c r="BQ37" s="214">
        <v>0</v>
      </c>
      <c r="BR37" s="217">
        <v>0</v>
      </c>
      <c r="BS37" s="218">
        <v>0</v>
      </c>
      <c r="BT37" s="213">
        <v>0</v>
      </c>
      <c r="BU37" s="214">
        <v>0</v>
      </c>
      <c r="BV37" s="214">
        <v>0</v>
      </c>
      <c r="BW37" s="215">
        <v>0</v>
      </c>
      <c r="BX37" s="216">
        <v>0</v>
      </c>
      <c r="BY37" s="216">
        <v>0</v>
      </c>
      <c r="BZ37" s="216">
        <v>0</v>
      </c>
      <c r="CA37" s="214">
        <v>0</v>
      </c>
      <c r="CB37" s="217">
        <v>0</v>
      </c>
      <c r="CC37" s="219">
        <v>0</v>
      </c>
      <c r="CD37" s="220">
        <v>0</v>
      </c>
      <c r="CE37" s="214">
        <v>0</v>
      </c>
      <c r="CF37" s="214">
        <v>0</v>
      </c>
      <c r="CG37" s="215">
        <v>0</v>
      </c>
      <c r="CH37" s="216">
        <v>0</v>
      </c>
      <c r="CI37" s="216">
        <v>0</v>
      </c>
      <c r="CJ37" s="216">
        <v>0</v>
      </c>
      <c r="CK37" s="214">
        <v>0</v>
      </c>
      <c r="CL37" s="217">
        <v>0</v>
      </c>
      <c r="CM37" s="219">
        <v>0</v>
      </c>
      <c r="CN37" s="220">
        <v>0</v>
      </c>
      <c r="CO37" s="214">
        <v>0</v>
      </c>
      <c r="CP37" s="214">
        <v>0</v>
      </c>
      <c r="CQ37" s="215">
        <v>1</v>
      </c>
      <c r="CR37" s="216">
        <v>0</v>
      </c>
      <c r="CS37" s="216">
        <v>0</v>
      </c>
      <c r="CT37" s="216">
        <v>2</v>
      </c>
      <c r="CU37" s="214">
        <v>2</v>
      </c>
      <c r="CV37" s="217">
        <v>5</v>
      </c>
      <c r="CW37" s="218">
        <v>5</v>
      </c>
      <c r="CX37" s="213">
        <v>0</v>
      </c>
      <c r="CY37" s="214">
        <v>0</v>
      </c>
      <c r="CZ37" s="214">
        <v>0</v>
      </c>
      <c r="DA37" s="215">
        <v>1</v>
      </c>
      <c r="DB37" s="216">
        <v>0</v>
      </c>
      <c r="DC37" s="216">
        <v>0</v>
      </c>
      <c r="DD37" s="216">
        <v>2</v>
      </c>
      <c r="DE37" s="214">
        <v>2</v>
      </c>
      <c r="DF37" s="217">
        <v>5</v>
      </c>
      <c r="DG37" s="219">
        <v>5</v>
      </c>
      <c r="DH37" s="220">
        <v>0</v>
      </c>
      <c r="DI37" s="214">
        <v>0</v>
      </c>
      <c r="DJ37" s="214">
        <v>0</v>
      </c>
      <c r="DK37" s="215">
        <v>0</v>
      </c>
      <c r="DL37" s="216">
        <v>0</v>
      </c>
      <c r="DM37" s="216">
        <v>0</v>
      </c>
      <c r="DN37" s="216">
        <v>0</v>
      </c>
      <c r="DO37" s="214">
        <v>0</v>
      </c>
      <c r="DP37" s="217">
        <v>0</v>
      </c>
      <c r="DQ37" s="219">
        <v>0</v>
      </c>
      <c r="DR37" s="220">
        <v>0</v>
      </c>
      <c r="DS37" s="214">
        <v>0</v>
      </c>
      <c r="DT37" s="214">
        <v>0</v>
      </c>
      <c r="DU37" s="215">
        <v>4</v>
      </c>
      <c r="DV37" s="216">
        <v>11</v>
      </c>
      <c r="DW37" s="216">
        <v>18</v>
      </c>
      <c r="DX37" s="216">
        <v>36</v>
      </c>
      <c r="DY37" s="214">
        <v>23</v>
      </c>
      <c r="DZ37" s="217">
        <v>92</v>
      </c>
      <c r="EA37" s="219">
        <v>92</v>
      </c>
      <c r="EB37" s="37"/>
    </row>
    <row r="38" spans="1:132" ht="20.25" customHeight="1" x14ac:dyDescent="0.15">
      <c r="A38" s="63" t="s">
        <v>35</v>
      </c>
      <c r="B38" s="213">
        <v>0</v>
      </c>
      <c r="C38" s="214">
        <v>0</v>
      </c>
      <c r="D38" s="214">
        <v>0</v>
      </c>
      <c r="E38" s="215">
        <v>1</v>
      </c>
      <c r="F38" s="216">
        <v>2</v>
      </c>
      <c r="G38" s="216">
        <v>28</v>
      </c>
      <c r="H38" s="216">
        <v>50</v>
      </c>
      <c r="I38" s="214">
        <v>28</v>
      </c>
      <c r="J38" s="217">
        <v>109</v>
      </c>
      <c r="K38" s="218">
        <v>109</v>
      </c>
      <c r="L38" s="213">
        <v>0</v>
      </c>
      <c r="M38" s="214">
        <v>0</v>
      </c>
      <c r="N38" s="217">
        <v>0</v>
      </c>
      <c r="O38" s="215">
        <v>1</v>
      </c>
      <c r="P38" s="216">
        <v>2</v>
      </c>
      <c r="Q38" s="216">
        <v>27</v>
      </c>
      <c r="R38" s="216">
        <v>50</v>
      </c>
      <c r="S38" s="214">
        <v>27</v>
      </c>
      <c r="T38" s="217">
        <v>107</v>
      </c>
      <c r="U38" s="219">
        <v>107</v>
      </c>
      <c r="V38" s="220">
        <v>0</v>
      </c>
      <c r="W38" s="214">
        <v>0</v>
      </c>
      <c r="X38" s="217">
        <v>0</v>
      </c>
      <c r="Y38" s="220">
        <v>0</v>
      </c>
      <c r="Z38" s="216">
        <v>0</v>
      </c>
      <c r="AA38" s="216">
        <v>1</v>
      </c>
      <c r="AB38" s="216">
        <v>0</v>
      </c>
      <c r="AC38" s="214">
        <v>1</v>
      </c>
      <c r="AD38" s="217">
        <v>2</v>
      </c>
      <c r="AE38" s="221">
        <v>2</v>
      </c>
      <c r="AF38" s="220">
        <v>0</v>
      </c>
      <c r="AG38" s="214">
        <v>0</v>
      </c>
      <c r="AH38" s="217">
        <v>0</v>
      </c>
      <c r="AI38" s="220">
        <v>17</v>
      </c>
      <c r="AJ38" s="216">
        <v>22</v>
      </c>
      <c r="AK38" s="216">
        <v>35</v>
      </c>
      <c r="AL38" s="216">
        <v>21</v>
      </c>
      <c r="AM38" s="214">
        <v>13</v>
      </c>
      <c r="AN38" s="217">
        <v>108</v>
      </c>
      <c r="AO38" s="221">
        <v>108</v>
      </c>
      <c r="AP38" s="220">
        <v>0</v>
      </c>
      <c r="AQ38" s="214">
        <v>0</v>
      </c>
      <c r="AR38" s="217">
        <v>0</v>
      </c>
      <c r="AS38" s="215">
        <v>17</v>
      </c>
      <c r="AT38" s="216">
        <v>22</v>
      </c>
      <c r="AU38" s="216">
        <v>33</v>
      </c>
      <c r="AV38" s="216">
        <v>20</v>
      </c>
      <c r="AW38" s="214">
        <v>13</v>
      </c>
      <c r="AX38" s="217">
        <v>105</v>
      </c>
      <c r="AY38" s="218">
        <v>105</v>
      </c>
      <c r="AZ38" s="213">
        <v>0</v>
      </c>
      <c r="BA38" s="214">
        <v>0</v>
      </c>
      <c r="BB38" s="214">
        <v>0</v>
      </c>
      <c r="BC38" s="215">
        <v>0</v>
      </c>
      <c r="BD38" s="216">
        <v>0</v>
      </c>
      <c r="BE38" s="216">
        <v>2</v>
      </c>
      <c r="BF38" s="216">
        <v>1</v>
      </c>
      <c r="BG38" s="214">
        <v>0</v>
      </c>
      <c r="BH38" s="217">
        <v>3</v>
      </c>
      <c r="BI38" s="219">
        <v>3</v>
      </c>
      <c r="BJ38" s="220">
        <v>0</v>
      </c>
      <c r="BK38" s="214">
        <v>0</v>
      </c>
      <c r="BL38" s="214">
        <v>0</v>
      </c>
      <c r="BM38" s="215">
        <v>0</v>
      </c>
      <c r="BN38" s="216">
        <v>0</v>
      </c>
      <c r="BO38" s="216">
        <v>0</v>
      </c>
      <c r="BP38" s="216">
        <v>0</v>
      </c>
      <c r="BQ38" s="214">
        <v>0</v>
      </c>
      <c r="BR38" s="217">
        <v>0</v>
      </c>
      <c r="BS38" s="218">
        <v>0</v>
      </c>
      <c r="BT38" s="213">
        <v>0</v>
      </c>
      <c r="BU38" s="214">
        <v>0</v>
      </c>
      <c r="BV38" s="214">
        <v>0</v>
      </c>
      <c r="BW38" s="215">
        <v>0</v>
      </c>
      <c r="BX38" s="216">
        <v>0</v>
      </c>
      <c r="BY38" s="216">
        <v>0</v>
      </c>
      <c r="BZ38" s="216">
        <v>0</v>
      </c>
      <c r="CA38" s="214">
        <v>0</v>
      </c>
      <c r="CB38" s="217">
        <v>0</v>
      </c>
      <c r="CC38" s="219">
        <v>0</v>
      </c>
      <c r="CD38" s="220">
        <v>0</v>
      </c>
      <c r="CE38" s="214">
        <v>0</v>
      </c>
      <c r="CF38" s="214">
        <v>0</v>
      </c>
      <c r="CG38" s="215">
        <v>0</v>
      </c>
      <c r="CH38" s="216">
        <v>0</v>
      </c>
      <c r="CI38" s="216">
        <v>0</v>
      </c>
      <c r="CJ38" s="216">
        <v>0</v>
      </c>
      <c r="CK38" s="214">
        <v>0</v>
      </c>
      <c r="CL38" s="217">
        <v>0</v>
      </c>
      <c r="CM38" s="219">
        <v>0</v>
      </c>
      <c r="CN38" s="220">
        <v>0</v>
      </c>
      <c r="CO38" s="214">
        <v>0</v>
      </c>
      <c r="CP38" s="214">
        <v>0</v>
      </c>
      <c r="CQ38" s="215">
        <v>1</v>
      </c>
      <c r="CR38" s="216">
        <v>2</v>
      </c>
      <c r="CS38" s="216">
        <v>5</v>
      </c>
      <c r="CT38" s="216">
        <v>11</v>
      </c>
      <c r="CU38" s="214">
        <v>9</v>
      </c>
      <c r="CV38" s="217">
        <v>28</v>
      </c>
      <c r="CW38" s="218">
        <v>28</v>
      </c>
      <c r="CX38" s="213">
        <v>0</v>
      </c>
      <c r="CY38" s="214">
        <v>0</v>
      </c>
      <c r="CZ38" s="214">
        <v>0</v>
      </c>
      <c r="DA38" s="215">
        <v>1</v>
      </c>
      <c r="DB38" s="216">
        <v>2</v>
      </c>
      <c r="DC38" s="216">
        <v>5</v>
      </c>
      <c r="DD38" s="216">
        <v>11</v>
      </c>
      <c r="DE38" s="214">
        <v>9</v>
      </c>
      <c r="DF38" s="217">
        <v>28</v>
      </c>
      <c r="DG38" s="219">
        <v>28</v>
      </c>
      <c r="DH38" s="220">
        <v>0</v>
      </c>
      <c r="DI38" s="214">
        <v>0</v>
      </c>
      <c r="DJ38" s="214">
        <v>0</v>
      </c>
      <c r="DK38" s="215">
        <v>0</v>
      </c>
      <c r="DL38" s="216">
        <v>0</v>
      </c>
      <c r="DM38" s="216">
        <v>0</v>
      </c>
      <c r="DN38" s="216">
        <v>0</v>
      </c>
      <c r="DO38" s="214">
        <v>0</v>
      </c>
      <c r="DP38" s="217">
        <v>0</v>
      </c>
      <c r="DQ38" s="219">
        <v>0</v>
      </c>
      <c r="DR38" s="220">
        <v>0</v>
      </c>
      <c r="DS38" s="214">
        <v>0</v>
      </c>
      <c r="DT38" s="214">
        <v>0</v>
      </c>
      <c r="DU38" s="215">
        <v>19</v>
      </c>
      <c r="DV38" s="216">
        <v>26</v>
      </c>
      <c r="DW38" s="216">
        <v>68</v>
      </c>
      <c r="DX38" s="216">
        <v>82</v>
      </c>
      <c r="DY38" s="214">
        <v>49</v>
      </c>
      <c r="DZ38" s="217">
        <v>244</v>
      </c>
      <c r="EA38" s="219">
        <v>244</v>
      </c>
      <c r="EB38" s="37"/>
    </row>
    <row r="39" spans="1:132" ht="20.25" customHeight="1" x14ac:dyDescent="0.15">
      <c r="A39" s="63" t="s">
        <v>36</v>
      </c>
      <c r="B39" s="213">
        <v>0</v>
      </c>
      <c r="C39" s="214">
        <v>0</v>
      </c>
      <c r="D39" s="214">
        <v>0</v>
      </c>
      <c r="E39" s="215">
        <v>0</v>
      </c>
      <c r="F39" s="216">
        <v>4</v>
      </c>
      <c r="G39" s="216">
        <v>44</v>
      </c>
      <c r="H39" s="216">
        <v>83</v>
      </c>
      <c r="I39" s="214">
        <v>74</v>
      </c>
      <c r="J39" s="217">
        <v>205</v>
      </c>
      <c r="K39" s="218">
        <v>205</v>
      </c>
      <c r="L39" s="213">
        <v>0</v>
      </c>
      <c r="M39" s="214">
        <v>0</v>
      </c>
      <c r="N39" s="217">
        <v>0</v>
      </c>
      <c r="O39" s="215">
        <v>0</v>
      </c>
      <c r="P39" s="216">
        <v>4</v>
      </c>
      <c r="Q39" s="216">
        <v>44</v>
      </c>
      <c r="R39" s="216">
        <v>82</v>
      </c>
      <c r="S39" s="214">
        <v>72</v>
      </c>
      <c r="T39" s="217">
        <v>202</v>
      </c>
      <c r="U39" s="219">
        <v>202</v>
      </c>
      <c r="V39" s="220">
        <v>0</v>
      </c>
      <c r="W39" s="214">
        <v>0</v>
      </c>
      <c r="X39" s="217">
        <v>0</v>
      </c>
      <c r="Y39" s="220">
        <v>0</v>
      </c>
      <c r="Z39" s="216">
        <v>0</v>
      </c>
      <c r="AA39" s="216">
        <v>0</v>
      </c>
      <c r="AB39" s="216">
        <v>1</v>
      </c>
      <c r="AC39" s="214">
        <v>2</v>
      </c>
      <c r="AD39" s="217">
        <v>3</v>
      </c>
      <c r="AE39" s="221">
        <v>3</v>
      </c>
      <c r="AF39" s="220">
        <v>0</v>
      </c>
      <c r="AG39" s="214">
        <v>0</v>
      </c>
      <c r="AH39" s="217">
        <v>0</v>
      </c>
      <c r="AI39" s="220">
        <v>20</v>
      </c>
      <c r="AJ39" s="216">
        <v>24</v>
      </c>
      <c r="AK39" s="216">
        <v>36</v>
      </c>
      <c r="AL39" s="216">
        <v>37</v>
      </c>
      <c r="AM39" s="214">
        <v>17</v>
      </c>
      <c r="AN39" s="217">
        <v>134</v>
      </c>
      <c r="AO39" s="221">
        <v>134</v>
      </c>
      <c r="AP39" s="220">
        <v>0</v>
      </c>
      <c r="AQ39" s="214">
        <v>0</v>
      </c>
      <c r="AR39" s="217">
        <v>0</v>
      </c>
      <c r="AS39" s="215">
        <v>20</v>
      </c>
      <c r="AT39" s="216">
        <v>24</v>
      </c>
      <c r="AU39" s="216">
        <v>36</v>
      </c>
      <c r="AV39" s="216">
        <v>37</v>
      </c>
      <c r="AW39" s="214">
        <v>17</v>
      </c>
      <c r="AX39" s="217">
        <v>134</v>
      </c>
      <c r="AY39" s="218">
        <v>134</v>
      </c>
      <c r="AZ39" s="213">
        <v>0</v>
      </c>
      <c r="BA39" s="214">
        <v>0</v>
      </c>
      <c r="BB39" s="214">
        <v>0</v>
      </c>
      <c r="BC39" s="215">
        <v>0</v>
      </c>
      <c r="BD39" s="216">
        <v>0</v>
      </c>
      <c r="BE39" s="216">
        <v>0</v>
      </c>
      <c r="BF39" s="216">
        <v>0</v>
      </c>
      <c r="BG39" s="214">
        <v>0</v>
      </c>
      <c r="BH39" s="217">
        <v>0</v>
      </c>
      <c r="BI39" s="219">
        <v>0</v>
      </c>
      <c r="BJ39" s="220">
        <v>0</v>
      </c>
      <c r="BK39" s="214">
        <v>0</v>
      </c>
      <c r="BL39" s="214">
        <v>0</v>
      </c>
      <c r="BM39" s="215">
        <v>0</v>
      </c>
      <c r="BN39" s="216">
        <v>0</v>
      </c>
      <c r="BO39" s="216">
        <v>0</v>
      </c>
      <c r="BP39" s="216">
        <v>3</v>
      </c>
      <c r="BQ39" s="214">
        <v>8</v>
      </c>
      <c r="BR39" s="217">
        <v>11</v>
      </c>
      <c r="BS39" s="218">
        <v>11</v>
      </c>
      <c r="BT39" s="213">
        <v>0</v>
      </c>
      <c r="BU39" s="214">
        <v>0</v>
      </c>
      <c r="BV39" s="214">
        <v>0</v>
      </c>
      <c r="BW39" s="215">
        <v>0</v>
      </c>
      <c r="BX39" s="216">
        <v>0</v>
      </c>
      <c r="BY39" s="216">
        <v>0</v>
      </c>
      <c r="BZ39" s="216">
        <v>3</v>
      </c>
      <c r="CA39" s="214">
        <v>8</v>
      </c>
      <c r="CB39" s="217">
        <v>11</v>
      </c>
      <c r="CC39" s="219">
        <v>11</v>
      </c>
      <c r="CD39" s="220">
        <v>0</v>
      </c>
      <c r="CE39" s="214">
        <v>0</v>
      </c>
      <c r="CF39" s="214">
        <v>0</v>
      </c>
      <c r="CG39" s="215">
        <v>0</v>
      </c>
      <c r="CH39" s="216">
        <v>0</v>
      </c>
      <c r="CI39" s="216">
        <v>0</v>
      </c>
      <c r="CJ39" s="216">
        <v>0</v>
      </c>
      <c r="CK39" s="214">
        <v>0</v>
      </c>
      <c r="CL39" s="217">
        <v>0</v>
      </c>
      <c r="CM39" s="219">
        <v>0</v>
      </c>
      <c r="CN39" s="220">
        <v>0</v>
      </c>
      <c r="CO39" s="214">
        <v>0</v>
      </c>
      <c r="CP39" s="214">
        <v>0</v>
      </c>
      <c r="CQ39" s="215">
        <v>0</v>
      </c>
      <c r="CR39" s="216">
        <v>0</v>
      </c>
      <c r="CS39" s="216">
        <v>0</v>
      </c>
      <c r="CT39" s="216">
        <v>1</v>
      </c>
      <c r="CU39" s="214">
        <v>0</v>
      </c>
      <c r="CV39" s="217">
        <v>1</v>
      </c>
      <c r="CW39" s="218">
        <v>1</v>
      </c>
      <c r="CX39" s="213">
        <v>0</v>
      </c>
      <c r="CY39" s="214">
        <v>0</v>
      </c>
      <c r="CZ39" s="214">
        <v>0</v>
      </c>
      <c r="DA39" s="215">
        <v>0</v>
      </c>
      <c r="DB39" s="216">
        <v>0</v>
      </c>
      <c r="DC39" s="216">
        <v>0</v>
      </c>
      <c r="DD39" s="216">
        <v>0</v>
      </c>
      <c r="DE39" s="214">
        <v>0</v>
      </c>
      <c r="DF39" s="217">
        <v>0</v>
      </c>
      <c r="DG39" s="219">
        <v>0</v>
      </c>
      <c r="DH39" s="220">
        <v>0</v>
      </c>
      <c r="DI39" s="214">
        <v>0</v>
      </c>
      <c r="DJ39" s="214">
        <v>0</v>
      </c>
      <c r="DK39" s="215">
        <v>0</v>
      </c>
      <c r="DL39" s="216">
        <v>0</v>
      </c>
      <c r="DM39" s="216">
        <v>0</v>
      </c>
      <c r="DN39" s="216">
        <v>1</v>
      </c>
      <c r="DO39" s="214">
        <v>0</v>
      </c>
      <c r="DP39" s="217">
        <v>1</v>
      </c>
      <c r="DQ39" s="219">
        <v>1</v>
      </c>
      <c r="DR39" s="220">
        <v>0</v>
      </c>
      <c r="DS39" s="214">
        <v>0</v>
      </c>
      <c r="DT39" s="214">
        <v>0</v>
      </c>
      <c r="DU39" s="215">
        <v>20</v>
      </c>
      <c r="DV39" s="216">
        <v>28</v>
      </c>
      <c r="DW39" s="216">
        <v>80</v>
      </c>
      <c r="DX39" s="216">
        <v>124</v>
      </c>
      <c r="DY39" s="214">
        <v>98</v>
      </c>
      <c r="DZ39" s="217">
        <v>350</v>
      </c>
      <c r="EA39" s="219">
        <v>350</v>
      </c>
      <c r="EB39" s="37"/>
    </row>
    <row r="40" spans="1:132" ht="20.25" customHeight="1" thickBot="1" x14ac:dyDescent="0.2">
      <c r="A40" s="64" t="s">
        <v>37</v>
      </c>
      <c r="B40" s="222">
        <v>0</v>
      </c>
      <c r="C40" s="223">
        <v>0</v>
      </c>
      <c r="D40" s="223">
        <v>0</v>
      </c>
      <c r="E40" s="224">
        <v>0</v>
      </c>
      <c r="F40" s="225">
        <v>0</v>
      </c>
      <c r="G40" s="225">
        <v>14</v>
      </c>
      <c r="H40" s="225">
        <v>6</v>
      </c>
      <c r="I40" s="223">
        <v>4</v>
      </c>
      <c r="J40" s="226">
        <v>24</v>
      </c>
      <c r="K40" s="227">
        <v>24</v>
      </c>
      <c r="L40" s="222">
        <v>0</v>
      </c>
      <c r="M40" s="223">
        <v>0</v>
      </c>
      <c r="N40" s="226">
        <v>0</v>
      </c>
      <c r="O40" s="224">
        <v>0</v>
      </c>
      <c r="P40" s="225">
        <v>0</v>
      </c>
      <c r="Q40" s="225">
        <v>14</v>
      </c>
      <c r="R40" s="225">
        <v>6</v>
      </c>
      <c r="S40" s="223">
        <v>4</v>
      </c>
      <c r="T40" s="226">
        <v>24</v>
      </c>
      <c r="U40" s="228">
        <v>24</v>
      </c>
      <c r="V40" s="229">
        <v>0</v>
      </c>
      <c r="W40" s="223">
        <v>0</v>
      </c>
      <c r="X40" s="226">
        <v>0</v>
      </c>
      <c r="Y40" s="229">
        <v>0</v>
      </c>
      <c r="Z40" s="225">
        <v>0</v>
      </c>
      <c r="AA40" s="225">
        <v>0</v>
      </c>
      <c r="AB40" s="225">
        <v>0</v>
      </c>
      <c r="AC40" s="223">
        <v>0</v>
      </c>
      <c r="AD40" s="226">
        <v>0</v>
      </c>
      <c r="AE40" s="230">
        <v>0</v>
      </c>
      <c r="AF40" s="229">
        <v>0</v>
      </c>
      <c r="AG40" s="223">
        <v>0</v>
      </c>
      <c r="AH40" s="226">
        <v>0</v>
      </c>
      <c r="AI40" s="229">
        <v>1</v>
      </c>
      <c r="AJ40" s="225">
        <v>1</v>
      </c>
      <c r="AK40" s="225">
        <v>6</v>
      </c>
      <c r="AL40" s="225">
        <v>5</v>
      </c>
      <c r="AM40" s="223">
        <v>1</v>
      </c>
      <c r="AN40" s="226">
        <v>14</v>
      </c>
      <c r="AO40" s="230">
        <v>14</v>
      </c>
      <c r="AP40" s="229">
        <v>0</v>
      </c>
      <c r="AQ40" s="223">
        <v>0</v>
      </c>
      <c r="AR40" s="226">
        <v>0</v>
      </c>
      <c r="AS40" s="224">
        <v>1</v>
      </c>
      <c r="AT40" s="225">
        <v>1</v>
      </c>
      <c r="AU40" s="225">
        <v>6</v>
      </c>
      <c r="AV40" s="225">
        <v>5</v>
      </c>
      <c r="AW40" s="223">
        <v>1</v>
      </c>
      <c r="AX40" s="226">
        <v>14</v>
      </c>
      <c r="AY40" s="227">
        <v>14</v>
      </c>
      <c r="AZ40" s="222">
        <v>0</v>
      </c>
      <c r="BA40" s="223">
        <v>0</v>
      </c>
      <c r="BB40" s="223">
        <v>0</v>
      </c>
      <c r="BC40" s="224">
        <v>0</v>
      </c>
      <c r="BD40" s="225">
        <v>0</v>
      </c>
      <c r="BE40" s="225">
        <v>0</v>
      </c>
      <c r="BF40" s="225">
        <v>0</v>
      </c>
      <c r="BG40" s="223">
        <v>0</v>
      </c>
      <c r="BH40" s="226">
        <v>0</v>
      </c>
      <c r="BI40" s="228">
        <v>0</v>
      </c>
      <c r="BJ40" s="229">
        <v>0</v>
      </c>
      <c r="BK40" s="223">
        <v>0</v>
      </c>
      <c r="BL40" s="223">
        <v>0</v>
      </c>
      <c r="BM40" s="224">
        <v>0</v>
      </c>
      <c r="BN40" s="225">
        <v>0</v>
      </c>
      <c r="BO40" s="225">
        <v>0</v>
      </c>
      <c r="BP40" s="225">
        <v>1</v>
      </c>
      <c r="BQ40" s="223">
        <v>0</v>
      </c>
      <c r="BR40" s="226">
        <v>1</v>
      </c>
      <c r="BS40" s="227">
        <v>1</v>
      </c>
      <c r="BT40" s="222">
        <v>0</v>
      </c>
      <c r="BU40" s="223">
        <v>0</v>
      </c>
      <c r="BV40" s="223">
        <v>0</v>
      </c>
      <c r="BW40" s="224">
        <v>0</v>
      </c>
      <c r="BX40" s="225">
        <v>0</v>
      </c>
      <c r="BY40" s="225">
        <v>0</v>
      </c>
      <c r="BZ40" s="225">
        <v>1</v>
      </c>
      <c r="CA40" s="223">
        <v>0</v>
      </c>
      <c r="CB40" s="226">
        <v>1</v>
      </c>
      <c r="CC40" s="228">
        <v>1</v>
      </c>
      <c r="CD40" s="229">
        <v>0</v>
      </c>
      <c r="CE40" s="223">
        <v>0</v>
      </c>
      <c r="CF40" s="223">
        <v>0</v>
      </c>
      <c r="CG40" s="224">
        <v>0</v>
      </c>
      <c r="CH40" s="225">
        <v>0</v>
      </c>
      <c r="CI40" s="225">
        <v>0</v>
      </c>
      <c r="CJ40" s="225">
        <v>0</v>
      </c>
      <c r="CK40" s="223">
        <v>0</v>
      </c>
      <c r="CL40" s="226">
        <v>0</v>
      </c>
      <c r="CM40" s="228">
        <v>0</v>
      </c>
      <c r="CN40" s="229">
        <v>0</v>
      </c>
      <c r="CO40" s="223">
        <v>0</v>
      </c>
      <c r="CP40" s="223">
        <v>0</v>
      </c>
      <c r="CQ40" s="224">
        <v>0</v>
      </c>
      <c r="CR40" s="225">
        <v>0</v>
      </c>
      <c r="CS40" s="225">
        <v>0</v>
      </c>
      <c r="CT40" s="225">
        <v>0</v>
      </c>
      <c r="CU40" s="223">
        <v>0</v>
      </c>
      <c r="CV40" s="226">
        <v>0</v>
      </c>
      <c r="CW40" s="227">
        <v>0</v>
      </c>
      <c r="CX40" s="222">
        <v>0</v>
      </c>
      <c r="CY40" s="223">
        <v>0</v>
      </c>
      <c r="CZ40" s="223">
        <v>0</v>
      </c>
      <c r="DA40" s="224">
        <v>0</v>
      </c>
      <c r="DB40" s="225">
        <v>0</v>
      </c>
      <c r="DC40" s="225">
        <v>0</v>
      </c>
      <c r="DD40" s="225">
        <v>0</v>
      </c>
      <c r="DE40" s="223">
        <v>0</v>
      </c>
      <c r="DF40" s="226">
        <v>0</v>
      </c>
      <c r="DG40" s="228">
        <v>0</v>
      </c>
      <c r="DH40" s="229">
        <v>0</v>
      </c>
      <c r="DI40" s="223">
        <v>0</v>
      </c>
      <c r="DJ40" s="223">
        <v>0</v>
      </c>
      <c r="DK40" s="224">
        <v>0</v>
      </c>
      <c r="DL40" s="225">
        <v>0</v>
      </c>
      <c r="DM40" s="225">
        <v>0</v>
      </c>
      <c r="DN40" s="225">
        <v>0</v>
      </c>
      <c r="DO40" s="223">
        <v>0</v>
      </c>
      <c r="DP40" s="226">
        <v>0</v>
      </c>
      <c r="DQ40" s="228">
        <v>0</v>
      </c>
      <c r="DR40" s="229">
        <v>0</v>
      </c>
      <c r="DS40" s="223">
        <v>0</v>
      </c>
      <c r="DT40" s="223">
        <v>0</v>
      </c>
      <c r="DU40" s="224">
        <v>1</v>
      </c>
      <c r="DV40" s="225">
        <v>1</v>
      </c>
      <c r="DW40" s="225">
        <v>20</v>
      </c>
      <c r="DX40" s="225">
        <v>12</v>
      </c>
      <c r="DY40" s="223">
        <v>5</v>
      </c>
      <c r="DZ40" s="226">
        <v>39</v>
      </c>
      <c r="EA40" s="228">
        <v>39</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JT7" sqref="JT7:JT40"/>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120</v>
      </c>
      <c r="E1" s="443">
        <f>第１表!F2</f>
        <v>2</v>
      </c>
      <c r="F1" s="443"/>
      <c r="G1" s="271">
        <f>第１表!G2</f>
        <v>7</v>
      </c>
      <c r="H1" s="425">
        <f>G1</f>
        <v>7</v>
      </c>
      <c r="I1" s="425"/>
    </row>
    <row r="2" spans="1:298" ht="16.5" customHeight="1" thickBot="1" x14ac:dyDescent="0.2">
      <c r="A2" s="20" t="s">
        <v>129</v>
      </c>
    </row>
    <row r="3" spans="1:298" ht="22.5" customHeight="1" thickBot="1" x14ac:dyDescent="0.2">
      <c r="A3" s="426" t="s">
        <v>38</v>
      </c>
      <c r="B3" s="438" t="s">
        <v>95</v>
      </c>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8"/>
      <c r="BM3" s="438"/>
      <c r="BN3" s="438"/>
      <c r="BO3" s="438"/>
      <c r="BP3" s="438"/>
      <c r="BQ3" s="438"/>
      <c r="BR3" s="438"/>
      <c r="BS3" s="438"/>
      <c r="BT3" s="438"/>
      <c r="BU3" s="438"/>
      <c r="BV3" s="438"/>
      <c r="BW3" s="438"/>
      <c r="BX3" s="438"/>
      <c r="BY3" s="438"/>
      <c r="BZ3" s="438"/>
      <c r="CA3" s="438"/>
      <c r="CB3" s="438"/>
      <c r="CC3" s="438"/>
      <c r="CD3" s="438"/>
      <c r="CE3" s="438"/>
      <c r="CF3" s="438"/>
      <c r="CG3" s="438"/>
      <c r="CH3" s="438"/>
      <c r="CI3" s="438"/>
      <c r="CJ3" s="438"/>
      <c r="CK3" s="438"/>
      <c r="CL3" s="438"/>
      <c r="CM3" s="438"/>
      <c r="CN3" s="438"/>
      <c r="CO3" s="438"/>
      <c r="CP3" s="438"/>
      <c r="CQ3" s="438"/>
      <c r="CR3" s="438"/>
      <c r="CS3" s="438"/>
      <c r="CT3" s="438"/>
      <c r="CU3" s="438"/>
      <c r="CV3" s="439"/>
      <c r="CW3" s="438" t="s">
        <v>102</v>
      </c>
      <c r="CX3" s="438"/>
      <c r="CY3" s="438"/>
      <c r="CZ3" s="438"/>
      <c r="DA3" s="438"/>
      <c r="DB3" s="438"/>
      <c r="DC3" s="438"/>
      <c r="DD3" s="438"/>
      <c r="DE3" s="438"/>
      <c r="DF3" s="438"/>
      <c r="DG3" s="438"/>
      <c r="DH3" s="438"/>
      <c r="DI3" s="438"/>
      <c r="DJ3" s="438"/>
      <c r="DK3" s="438"/>
      <c r="DL3" s="438"/>
      <c r="DM3" s="438"/>
      <c r="DN3" s="438"/>
      <c r="DO3" s="438"/>
      <c r="DP3" s="438"/>
      <c r="DQ3" s="438"/>
      <c r="DR3" s="438"/>
      <c r="DS3" s="438"/>
      <c r="DT3" s="438"/>
      <c r="DU3" s="438"/>
      <c r="DV3" s="438"/>
      <c r="DW3" s="438"/>
      <c r="DX3" s="438"/>
      <c r="DY3" s="438"/>
      <c r="DZ3" s="438"/>
      <c r="EA3" s="438"/>
      <c r="EB3" s="438"/>
      <c r="EC3" s="438"/>
      <c r="ED3" s="438"/>
      <c r="EE3" s="438"/>
      <c r="EF3" s="438"/>
      <c r="EG3" s="438"/>
      <c r="EH3" s="438"/>
      <c r="EI3" s="438"/>
      <c r="EJ3" s="438"/>
      <c r="EK3" s="438"/>
      <c r="EL3" s="438"/>
      <c r="EM3" s="438"/>
      <c r="EN3" s="438"/>
      <c r="EO3" s="438"/>
      <c r="EP3" s="438"/>
      <c r="EQ3" s="438"/>
      <c r="ER3" s="438"/>
      <c r="ES3" s="438"/>
      <c r="ET3" s="438"/>
      <c r="EU3" s="438"/>
      <c r="EV3" s="438"/>
      <c r="EW3" s="438"/>
      <c r="EX3" s="438"/>
      <c r="EY3" s="438"/>
      <c r="EZ3" s="438"/>
      <c r="FA3" s="438"/>
      <c r="FB3" s="438"/>
      <c r="FC3" s="438"/>
      <c r="FD3" s="438"/>
      <c r="FE3" s="438"/>
      <c r="FF3" s="438"/>
      <c r="FG3" s="438"/>
      <c r="FH3" s="438"/>
      <c r="FI3" s="438"/>
      <c r="FJ3" s="438"/>
      <c r="FK3" s="438"/>
      <c r="FL3" s="438"/>
      <c r="FM3" s="438"/>
      <c r="FN3" s="438"/>
      <c r="FO3" s="438"/>
      <c r="FP3" s="438"/>
      <c r="FQ3" s="438"/>
      <c r="FR3" s="438"/>
      <c r="FS3" s="438"/>
      <c r="FT3" s="438"/>
      <c r="FU3" s="438"/>
      <c r="FV3" s="438"/>
      <c r="FW3" s="438"/>
      <c r="FX3" s="438"/>
      <c r="FY3" s="438"/>
      <c r="FZ3" s="438"/>
      <c r="GA3" s="438"/>
      <c r="GB3" s="438"/>
      <c r="GC3" s="438"/>
      <c r="GD3" s="438"/>
      <c r="GE3" s="438"/>
      <c r="GF3" s="438"/>
      <c r="GG3" s="438"/>
      <c r="GH3" s="438"/>
      <c r="GI3" s="438"/>
      <c r="GJ3" s="438"/>
      <c r="GK3" s="438"/>
      <c r="GL3" s="438"/>
      <c r="GM3" s="438"/>
      <c r="GN3" s="438"/>
      <c r="GO3" s="438"/>
      <c r="GP3" s="438"/>
      <c r="GQ3" s="439"/>
      <c r="GR3" s="438" t="s">
        <v>103</v>
      </c>
      <c r="GS3" s="438"/>
      <c r="GT3" s="438"/>
      <c r="GU3" s="438"/>
      <c r="GV3" s="438"/>
      <c r="GW3" s="438"/>
      <c r="GX3" s="438"/>
      <c r="GY3" s="438"/>
      <c r="GZ3" s="438"/>
      <c r="HA3" s="438"/>
      <c r="HB3" s="438"/>
      <c r="HC3" s="438"/>
      <c r="HD3" s="438"/>
      <c r="HE3" s="438"/>
      <c r="HF3" s="438"/>
      <c r="HG3" s="438"/>
      <c r="HH3" s="438"/>
      <c r="HI3" s="438"/>
      <c r="HJ3" s="438"/>
      <c r="HK3" s="438"/>
      <c r="HL3" s="438"/>
      <c r="HM3" s="438"/>
      <c r="HN3" s="438"/>
      <c r="HO3" s="438"/>
      <c r="HP3" s="438"/>
      <c r="HQ3" s="438"/>
      <c r="HR3" s="438"/>
      <c r="HS3" s="438"/>
      <c r="HT3" s="438"/>
      <c r="HU3" s="438"/>
      <c r="HV3" s="438"/>
      <c r="HW3" s="438"/>
      <c r="HX3" s="438"/>
      <c r="HY3" s="438"/>
      <c r="HZ3" s="438"/>
      <c r="IA3" s="438"/>
      <c r="IB3" s="438"/>
      <c r="IC3" s="438"/>
      <c r="ID3" s="438"/>
      <c r="IE3" s="438"/>
      <c r="IF3" s="438"/>
      <c r="IG3" s="438"/>
      <c r="IH3" s="438"/>
      <c r="II3" s="438"/>
      <c r="IJ3" s="438"/>
      <c r="IK3" s="438"/>
      <c r="IL3" s="438"/>
      <c r="IM3" s="438"/>
      <c r="IN3" s="438"/>
      <c r="IO3" s="438"/>
      <c r="IP3" s="438"/>
      <c r="IQ3" s="438"/>
      <c r="IR3" s="438"/>
      <c r="IS3" s="438"/>
      <c r="IT3" s="438"/>
      <c r="IU3" s="438"/>
      <c r="IV3" s="438"/>
      <c r="IW3" s="438"/>
      <c r="IX3" s="438"/>
      <c r="IY3" s="438"/>
      <c r="IZ3" s="438"/>
      <c r="JA3" s="438"/>
      <c r="JB3" s="438"/>
      <c r="JC3" s="438"/>
      <c r="JD3" s="438"/>
      <c r="JE3" s="438"/>
      <c r="JF3" s="438"/>
      <c r="JG3" s="438"/>
      <c r="JH3" s="438"/>
      <c r="JI3" s="438"/>
      <c r="JJ3" s="438"/>
      <c r="JK3" s="438"/>
      <c r="JL3" s="438"/>
      <c r="JM3" s="438"/>
      <c r="JN3" s="438"/>
      <c r="JO3" s="438"/>
      <c r="JP3" s="438"/>
      <c r="JQ3" s="438"/>
      <c r="JR3" s="438"/>
      <c r="JS3" s="438"/>
      <c r="JT3" s="438"/>
      <c r="JU3" s="438"/>
      <c r="JV3" s="438"/>
      <c r="JW3" s="438"/>
      <c r="JX3" s="438"/>
      <c r="JY3" s="438"/>
      <c r="JZ3" s="438"/>
      <c r="KA3" s="438"/>
      <c r="KB3" s="438"/>
      <c r="KC3" s="438"/>
      <c r="KD3" s="438"/>
      <c r="KE3" s="438"/>
      <c r="KF3" s="438"/>
      <c r="KG3" s="438"/>
      <c r="KH3" s="438"/>
      <c r="KI3" s="438"/>
      <c r="KJ3" s="438"/>
      <c r="KK3" s="438"/>
      <c r="KL3" s="439"/>
    </row>
    <row r="4" spans="1:298" ht="27.75" customHeight="1" thickBot="1" x14ac:dyDescent="0.2">
      <c r="A4" s="444"/>
      <c r="B4" s="440" t="s">
        <v>39</v>
      </c>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441"/>
      <c r="BL4" s="441"/>
      <c r="BM4" s="441"/>
      <c r="BN4" s="441"/>
      <c r="BO4" s="441"/>
      <c r="BP4" s="441"/>
      <c r="BQ4" s="441"/>
      <c r="BR4" s="441"/>
      <c r="BS4" s="441"/>
      <c r="BT4" s="441"/>
      <c r="BU4" s="441"/>
      <c r="BV4" s="441"/>
      <c r="BW4" s="441"/>
      <c r="BX4" s="441"/>
      <c r="BY4" s="441"/>
      <c r="BZ4" s="442"/>
      <c r="CA4" s="426" t="s">
        <v>40</v>
      </c>
      <c r="CB4" s="427"/>
      <c r="CC4" s="427"/>
      <c r="CD4" s="427"/>
      <c r="CE4" s="427"/>
      <c r="CF4" s="427"/>
      <c r="CG4" s="427"/>
      <c r="CH4" s="427"/>
      <c r="CI4" s="427"/>
      <c r="CJ4" s="427"/>
      <c r="CK4" s="428"/>
      <c r="CL4" s="426" t="s">
        <v>41</v>
      </c>
      <c r="CM4" s="427"/>
      <c r="CN4" s="427"/>
      <c r="CO4" s="427"/>
      <c r="CP4" s="427"/>
      <c r="CQ4" s="427"/>
      <c r="CR4" s="427"/>
      <c r="CS4" s="427"/>
      <c r="CT4" s="427"/>
      <c r="CU4" s="427"/>
      <c r="CV4" s="428"/>
      <c r="CW4" s="440" t="s">
        <v>39</v>
      </c>
      <c r="CX4" s="441"/>
      <c r="CY4" s="441"/>
      <c r="CZ4" s="441"/>
      <c r="DA4" s="441"/>
      <c r="DB4" s="441"/>
      <c r="DC4" s="441"/>
      <c r="DD4" s="441"/>
      <c r="DE4" s="441"/>
      <c r="DF4" s="441"/>
      <c r="DG4" s="441"/>
      <c r="DH4" s="441"/>
      <c r="DI4" s="441"/>
      <c r="DJ4" s="441"/>
      <c r="DK4" s="441"/>
      <c r="DL4" s="441"/>
      <c r="DM4" s="441"/>
      <c r="DN4" s="441"/>
      <c r="DO4" s="441"/>
      <c r="DP4" s="441"/>
      <c r="DQ4" s="441"/>
      <c r="DR4" s="441"/>
      <c r="DS4" s="441"/>
      <c r="DT4" s="441"/>
      <c r="DU4" s="441"/>
      <c r="DV4" s="441"/>
      <c r="DW4" s="441"/>
      <c r="DX4" s="441"/>
      <c r="DY4" s="441"/>
      <c r="DZ4" s="441"/>
      <c r="EA4" s="441"/>
      <c r="EB4" s="441"/>
      <c r="EC4" s="441"/>
      <c r="ED4" s="441"/>
      <c r="EE4" s="441"/>
      <c r="EF4" s="441"/>
      <c r="EG4" s="441"/>
      <c r="EH4" s="441"/>
      <c r="EI4" s="441"/>
      <c r="EJ4" s="441"/>
      <c r="EK4" s="441"/>
      <c r="EL4" s="441"/>
      <c r="EM4" s="441"/>
      <c r="EN4" s="441"/>
      <c r="EO4" s="441"/>
      <c r="EP4" s="441"/>
      <c r="EQ4" s="441"/>
      <c r="ER4" s="441"/>
      <c r="ES4" s="441"/>
      <c r="ET4" s="441"/>
      <c r="EU4" s="441"/>
      <c r="EV4" s="441"/>
      <c r="EW4" s="441"/>
      <c r="EX4" s="441"/>
      <c r="EY4" s="441"/>
      <c r="EZ4" s="441"/>
      <c r="FA4" s="441"/>
      <c r="FB4" s="441"/>
      <c r="FC4" s="441"/>
      <c r="FD4" s="441"/>
      <c r="FE4" s="441"/>
      <c r="FF4" s="441"/>
      <c r="FG4" s="441"/>
      <c r="FH4" s="441"/>
      <c r="FI4" s="441"/>
      <c r="FJ4" s="441"/>
      <c r="FK4" s="441"/>
      <c r="FL4" s="441"/>
      <c r="FM4" s="441"/>
      <c r="FN4" s="441"/>
      <c r="FO4" s="441"/>
      <c r="FP4" s="441"/>
      <c r="FQ4" s="441"/>
      <c r="FR4" s="441"/>
      <c r="FS4" s="441"/>
      <c r="FT4" s="441"/>
      <c r="FU4" s="442"/>
      <c r="FV4" s="426" t="s">
        <v>40</v>
      </c>
      <c r="FW4" s="427"/>
      <c r="FX4" s="427"/>
      <c r="FY4" s="427"/>
      <c r="FZ4" s="427"/>
      <c r="GA4" s="427"/>
      <c r="GB4" s="427"/>
      <c r="GC4" s="427"/>
      <c r="GD4" s="427"/>
      <c r="GE4" s="427"/>
      <c r="GF4" s="428"/>
      <c r="GG4" s="426" t="s">
        <v>41</v>
      </c>
      <c r="GH4" s="427"/>
      <c r="GI4" s="427"/>
      <c r="GJ4" s="427"/>
      <c r="GK4" s="427"/>
      <c r="GL4" s="427"/>
      <c r="GM4" s="427"/>
      <c r="GN4" s="427"/>
      <c r="GO4" s="427"/>
      <c r="GP4" s="427"/>
      <c r="GQ4" s="428"/>
      <c r="GR4" s="440" t="s">
        <v>39</v>
      </c>
      <c r="GS4" s="441"/>
      <c r="GT4" s="441"/>
      <c r="GU4" s="441"/>
      <c r="GV4" s="441"/>
      <c r="GW4" s="441"/>
      <c r="GX4" s="441"/>
      <c r="GY4" s="441"/>
      <c r="GZ4" s="441"/>
      <c r="HA4" s="441"/>
      <c r="HB4" s="441"/>
      <c r="HC4" s="441"/>
      <c r="HD4" s="441"/>
      <c r="HE4" s="441"/>
      <c r="HF4" s="441"/>
      <c r="HG4" s="441"/>
      <c r="HH4" s="441"/>
      <c r="HI4" s="441"/>
      <c r="HJ4" s="441"/>
      <c r="HK4" s="441"/>
      <c r="HL4" s="441"/>
      <c r="HM4" s="441"/>
      <c r="HN4" s="441"/>
      <c r="HO4" s="441"/>
      <c r="HP4" s="441"/>
      <c r="HQ4" s="441"/>
      <c r="HR4" s="441"/>
      <c r="HS4" s="441"/>
      <c r="HT4" s="441"/>
      <c r="HU4" s="441"/>
      <c r="HV4" s="441"/>
      <c r="HW4" s="441"/>
      <c r="HX4" s="441"/>
      <c r="HY4" s="441"/>
      <c r="HZ4" s="441"/>
      <c r="IA4" s="441"/>
      <c r="IB4" s="441"/>
      <c r="IC4" s="441"/>
      <c r="ID4" s="441"/>
      <c r="IE4" s="441"/>
      <c r="IF4" s="441"/>
      <c r="IG4" s="441"/>
      <c r="IH4" s="441"/>
      <c r="II4" s="441"/>
      <c r="IJ4" s="441"/>
      <c r="IK4" s="441"/>
      <c r="IL4" s="441"/>
      <c r="IM4" s="441"/>
      <c r="IN4" s="441"/>
      <c r="IO4" s="441"/>
      <c r="IP4" s="441"/>
      <c r="IQ4" s="441"/>
      <c r="IR4" s="441"/>
      <c r="IS4" s="441"/>
      <c r="IT4" s="441"/>
      <c r="IU4" s="441"/>
      <c r="IV4" s="441"/>
      <c r="IW4" s="441"/>
      <c r="IX4" s="441"/>
      <c r="IY4" s="441"/>
      <c r="IZ4" s="441"/>
      <c r="JA4" s="441"/>
      <c r="JB4" s="441"/>
      <c r="JC4" s="441"/>
      <c r="JD4" s="441"/>
      <c r="JE4" s="441"/>
      <c r="JF4" s="441"/>
      <c r="JG4" s="441"/>
      <c r="JH4" s="441"/>
      <c r="JI4" s="441"/>
      <c r="JJ4" s="441"/>
      <c r="JK4" s="441"/>
      <c r="JL4" s="441"/>
      <c r="JM4" s="441"/>
      <c r="JN4" s="441"/>
      <c r="JO4" s="441"/>
      <c r="JP4" s="442"/>
      <c r="JQ4" s="426" t="s">
        <v>40</v>
      </c>
      <c r="JR4" s="427"/>
      <c r="JS4" s="427"/>
      <c r="JT4" s="427"/>
      <c r="JU4" s="427"/>
      <c r="JV4" s="427"/>
      <c r="JW4" s="427"/>
      <c r="JX4" s="427"/>
      <c r="JY4" s="427"/>
      <c r="JZ4" s="427"/>
      <c r="KA4" s="428"/>
      <c r="KB4" s="426" t="s">
        <v>41</v>
      </c>
      <c r="KC4" s="427"/>
      <c r="KD4" s="427"/>
      <c r="KE4" s="427"/>
      <c r="KF4" s="427"/>
      <c r="KG4" s="427"/>
      <c r="KH4" s="427"/>
      <c r="KI4" s="427"/>
      <c r="KJ4" s="427"/>
      <c r="KK4" s="427"/>
      <c r="KL4" s="428"/>
    </row>
    <row r="5" spans="1:298" ht="27.75" customHeight="1" thickBot="1" x14ac:dyDescent="0.2">
      <c r="A5" s="432"/>
      <c r="B5" s="432"/>
      <c r="C5" s="433"/>
      <c r="D5" s="433"/>
      <c r="E5" s="433"/>
      <c r="F5" s="433"/>
      <c r="G5" s="433"/>
      <c r="H5" s="433"/>
      <c r="I5" s="433"/>
      <c r="J5" s="433"/>
      <c r="K5" s="433"/>
      <c r="L5" s="434"/>
      <c r="M5" s="435" t="s">
        <v>96</v>
      </c>
      <c r="N5" s="436"/>
      <c r="O5" s="436"/>
      <c r="P5" s="436"/>
      <c r="Q5" s="436"/>
      <c r="R5" s="436"/>
      <c r="S5" s="436"/>
      <c r="T5" s="436"/>
      <c r="U5" s="436"/>
      <c r="V5" s="436"/>
      <c r="W5" s="437"/>
      <c r="X5" s="435" t="s">
        <v>97</v>
      </c>
      <c r="Y5" s="436"/>
      <c r="Z5" s="436"/>
      <c r="AA5" s="436"/>
      <c r="AB5" s="436"/>
      <c r="AC5" s="436"/>
      <c r="AD5" s="436"/>
      <c r="AE5" s="436"/>
      <c r="AF5" s="436"/>
      <c r="AG5" s="436"/>
      <c r="AH5" s="437"/>
      <c r="AI5" s="435" t="s">
        <v>98</v>
      </c>
      <c r="AJ5" s="436"/>
      <c r="AK5" s="436"/>
      <c r="AL5" s="436"/>
      <c r="AM5" s="436"/>
      <c r="AN5" s="436"/>
      <c r="AO5" s="436"/>
      <c r="AP5" s="436"/>
      <c r="AQ5" s="436"/>
      <c r="AR5" s="436"/>
      <c r="AS5" s="437"/>
      <c r="AT5" s="435" t="s">
        <v>99</v>
      </c>
      <c r="AU5" s="436"/>
      <c r="AV5" s="436"/>
      <c r="AW5" s="436"/>
      <c r="AX5" s="436"/>
      <c r="AY5" s="436"/>
      <c r="AZ5" s="436"/>
      <c r="BA5" s="436"/>
      <c r="BB5" s="436"/>
      <c r="BC5" s="436"/>
      <c r="BD5" s="437"/>
      <c r="BE5" s="435" t="s">
        <v>100</v>
      </c>
      <c r="BF5" s="436"/>
      <c r="BG5" s="436"/>
      <c r="BH5" s="436"/>
      <c r="BI5" s="436"/>
      <c r="BJ5" s="436"/>
      <c r="BK5" s="436"/>
      <c r="BL5" s="436"/>
      <c r="BM5" s="436"/>
      <c r="BN5" s="436"/>
      <c r="BO5" s="437"/>
      <c r="BP5" s="435" t="s">
        <v>101</v>
      </c>
      <c r="BQ5" s="436"/>
      <c r="BR5" s="436"/>
      <c r="BS5" s="436"/>
      <c r="BT5" s="436"/>
      <c r="BU5" s="436"/>
      <c r="BV5" s="436"/>
      <c r="BW5" s="436"/>
      <c r="BX5" s="436"/>
      <c r="BY5" s="436"/>
      <c r="BZ5" s="437"/>
      <c r="CA5" s="429"/>
      <c r="CB5" s="430"/>
      <c r="CC5" s="430"/>
      <c r="CD5" s="430"/>
      <c r="CE5" s="430"/>
      <c r="CF5" s="430"/>
      <c r="CG5" s="430"/>
      <c r="CH5" s="430"/>
      <c r="CI5" s="430"/>
      <c r="CJ5" s="430"/>
      <c r="CK5" s="431"/>
      <c r="CL5" s="429"/>
      <c r="CM5" s="430"/>
      <c r="CN5" s="430"/>
      <c r="CO5" s="430"/>
      <c r="CP5" s="430"/>
      <c r="CQ5" s="430"/>
      <c r="CR5" s="430"/>
      <c r="CS5" s="430"/>
      <c r="CT5" s="430"/>
      <c r="CU5" s="430"/>
      <c r="CV5" s="431"/>
      <c r="CW5" s="432"/>
      <c r="CX5" s="433"/>
      <c r="CY5" s="433"/>
      <c r="CZ5" s="433"/>
      <c r="DA5" s="433"/>
      <c r="DB5" s="433"/>
      <c r="DC5" s="433"/>
      <c r="DD5" s="433"/>
      <c r="DE5" s="433"/>
      <c r="DF5" s="433"/>
      <c r="DG5" s="434"/>
      <c r="DH5" s="435" t="s">
        <v>96</v>
      </c>
      <c r="DI5" s="436"/>
      <c r="DJ5" s="436"/>
      <c r="DK5" s="436"/>
      <c r="DL5" s="436"/>
      <c r="DM5" s="436"/>
      <c r="DN5" s="436"/>
      <c r="DO5" s="436"/>
      <c r="DP5" s="436"/>
      <c r="DQ5" s="436"/>
      <c r="DR5" s="437"/>
      <c r="DS5" s="435" t="s">
        <v>97</v>
      </c>
      <c r="DT5" s="436"/>
      <c r="DU5" s="436"/>
      <c r="DV5" s="436"/>
      <c r="DW5" s="436"/>
      <c r="DX5" s="436"/>
      <c r="DY5" s="436"/>
      <c r="DZ5" s="436"/>
      <c r="EA5" s="436"/>
      <c r="EB5" s="436"/>
      <c r="EC5" s="437"/>
      <c r="ED5" s="435" t="s">
        <v>98</v>
      </c>
      <c r="EE5" s="436"/>
      <c r="EF5" s="436"/>
      <c r="EG5" s="436"/>
      <c r="EH5" s="436"/>
      <c r="EI5" s="436"/>
      <c r="EJ5" s="436"/>
      <c r="EK5" s="436"/>
      <c r="EL5" s="436"/>
      <c r="EM5" s="436"/>
      <c r="EN5" s="437"/>
      <c r="EO5" s="435" t="s">
        <v>99</v>
      </c>
      <c r="EP5" s="436"/>
      <c r="EQ5" s="436"/>
      <c r="ER5" s="436"/>
      <c r="ES5" s="436"/>
      <c r="ET5" s="436"/>
      <c r="EU5" s="436"/>
      <c r="EV5" s="436"/>
      <c r="EW5" s="436"/>
      <c r="EX5" s="436"/>
      <c r="EY5" s="437"/>
      <c r="EZ5" s="435" t="s">
        <v>100</v>
      </c>
      <c r="FA5" s="436"/>
      <c r="FB5" s="436"/>
      <c r="FC5" s="436"/>
      <c r="FD5" s="436"/>
      <c r="FE5" s="436"/>
      <c r="FF5" s="436"/>
      <c r="FG5" s="436"/>
      <c r="FH5" s="436"/>
      <c r="FI5" s="436"/>
      <c r="FJ5" s="437"/>
      <c r="FK5" s="435" t="s">
        <v>101</v>
      </c>
      <c r="FL5" s="436"/>
      <c r="FM5" s="436"/>
      <c r="FN5" s="436"/>
      <c r="FO5" s="436"/>
      <c r="FP5" s="436"/>
      <c r="FQ5" s="436"/>
      <c r="FR5" s="436"/>
      <c r="FS5" s="436"/>
      <c r="FT5" s="436"/>
      <c r="FU5" s="437"/>
      <c r="FV5" s="429"/>
      <c r="FW5" s="430"/>
      <c r="FX5" s="430"/>
      <c r="FY5" s="430"/>
      <c r="FZ5" s="430"/>
      <c r="GA5" s="430"/>
      <c r="GB5" s="430"/>
      <c r="GC5" s="430"/>
      <c r="GD5" s="430"/>
      <c r="GE5" s="430"/>
      <c r="GF5" s="431"/>
      <c r="GG5" s="429"/>
      <c r="GH5" s="430"/>
      <c r="GI5" s="430"/>
      <c r="GJ5" s="430"/>
      <c r="GK5" s="430"/>
      <c r="GL5" s="430"/>
      <c r="GM5" s="430"/>
      <c r="GN5" s="430"/>
      <c r="GO5" s="430"/>
      <c r="GP5" s="430"/>
      <c r="GQ5" s="431"/>
      <c r="GR5" s="432"/>
      <c r="GS5" s="433"/>
      <c r="GT5" s="433"/>
      <c r="GU5" s="433"/>
      <c r="GV5" s="433"/>
      <c r="GW5" s="433"/>
      <c r="GX5" s="433"/>
      <c r="GY5" s="433"/>
      <c r="GZ5" s="433"/>
      <c r="HA5" s="433"/>
      <c r="HB5" s="434"/>
      <c r="HC5" s="435" t="s">
        <v>96</v>
      </c>
      <c r="HD5" s="436"/>
      <c r="HE5" s="436"/>
      <c r="HF5" s="436"/>
      <c r="HG5" s="436"/>
      <c r="HH5" s="436"/>
      <c r="HI5" s="436"/>
      <c r="HJ5" s="436"/>
      <c r="HK5" s="436"/>
      <c r="HL5" s="436"/>
      <c r="HM5" s="437"/>
      <c r="HN5" s="435" t="s">
        <v>97</v>
      </c>
      <c r="HO5" s="436"/>
      <c r="HP5" s="436"/>
      <c r="HQ5" s="436"/>
      <c r="HR5" s="436"/>
      <c r="HS5" s="436"/>
      <c r="HT5" s="436"/>
      <c r="HU5" s="436"/>
      <c r="HV5" s="436"/>
      <c r="HW5" s="436"/>
      <c r="HX5" s="437"/>
      <c r="HY5" s="435" t="s">
        <v>98</v>
      </c>
      <c r="HZ5" s="436"/>
      <c r="IA5" s="436"/>
      <c r="IB5" s="436"/>
      <c r="IC5" s="436"/>
      <c r="ID5" s="436"/>
      <c r="IE5" s="436"/>
      <c r="IF5" s="436"/>
      <c r="IG5" s="436"/>
      <c r="IH5" s="436"/>
      <c r="II5" s="437"/>
      <c r="IJ5" s="435" t="s">
        <v>99</v>
      </c>
      <c r="IK5" s="436"/>
      <c r="IL5" s="436"/>
      <c r="IM5" s="436"/>
      <c r="IN5" s="436"/>
      <c r="IO5" s="436"/>
      <c r="IP5" s="436"/>
      <c r="IQ5" s="436"/>
      <c r="IR5" s="436"/>
      <c r="IS5" s="436"/>
      <c r="IT5" s="437"/>
      <c r="IU5" s="435" t="s">
        <v>100</v>
      </c>
      <c r="IV5" s="436"/>
      <c r="IW5" s="436"/>
      <c r="IX5" s="436"/>
      <c r="IY5" s="436"/>
      <c r="IZ5" s="436"/>
      <c r="JA5" s="436"/>
      <c r="JB5" s="436"/>
      <c r="JC5" s="436"/>
      <c r="JD5" s="436"/>
      <c r="JE5" s="437"/>
      <c r="JF5" s="435" t="s">
        <v>101</v>
      </c>
      <c r="JG5" s="436"/>
      <c r="JH5" s="436"/>
      <c r="JI5" s="436"/>
      <c r="JJ5" s="436"/>
      <c r="JK5" s="436"/>
      <c r="JL5" s="436"/>
      <c r="JM5" s="436"/>
      <c r="JN5" s="436"/>
      <c r="JO5" s="436"/>
      <c r="JP5" s="437"/>
      <c r="JQ5" s="429"/>
      <c r="JR5" s="430"/>
      <c r="JS5" s="430"/>
      <c r="JT5" s="430"/>
      <c r="JU5" s="430"/>
      <c r="JV5" s="430"/>
      <c r="JW5" s="430"/>
      <c r="JX5" s="430"/>
      <c r="JY5" s="430"/>
      <c r="JZ5" s="430"/>
      <c r="KA5" s="431"/>
      <c r="KB5" s="429"/>
      <c r="KC5" s="430"/>
      <c r="KD5" s="430"/>
      <c r="KE5" s="430"/>
      <c r="KF5" s="430"/>
      <c r="KG5" s="430"/>
      <c r="KH5" s="430"/>
      <c r="KI5" s="430"/>
      <c r="KJ5" s="430"/>
      <c r="KK5" s="430"/>
      <c r="KL5" s="431"/>
    </row>
    <row r="6" spans="1:298" ht="44.25" customHeight="1" thickBot="1" x14ac:dyDescent="0.2">
      <c r="A6" s="346" t="s">
        <v>42</v>
      </c>
      <c r="B6" s="51" t="s">
        <v>43</v>
      </c>
      <c r="C6" s="47" t="s">
        <v>44</v>
      </c>
      <c r="D6" s="48" t="s">
        <v>45</v>
      </c>
      <c r="E6" s="52" t="s">
        <v>46</v>
      </c>
      <c r="F6" s="47" t="s">
        <v>47</v>
      </c>
      <c r="G6" s="47" t="s">
        <v>48</v>
      </c>
      <c r="H6" s="47" t="s">
        <v>49</v>
      </c>
      <c r="I6" s="47" t="s">
        <v>50</v>
      </c>
      <c r="J6" s="47" t="s">
        <v>51</v>
      </c>
      <c r="K6" s="48" t="s">
        <v>45</v>
      </c>
      <c r="L6" s="53" t="s">
        <v>52</v>
      </c>
      <c r="M6" s="391" t="s">
        <v>43</v>
      </c>
      <c r="N6" s="392" t="s">
        <v>44</v>
      </c>
      <c r="O6" s="393" t="s">
        <v>45</v>
      </c>
      <c r="P6" s="394" t="s">
        <v>46</v>
      </c>
      <c r="Q6" s="392" t="s">
        <v>47</v>
      </c>
      <c r="R6" s="392" t="s">
        <v>48</v>
      </c>
      <c r="S6" s="392" t="s">
        <v>49</v>
      </c>
      <c r="T6" s="392" t="s">
        <v>50</v>
      </c>
      <c r="U6" s="392" t="s">
        <v>51</v>
      </c>
      <c r="V6" s="393" t="s">
        <v>45</v>
      </c>
      <c r="W6" s="390" t="s">
        <v>52</v>
      </c>
      <c r="X6" s="391" t="s">
        <v>43</v>
      </c>
      <c r="Y6" s="392" t="s">
        <v>44</v>
      </c>
      <c r="Z6" s="393" t="s">
        <v>45</v>
      </c>
      <c r="AA6" s="394" t="s">
        <v>46</v>
      </c>
      <c r="AB6" s="392" t="s">
        <v>47</v>
      </c>
      <c r="AC6" s="392" t="s">
        <v>48</v>
      </c>
      <c r="AD6" s="392" t="s">
        <v>49</v>
      </c>
      <c r="AE6" s="392" t="s">
        <v>50</v>
      </c>
      <c r="AF6" s="392" t="s">
        <v>51</v>
      </c>
      <c r="AG6" s="393" t="s">
        <v>45</v>
      </c>
      <c r="AH6" s="395" t="s">
        <v>52</v>
      </c>
      <c r="AI6" s="391" t="s">
        <v>43</v>
      </c>
      <c r="AJ6" s="392" t="s">
        <v>44</v>
      </c>
      <c r="AK6" s="393" t="s">
        <v>45</v>
      </c>
      <c r="AL6" s="394" t="s">
        <v>46</v>
      </c>
      <c r="AM6" s="392" t="s">
        <v>47</v>
      </c>
      <c r="AN6" s="392" t="s">
        <v>48</v>
      </c>
      <c r="AO6" s="392" t="s">
        <v>49</v>
      </c>
      <c r="AP6" s="392" t="s">
        <v>50</v>
      </c>
      <c r="AQ6" s="392" t="s">
        <v>51</v>
      </c>
      <c r="AR6" s="393" t="s">
        <v>45</v>
      </c>
      <c r="AS6" s="395" t="s">
        <v>52</v>
      </c>
      <c r="AT6" s="391" t="s">
        <v>43</v>
      </c>
      <c r="AU6" s="392" t="s">
        <v>44</v>
      </c>
      <c r="AV6" s="393" t="s">
        <v>45</v>
      </c>
      <c r="AW6" s="394" t="s">
        <v>46</v>
      </c>
      <c r="AX6" s="392" t="s">
        <v>47</v>
      </c>
      <c r="AY6" s="392" t="s">
        <v>48</v>
      </c>
      <c r="AZ6" s="392" t="s">
        <v>49</v>
      </c>
      <c r="BA6" s="392" t="s">
        <v>50</v>
      </c>
      <c r="BB6" s="392" t="s">
        <v>51</v>
      </c>
      <c r="BC6" s="393" t="s">
        <v>45</v>
      </c>
      <c r="BD6" s="395" t="s">
        <v>52</v>
      </c>
      <c r="BE6" s="391" t="s">
        <v>43</v>
      </c>
      <c r="BF6" s="392" t="s">
        <v>44</v>
      </c>
      <c r="BG6" s="393" t="s">
        <v>45</v>
      </c>
      <c r="BH6" s="394" t="s">
        <v>46</v>
      </c>
      <c r="BI6" s="392" t="s">
        <v>47</v>
      </c>
      <c r="BJ6" s="392" t="s">
        <v>48</v>
      </c>
      <c r="BK6" s="392" t="s">
        <v>49</v>
      </c>
      <c r="BL6" s="392" t="s">
        <v>50</v>
      </c>
      <c r="BM6" s="392" t="s">
        <v>51</v>
      </c>
      <c r="BN6" s="393" t="s">
        <v>45</v>
      </c>
      <c r="BO6" s="395" t="s">
        <v>52</v>
      </c>
      <c r="BP6" s="391" t="s">
        <v>43</v>
      </c>
      <c r="BQ6" s="392" t="s">
        <v>44</v>
      </c>
      <c r="BR6" s="393" t="s">
        <v>45</v>
      </c>
      <c r="BS6" s="394" t="s">
        <v>46</v>
      </c>
      <c r="BT6" s="392" t="s">
        <v>47</v>
      </c>
      <c r="BU6" s="392" t="s">
        <v>48</v>
      </c>
      <c r="BV6" s="392" t="s">
        <v>49</v>
      </c>
      <c r="BW6" s="392" t="s">
        <v>50</v>
      </c>
      <c r="BX6" s="392" t="s">
        <v>51</v>
      </c>
      <c r="BY6" s="393" t="s">
        <v>45</v>
      </c>
      <c r="BZ6" s="395" t="s">
        <v>52</v>
      </c>
      <c r="CA6" s="391" t="s">
        <v>43</v>
      </c>
      <c r="CB6" s="392" t="s">
        <v>44</v>
      </c>
      <c r="CC6" s="393" t="s">
        <v>45</v>
      </c>
      <c r="CD6" s="394" t="s">
        <v>46</v>
      </c>
      <c r="CE6" s="392" t="s">
        <v>47</v>
      </c>
      <c r="CF6" s="392" t="s">
        <v>48</v>
      </c>
      <c r="CG6" s="392" t="s">
        <v>49</v>
      </c>
      <c r="CH6" s="392" t="s">
        <v>50</v>
      </c>
      <c r="CI6" s="392" t="s">
        <v>51</v>
      </c>
      <c r="CJ6" s="393" t="s">
        <v>45</v>
      </c>
      <c r="CK6" s="395" t="s">
        <v>52</v>
      </c>
      <c r="CL6" s="391" t="s">
        <v>43</v>
      </c>
      <c r="CM6" s="392" t="s">
        <v>44</v>
      </c>
      <c r="CN6" s="393" t="s">
        <v>45</v>
      </c>
      <c r="CO6" s="394" t="s">
        <v>46</v>
      </c>
      <c r="CP6" s="392" t="s">
        <v>47</v>
      </c>
      <c r="CQ6" s="392" t="s">
        <v>48</v>
      </c>
      <c r="CR6" s="392" t="s">
        <v>49</v>
      </c>
      <c r="CS6" s="392" t="s">
        <v>50</v>
      </c>
      <c r="CT6" s="392" t="s">
        <v>51</v>
      </c>
      <c r="CU6" s="393" t="s">
        <v>45</v>
      </c>
      <c r="CV6" s="395" t="s">
        <v>52</v>
      </c>
      <c r="CW6" s="51" t="s">
        <v>43</v>
      </c>
      <c r="CX6" s="47" t="s">
        <v>44</v>
      </c>
      <c r="CY6" s="48" t="s">
        <v>45</v>
      </c>
      <c r="CZ6" s="52" t="s">
        <v>46</v>
      </c>
      <c r="DA6" s="47" t="s">
        <v>47</v>
      </c>
      <c r="DB6" s="47" t="s">
        <v>48</v>
      </c>
      <c r="DC6" s="47" t="s">
        <v>49</v>
      </c>
      <c r="DD6" s="47" t="s">
        <v>50</v>
      </c>
      <c r="DE6" s="47" t="s">
        <v>51</v>
      </c>
      <c r="DF6" s="48" t="s">
        <v>45</v>
      </c>
      <c r="DG6" s="53" t="s">
        <v>52</v>
      </c>
      <c r="DH6" s="391" t="s">
        <v>43</v>
      </c>
      <c r="DI6" s="392" t="s">
        <v>44</v>
      </c>
      <c r="DJ6" s="393" t="s">
        <v>45</v>
      </c>
      <c r="DK6" s="394" t="s">
        <v>46</v>
      </c>
      <c r="DL6" s="392" t="s">
        <v>47</v>
      </c>
      <c r="DM6" s="392" t="s">
        <v>48</v>
      </c>
      <c r="DN6" s="392" t="s">
        <v>49</v>
      </c>
      <c r="DO6" s="392" t="s">
        <v>50</v>
      </c>
      <c r="DP6" s="392" t="s">
        <v>51</v>
      </c>
      <c r="DQ6" s="393" t="s">
        <v>45</v>
      </c>
      <c r="DR6" s="395" t="s">
        <v>52</v>
      </c>
      <c r="DS6" s="391" t="s">
        <v>43</v>
      </c>
      <c r="DT6" s="392" t="s">
        <v>44</v>
      </c>
      <c r="DU6" s="393" t="s">
        <v>45</v>
      </c>
      <c r="DV6" s="394" t="s">
        <v>46</v>
      </c>
      <c r="DW6" s="392" t="s">
        <v>47</v>
      </c>
      <c r="DX6" s="392" t="s">
        <v>48</v>
      </c>
      <c r="DY6" s="392" t="s">
        <v>49</v>
      </c>
      <c r="DZ6" s="392" t="s">
        <v>50</v>
      </c>
      <c r="EA6" s="392" t="s">
        <v>51</v>
      </c>
      <c r="EB6" s="393" t="s">
        <v>45</v>
      </c>
      <c r="EC6" s="395" t="s">
        <v>52</v>
      </c>
      <c r="ED6" s="391" t="s">
        <v>43</v>
      </c>
      <c r="EE6" s="392" t="s">
        <v>44</v>
      </c>
      <c r="EF6" s="393" t="s">
        <v>45</v>
      </c>
      <c r="EG6" s="394" t="s">
        <v>46</v>
      </c>
      <c r="EH6" s="392" t="s">
        <v>47</v>
      </c>
      <c r="EI6" s="392" t="s">
        <v>48</v>
      </c>
      <c r="EJ6" s="392" t="s">
        <v>49</v>
      </c>
      <c r="EK6" s="392" t="s">
        <v>50</v>
      </c>
      <c r="EL6" s="392" t="s">
        <v>51</v>
      </c>
      <c r="EM6" s="393" t="s">
        <v>45</v>
      </c>
      <c r="EN6" s="395" t="s">
        <v>52</v>
      </c>
      <c r="EO6" s="391" t="s">
        <v>43</v>
      </c>
      <c r="EP6" s="392" t="s">
        <v>44</v>
      </c>
      <c r="EQ6" s="393" t="s">
        <v>45</v>
      </c>
      <c r="ER6" s="394" t="s">
        <v>46</v>
      </c>
      <c r="ES6" s="392" t="s">
        <v>47</v>
      </c>
      <c r="ET6" s="392" t="s">
        <v>48</v>
      </c>
      <c r="EU6" s="392" t="s">
        <v>49</v>
      </c>
      <c r="EV6" s="392" t="s">
        <v>50</v>
      </c>
      <c r="EW6" s="392" t="s">
        <v>51</v>
      </c>
      <c r="EX6" s="393" t="s">
        <v>45</v>
      </c>
      <c r="EY6" s="395" t="s">
        <v>52</v>
      </c>
      <c r="EZ6" s="391" t="s">
        <v>43</v>
      </c>
      <c r="FA6" s="392" t="s">
        <v>44</v>
      </c>
      <c r="FB6" s="393" t="s">
        <v>45</v>
      </c>
      <c r="FC6" s="394" t="s">
        <v>46</v>
      </c>
      <c r="FD6" s="392" t="s">
        <v>47</v>
      </c>
      <c r="FE6" s="392" t="s">
        <v>48</v>
      </c>
      <c r="FF6" s="392" t="s">
        <v>49</v>
      </c>
      <c r="FG6" s="392" t="s">
        <v>50</v>
      </c>
      <c r="FH6" s="392" t="s">
        <v>51</v>
      </c>
      <c r="FI6" s="393" t="s">
        <v>45</v>
      </c>
      <c r="FJ6" s="395" t="s">
        <v>52</v>
      </c>
      <c r="FK6" s="391" t="s">
        <v>43</v>
      </c>
      <c r="FL6" s="392" t="s">
        <v>44</v>
      </c>
      <c r="FM6" s="393" t="s">
        <v>45</v>
      </c>
      <c r="FN6" s="394" t="s">
        <v>46</v>
      </c>
      <c r="FO6" s="392" t="s">
        <v>47</v>
      </c>
      <c r="FP6" s="392" t="s">
        <v>48</v>
      </c>
      <c r="FQ6" s="392" t="s">
        <v>49</v>
      </c>
      <c r="FR6" s="392" t="s">
        <v>50</v>
      </c>
      <c r="FS6" s="392" t="s">
        <v>51</v>
      </c>
      <c r="FT6" s="393" t="s">
        <v>45</v>
      </c>
      <c r="FU6" s="395" t="s">
        <v>52</v>
      </c>
      <c r="FV6" s="391" t="s">
        <v>43</v>
      </c>
      <c r="FW6" s="392" t="s">
        <v>44</v>
      </c>
      <c r="FX6" s="393" t="s">
        <v>45</v>
      </c>
      <c r="FY6" s="394" t="s">
        <v>46</v>
      </c>
      <c r="FZ6" s="392" t="s">
        <v>47</v>
      </c>
      <c r="GA6" s="392" t="s">
        <v>48</v>
      </c>
      <c r="GB6" s="392" t="s">
        <v>49</v>
      </c>
      <c r="GC6" s="392" t="s">
        <v>50</v>
      </c>
      <c r="GD6" s="392" t="s">
        <v>51</v>
      </c>
      <c r="GE6" s="393" t="s">
        <v>45</v>
      </c>
      <c r="GF6" s="395" t="s">
        <v>52</v>
      </c>
      <c r="GG6" s="391" t="s">
        <v>43</v>
      </c>
      <c r="GH6" s="392" t="s">
        <v>44</v>
      </c>
      <c r="GI6" s="393" t="s">
        <v>45</v>
      </c>
      <c r="GJ6" s="394" t="s">
        <v>46</v>
      </c>
      <c r="GK6" s="392" t="s">
        <v>47</v>
      </c>
      <c r="GL6" s="392" t="s">
        <v>48</v>
      </c>
      <c r="GM6" s="392" t="s">
        <v>49</v>
      </c>
      <c r="GN6" s="392" t="s">
        <v>50</v>
      </c>
      <c r="GO6" s="392" t="s">
        <v>51</v>
      </c>
      <c r="GP6" s="393" t="s">
        <v>45</v>
      </c>
      <c r="GQ6" s="395" t="s">
        <v>52</v>
      </c>
      <c r="GR6" s="51" t="s">
        <v>43</v>
      </c>
      <c r="GS6" s="47" t="s">
        <v>44</v>
      </c>
      <c r="GT6" s="48" t="s">
        <v>45</v>
      </c>
      <c r="GU6" s="52" t="s">
        <v>46</v>
      </c>
      <c r="GV6" s="47" t="s">
        <v>47</v>
      </c>
      <c r="GW6" s="47" t="s">
        <v>48</v>
      </c>
      <c r="GX6" s="47" t="s">
        <v>49</v>
      </c>
      <c r="GY6" s="47" t="s">
        <v>50</v>
      </c>
      <c r="GZ6" s="47" t="s">
        <v>51</v>
      </c>
      <c r="HA6" s="48" t="s">
        <v>45</v>
      </c>
      <c r="HB6" s="53" t="s">
        <v>52</v>
      </c>
      <c r="HC6" s="391" t="s">
        <v>43</v>
      </c>
      <c r="HD6" s="392" t="s">
        <v>44</v>
      </c>
      <c r="HE6" s="393" t="s">
        <v>45</v>
      </c>
      <c r="HF6" s="394" t="s">
        <v>46</v>
      </c>
      <c r="HG6" s="392" t="s">
        <v>47</v>
      </c>
      <c r="HH6" s="392" t="s">
        <v>48</v>
      </c>
      <c r="HI6" s="392" t="s">
        <v>49</v>
      </c>
      <c r="HJ6" s="392" t="s">
        <v>50</v>
      </c>
      <c r="HK6" s="392" t="s">
        <v>51</v>
      </c>
      <c r="HL6" s="393" t="s">
        <v>45</v>
      </c>
      <c r="HM6" s="395" t="s">
        <v>52</v>
      </c>
      <c r="HN6" s="391" t="s">
        <v>43</v>
      </c>
      <c r="HO6" s="392" t="s">
        <v>44</v>
      </c>
      <c r="HP6" s="393" t="s">
        <v>45</v>
      </c>
      <c r="HQ6" s="394" t="s">
        <v>46</v>
      </c>
      <c r="HR6" s="392" t="s">
        <v>47</v>
      </c>
      <c r="HS6" s="392" t="s">
        <v>48</v>
      </c>
      <c r="HT6" s="392" t="s">
        <v>49</v>
      </c>
      <c r="HU6" s="392" t="s">
        <v>50</v>
      </c>
      <c r="HV6" s="392" t="s">
        <v>51</v>
      </c>
      <c r="HW6" s="393" t="s">
        <v>45</v>
      </c>
      <c r="HX6" s="395" t="s">
        <v>52</v>
      </c>
      <c r="HY6" s="391" t="s">
        <v>43</v>
      </c>
      <c r="HZ6" s="392" t="s">
        <v>44</v>
      </c>
      <c r="IA6" s="393" t="s">
        <v>45</v>
      </c>
      <c r="IB6" s="394" t="s">
        <v>46</v>
      </c>
      <c r="IC6" s="392" t="s">
        <v>47</v>
      </c>
      <c r="ID6" s="392" t="s">
        <v>48</v>
      </c>
      <c r="IE6" s="392" t="s">
        <v>49</v>
      </c>
      <c r="IF6" s="392" t="s">
        <v>50</v>
      </c>
      <c r="IG6" s="392" t="s">
        <v>51</v>
      </c>
      <c r="IH6" s="393" t="s">
        <v>45</v>
      </c>
      <c r="II6" s="395" t="s">
        <v>52</v>
      </c>
      <c r="IJ6" s="391" t="s">
        <v>43</v>
      </c>
      <c r="IK6" s="392" t="s">
        <v>44</v>
      </c>
      <c r="IL6" s="393" t="s">
        <v>45</v>
      </c>
      <c r="IM6" s="394" t="s">
        <v>46</v>
      </c>
      <c r="IN6" s="392" t="s">
        <v>47</v>
      </c>
      <c r="IO6" s="392" t="s">
        <v>48</v>
      </c>
      <c r="IP6" s="392" t="s">
        <v>49</v>
      </c>
      <c r="IQ6" s="392" t="s">
        <v>50</v>
      </c>
      <c r="IR6" s="392" t="s">
        <v>51</v>
      </c>
      <c r="IS6" s="393" t="s">
        <v>45</v>
      </c>
      <c r="IT6" s="395" t="s">
        <v>52</v>
      </c>
      <c r="IU6" s="391" t="s">
        <v>43</v>
      </c>
      <c r="IV6" s="392" t="s">
        <v>44</v>
      </c>
      <c r="IW6" s="393" t="s">
        <v>45</v>
      </c>
      <c r="IX6" s="394" t="s">
        <v>46</v>
      </c>
      <c r="IY6" s="392" t="s">
        <v>47</v>
      </c>
      <c r="IZ6" s="392" t="s">
        <v>48</v>
      </c>
      <c r="JA6" s="392" t="s">
        <v>49</v>
      </c>
      <c r="JB6" s="392" t="s">
        <v>50</v>
      </c>
      <c r="JC6" s="392" t="s">
        <v>51</v>
      </c>
      <c r="JD6" s="393" t="s">
        <v>45</v>
      </c>
      <c r="JE6" s="395" t="s">
        <v>52</v>
      </c>
      <c r="JF6" s="391" t="s">
        <v>43</v>
      </c>
      <c r="JG6" s="392" t="s">
        <v>44</v>
      </c>
      <c r="JH6" s="393" t="s">
        <v>45</v>
      </c>
      <c r="JI6" s="394" t="s">
        <v>46</v>
      </c>
      <c r="JJ6" s="392" t="s">
        <v>47</v>
      </c>
      <c r="JK6" s="392" t="s">
        <v>48</v>
      </c>
      <c r="JL6" s="392" t="s">
        <v>49</v>
      </c>
      <c r="JM6" s="392" t="s">
        <v>50</v>
      </c>
      <c r="JN6" s="392" t="s">
        <v>51</v>
      </c>
      <c r="JO6" s="393" t="s">
        <v>45</v>
      </c>
      <c r="JP6" s="395" t="s">
        <v>52</v>
      </c>
      <c r="JQ6" s="391" t="s">
        <v>43</v>
      </c>
      <c r="JR6" s="392" t="s">
        <v>44</v>
      </c>
      <c r="JS6" s="393" t="s">
        <v>45</v>
      </c>
      <c r="JT6" s="394" t="s">
        <v>46</v>
      </c>
      <c r="JU6" s="392" t="s">
        <v>47</v>
      </c>
      <c r="JV6" s="392" t="s">
        <v>48</v>
      </c>
      <c r="JW6" s="392" t="s">
        <v>49</v>
      </c>
      <c r="JX6" s="392" t="s">
        <v>50</v>
      </c>
      <c r="JY6" s="392" t="s">
        <v>51</v>
      </c>
      <c r="JZ6" s="393" t="s">
        <v>45</v>
      </c>
      <c r="KA6" s="395" t="s">
        <v>52</v>
      </c>
      <c r="KB6" s="391" t="s">
        <v>43</v>
      </c>
      <c r="KC6" s="392" t="s">
        <v>44</v>
      </c>
      <c r="KD6" s="393" t="s">
        <v>45</v>
      </c>
      <c r="KE6" s="394" t="s">
        <v>46</v>
      </c>
      <c r="KF6" s="392" t="s">
        <v>47</v>
      </c>
      <c r="KG6" s="392" t="s">
        <v>48</v>
      </c>
      <c r="KH6" s="392" t="s">
        <v>49</v>
      </c>
      <c r="KI6" s="392" t="s">
        <v>50</v>
      </c>
      <c r="KJ6" s="392" t="s">
        <v>51</v>
      </c>
      <c r="KK6" s="393" t="s">
        <v>45</v>
      </c>
      <c r="KL6" s="395" t="s">
        <v>52</v>
      </c>
    </row>
    <row r="7" spans="1:298" ht="19.5" customHeight="1" x14ac:dyDescent="0.15">
      <c r="A7" s="129" t="s">
        <v>4</v>
      </c>
      <c r="B7" s="343">
        <v>17923</v>
      </c>
      <c r="C7" s="79">
        <v>18872</v>
      </c>
      <c r="D7" s="80">
        <v>36795</v>
      </c>
      <c r="E7" s="264"/>
      <c r="F7" s="79">
        <v>27393</v>
      </c>
      <c r="G7" s="79">
        <v>28254</v>
      </c>
      <c r="H7" s="79">
        <v>19321</v>
      </c>
      <c r="I7" s="79">
        <v>15423</v>
      </c>
      <c r="J7" s="79">
        <v>10051</v>
      </c>
      <c r="K7" s="81">
        <v>100442</v>
      </c>
      <c r="L7" s="82">
        <v>137237</v>
      </c>
      <c r="M7" s="67">
        <v>888</v>
      </c>
      <c r="N7" s="68">
        <v>1158</v>
      </c>
      <c r="O7" s="69">
        <v>2046</v>
      </c>
      <c r="P7" s="264"/>
      <c r="Q7" s="68">
        <v>1478</v>
      </c>
      <c r="R7" s="68">
        <v>1726</v>
      </c>
      <c r="S7" s="68">
        <v>1187</v>
      </c>
      <c r="T7" s="68">
        <v>955</v>
      </c>
      <c r="U7" s="68">
        <v>856</v>
      </c>
      <c r="V7" s="69">
        <v>6202</v>
      </c>
      <c r="W7" s="70">
        <v>8248</v>
      </c>
      <c r="X7" s="67">
        <v>1923</v>
      </c>
      <c r="Y7" s="68">
        <v>2240</v>
      </c>
      <c r="Z7" s="69">
        <v>4163</v>
      </c>
      <c r="AA7" s="264"/>
      <c r="AB7" s="68">
        <v>2973</v>
      </c>
      <c r="AC7" s="68">
        <v>3466</v>
      </c>
      <c r="AD7" s="68">
        <v>2322</v>
      </c>
      <c r="AE7" s="68">
        <v>1951</v>
      </c>
      <c r="AF7" s="68">
        <v>1441</v>
      </c>
      <c r="AG7" s="69">
        <v>12153</v>
      </c>
      <c r="AH7" s="70">
        <v>16316</v>
      </c>
      <c r="AI7" s="67">
        <v>3139</v>
      </c>
      <c r="AJ7" s="68">
        <v>3426</v>
      </c>
      <c r="AK7" s="69">
        <v>6565</v>
      </c>
      <c r="AL7" s="264"/>
      <c r="AM7" s="68">
        <v>4887</v>
      </c>
      <c r="AN7" s="68">
        <v>5090</v>
      </c>
      <c r="AO7" s="68">
        <v>3396</v>
      </c>
      <c r="AP7" s="68">
        <v>2793</v>
      </c>
      <c r="AQ7" s="68">
        <v>1940</v>
      </c>
      <c r="AR7" s="69">
        <v>18106</v>
      </c>
      <c r="AS7" s="70">
        <v>24671</v>
      </c>
      <c r="AT7" s="67">
        <v>4603</v>
      </c>
      <c r="AU7" s="68">
        <v>4633</v>
      </c>
      <c r="AV7" s="69">
        <v>9236</v>
      </c>
      <c r="AW7" s="264"/>
      <c r="AX7" s="68">
        <v>6845</v>
      </c>
      <c r="AY7" s="68">
        <v>6718</v>
      </c>
      <c r="AZ7" s="68">
        <v>4431</v>
      </c>
      <c r="BA7" s="68">
        <v>3450</v>
      </c>
      <c r="BB7" s="68">
        <v>2339</v>
      </c>
      <c r="BC7" s="69">
        <v>23783</v>
      </c>
      <c r="BD7" s="70">
        <v>33019</v>
      </c>
      <c r="BE7" s="67">
        <v>4777</v>
      </c>
      <c r="BF7" s="68">
        <v>4632</v>
      </c>
      <c r="BG7" s="69">
        <v>9409</v>
      </c>
      <c r="BH7" s="264"/>
      <c r="BI7" s="68">
        <v>6861</v>
      </c>
      <c r="BJ7" s="68">
        <v>6473</v>
      </c>
      <c r="BK7" s="68">
        <v>4388</v>
      </c>
      <c r="BL7" s="68">
        <v>3464</v>
      </c>
      <c r="BM7" s="68">
        <v>2082</v>
      </c>
      <c r="BN7" s="69">
        <v>23268</v>
      </c>
      <c r="BO7" s="70">
        <v>32677</v>
      </c>
      <c r="BP7" s="67">
        <v>2593</v>
      </c>
      <c r="BQ7" s="68">
        <v>2783</v>
      </c>
      <c r="BR7" s="69">
        <v>5376</v>
      </c>
      <c r="BS7" s="264"/>
      <c r="BT7" s="68">
        <v>4349</v>
      </c>
      <c r="BU7" s="68">
        <v>4781</v>
      </c>
      <c r="BV7" s="68">
        <v>3597</v>
      </c>
      <c r="BW7" s="68">
        <v>2810</v>
      </c>
      <c r="BX7" s="68">
        <v>1393</v>
      </c>
      <c r="BY7" s="69">
        <v>16930</v>
      </c>
      <c r="BZ7" s="70">
        <v>22306</v>
      </c>
      <c r="CA7" s="67">
        <v>413</v>
      </c>
      <c r="CB7" s="68">
        <v>783</v>
      </c>
      <c r="CC7" s="69">
        <v>1196</v>
      </c>
      <c r="CD7" s="264"/>
      <c r="CE7" s="68">
        <v>773</v>
      </c>
      <c r="CF7" s="68">
        <v>1230</v>
      </c>
      <c r="CG7" s="68">
        <v>720</v>
      </c>
      <c r="CH7" s="68">
        <v>687</v>
      </c>
      <c r="CI7" s="68">
        <v>655</v>
      </c>
      <c r="CJ7" s="69">
        <v>4065</v>
      </c>
      <c r="CK7" s="70">
        <v>5261</v>
      </c>
      <c r="CL7" s="67">
        <v>18336</v>
      </c>
      <c r="CM7" s="68">
        <v>19655</v>
      </c>
      <c r="CN7" s="69">
        <v>37991</v>
      </c>
      <c r="CO7" s="264"/>
      <c r="CP7" s="68">
        <v>28166</v>
      </c>
      <c r="CQ7" s="68">
        <v>29484</v>
      </c>
      <c r="CR7" s="68">
        <v>20041</v>
      </c>
      <c r="CS7" s="68">
        <v>16110</v>
      </c>
      <c r="CT7" s="68">
        <v>10706</v>
      </c>
      <c r="CU7" s="69">
        <v>104507</v>
      </c>
      <c r="CV7" s="70">
        <v>142498</v>
      </c>
      <c r="CW7" s="126">
        <v>34393</v>
      </c>
      <c r="CX7" s="79">
        <v>41699</v>
      </c>
      <c r="CY7" s="80">
        <v>76092</v>
      </c>
      <c r="CZ7" s="264"/>
      <c r="DA7" s="79">
        <v>50163</v>
      </c>
      <c r="DB7" s="79">
        <v>49527</v>
      </c>
      <c r="DC7" s="79">
        <v>35699</v>
      </c>
      <c r="DD7" s="79">
        <v>34458</v>
      </c>
      <c r="DE7" s="79">
        <v>25240</v>
      </c>
      <c r="DF7" s="81">
        <v>195087</v>
      </c>
      <c r="DG7" s="82">
        <v>271179</v>
      </c>
      <c r="DH7" s="67">
        <v>887</v>
      </c>
      <c r="DI7" s="68">
        <v>1287</v>
      </c>
      <c r="DJ7" s="69">
        <v>2174</v>
      </c>
      <c r="DK7" s="264"/>
      <c r="DL7" s="68">
        <v>1105</v>
      </c>
      <c r="DM7" s="68">
        <v>1266</v>
      </c>
      <c r="DN7" s="68">
        <v>785</v>
      </c>
      <c r="DO7" s="68">
        <v>676</v>
      </c>
      <c r="DP7" s="68">
        <v>689</v>
      </c>
      <c r="DQ7" s="69">
        <v>4521</v>
      </c>
      <c r="DR7" s="70">
        <v>6695</v>
      </c>
      <c r="DS7" s="67">
        <v>2686</v>
      </c>
      <c r="DT7" s="68">
        <v>3240</v>
      </c>
      <c r="DU7" s="69">
        <v>5926</v>
      </c>
      <c r="DV7" s="264"/>
      <c r="DW7" s="68">
        <v>2947</v>
      </c>
      <c r="DX7" s="68">
        <v>2962</v>
      </c>
      <c r="DY7" s="68">
        <v>1770</v>
      </c>
      <c r="DZ7" s="68">
        <v>1625</v>
      </c>
      <c r="EA7" s="68">
        <v>1540</v>
      </c>
      <c r="EB7" s="69">
        <v>10844</v>
      </c>
      <c r="EC7" s="70">
        <v>16770</v>
      </c>
      <c r="ED7" s="67">
        <v>6384</v>
      </c>
      <c r="EE7" s="68">
        <v>6713</v>
      </c>
      <c r="EF7" s="69">
        <v>13097</v>
      </c>
      <c r="EG7" s="264"/>
      <c r="EH7" s="68">
        <v>7200</v>
      </c>
      <c r="EI7" s="68">
        <v>5961</v>
      </c>
      <c r="EJ7" s="68">
        <v>3763</v>
      </c>
      <c r="EK7" s="68">
        <v>3374</v>
      </c>
      <c r="EL7" s="68">
        <v>2701</v>
      </c>
      <c r="EM7" s="69">
        <v>22999</v>
      </c>
      <c r="EN7" s="70">
        <v>36096</v>
      </c>
      <c r="EO7" s="67">
        <v>10135</v>
      </c>
      <c r="EP7" s="68">
        <v>11195</v>
      </c>
      <c r="EQ7" s="69">
        <v>21330</v>
      </c>
      <c r="ER7" s="264"/>
      <c r="ES7" s="68">
        <v>12135</v>
      </c>
      <c r="ET7" s="68">
        <v>10305</v>
      </c>
      <c r="EU7" s="68">
        <v>6500</v>
      </c>
      <c r="EV7" s="68">
        <v>5894</v>
      </c>
      <c r="EW7" s="68">
        <v>4674</v>
      </c>
      <c r="EX7" s="69">
        <v>39508</v>
      </c>
      <c r="EY7" s="70">
        <v>60838</v>
      </c>
      <c r="EZ7" s="67">
        <v>9654</v>
      </c>
      <c r="FA7" s="68">
        <v>12092</v>
      </c>
      <c r="FB7" s="69">
        <v>21746</v>
      </c>
      <c r="FC7" s="264"/>
      <c r="FD7" s="68">
        <v>15055</v>
      </c>
      <c r="FE7" s="68">
        <v>14427</v>
      </c>
      <c r="FF7" s="68">
        <v>9782</v>
      </c>
      <c r="FG7" s="68">
        <v>8962</v>
      </c>
      <c r="FH7" s="68">
        <v>6463</v>
      </c>
      <c r="FI7" s="69">
        <v>54689</v>
      </c>
      <c r="FJ7" s="70">
        <v>76435</v>
      </c>
      <c r="FK7" s="67">
        <v>4647</v>
      </c>
      <c r="FL7" s="68">
        <v>7172</v>
      </c>
      <c r="FM7" s="69">
        <v>11819</v>
      </c>
      <c r="FN7" s="264"/>
      <c r="FO7" s="68">
        <v>11721</v>
      </c>
      <c r="FP7" s="68">
        <v>14606</v>
      </c>
      <c r="FQ7" s="68">
        <v>13099</v>
      </c>
      <c r="FR7" s="68">
        <v>13927</v>
      </c>
      <c r="FS7" s="68">
        <v>9173</v>
      </c>
      <c r="FT7" s="69">
        <v>62526</v>
      </c>
      <c r="FU7" s="70">
        <v>74345</v>
      </c>
      <c r="FV7" s="67">
        <v>385</v>
      </c>
      <c r="FW7" s="68">
        <v>620</v>
      </c>
      <c r="FX7" s="69">
        <v>1005</v>
      </c>
      <c r="FY7" s="264"/>
      <c r="FZ7" s="68">
        <v>644</v>
      </c>
      <c r="GA7" s="68">
        <v>968</v>
      </c>
      <c r="GB7" s="68">
        <v>559</v>
      </c>
      <c r="GC7" s="68">
        <v>541</v>
      </c>
      <c r="GD7" s="68">
        <v>527</v>
      </c>
      <c r="GE7" s="69">
        <v>3239</v>
      </c>
      <c r="GF7" s="70">
        <v>4244</v>
      </c>
      <c r="GG7" s="67">
        <v>34778</v>
      </c>
      <c r="GH7" s="68">
        <v>42319</v>
      </c>
      <c r="GI7" s="69">
        <v>77097</v>
      </c>
      <c r="GJ7" s="264"/>
      <c r="GK7" s="68">
        <v>50807</v>
      </c>
      <c r="GL7" s="68">
        <v>50495</v>
      </c>
      <c r="GM7" s="68">
        <v>36258</v>
      </c>
      <c r="GN7" s="68">
        <v>34999</v>
      </c>
      <c r="GO7" s="68">
        <v>25767</v>
      </c>
      <c r="GP7" s="69">
        <v>198326</v>
      </c>
      <c r="GQ7" s="70">
        <v>275423</v>
      </c>
      <c r="GR7" s="126">
        <v>52316</v>
      </c>
      <c r="GS7" s="79">
        <v>60571</v>
      </c>
      <c r="GT7" s="80">
        <v>112887</v>
      </c>
      <c r="GU7" s="264"/>
      <c r="GV7" s="79">
        <v>77556</v>
      </c>
      <c r="GW7" s="79">
        <v>77781</v>
      </c>
      <c r="GX7" s="79">
        <v>55020</v>
      </c>
      <c r="GY7" s="79">
        <v>49881</v>
      </c>
      <c r="GZ7" s="79">
        <v>35291</v>
      </c>
      <c r="HA7" s="81">
        <v>295529</v>
      </c>
      <c r="HB7" s="82">
        <v>408416</v>
      </c>
      <c r="HC7" s="67">
        <v>1775</v>
      </c>
      <c r="HD7" s="68">
        <v>2445</v>
      </c>
      <c r="HE7" s="69">
        <v>4220</v>
      </c>
      <c r="HF7" s="264"/>
      <c r="HG7" s="68">
        <v>2583</v>
      </c>
      <c r="HH7" s="68">
        <v>2992</v>
      </c>
      <c r="HI7" s="68">
        <v>1972</v>
      </c>
      <c r="HJ7" s="68">
        <v>1631</v>
      </c>
      <c r="HK7" s="68">
        <v>1545</v>
      </c>
      <c r="HL7" s="69">
        <v>10723</v>
      </c>
      <c r="HM7" s="70">
        <v>14943</v>
      </c>
      <c r="HN7" s="67">
        <v>4609</v>
      </c>
      <c r="HO7" s="68">
        <v>5480</v>
      </c>
      <c r="HP7" s="69">
        <v>10089</v>
      </c>
      <c r="HQ7" s="264"/>
      <c r="HR7" s="68">
        <v>5920</v>
      </c>
      <c r="HS7" s="68">
        <v>6428</v>
      </c>
      <c r="HT7" s="68">
        <v>4092</v>
      </c>
      <c r="HU7" s="68">
        <v>3576</v>
      </c>
      <c r="HV7" s="68">
        <v>2981</v>
      </c>
      <c r="HW7" s="69">
        <v>22997</v>
      </c>
      <c r="HX7" s="70">
        <v>33086</v>
      </c>
      <c r="HY7" s="67">
        <v>9523</v>
      </c>
      <c r="HZ7" s="68">
        <v>10139</v>
      </c>
      <c r="IA7" s="69">
        <v>19662</v>
      </c>
      <c r="IB7" s="264"/>
      <c r="IC7" s="68">
        <v>12087</v>
      </c>
      <c r="ID7" s="68">
        <v>11051</v>
      </c>
      <c r="IE7" s="68">
        <v>7159</v>
      </c>
      <c r="IF7" s="68">
        <v>6167</v>
      </c>
      <c r="IG7" s="68">
        <v>4641</v>
      </c>
      <c r="IH7" s="69">
        <v>41105</v>
      </c>
      <c r="II7" s="70">
        <v>60767</v>
      </c>
      <c r="IJ7" s="67">
        <v>14738</v>
      </c>
      <c r="IK7" s="68">
        <v>15828</v>
      </c>
      <c r="IL7" s="69">
        <v>30566</v>
      </c>
      <c r="IM7" s="264"/>
      <c r="IN7" s="68">
        <v>18980</v>
      </c>
      <c r="IO7" s="68">
        <v>17023</v>
      </c>
      <c r="IP7" s="68">
        <v>10931</v>
      </c>
      <c r="IQ7" s="68">
        <v>9344</v>
      </c>
      <c r="IR7" s="68">
        <v>7013</v>
      </c>
      <c r="IS7" s="69">
        <v>63291</v>
      </c>
      <c r="IT7" s="70">
        <v>93857</v>
      </c>
      <c r="IU7" s="67">
        <v>14431</v>
      </c>
      <c r="IV7" s="68">
        <v>16724</v>
      </c>
      <c r="IW7" s="69">
        <v>31155</v>
      </c>
      <c r="IX7" s="264"/>
      <c r="IY7" s="68">
        <v>21916</v>
      </c>
      <c r="IZ7" s="68">
        <v>20900</v>
      </c>
      <c r="JA7" s="68">
        <v>14170</v>
      </c>
      <c r="JB7" s="68">
        <v>12426</v>
      </c>
      <c r="JC7" s="68">
        <v>8545</v>
      </c>
      <c r="JD7" s="69">
        <v>77957</v>
      </c>
      <c r="JE7" s="70">
        <v>109112</v>
      </c>
      <c r="JF7" s="67">
        <v>7240</v>
      </c>
      <c r="JG7" s="68">
        <v>9955</v>
      </c>
      <c r="JH7" s="69">
        <v>17195</v>
      </c>
      <c r="JI7" s="264"/>
      <c r="JJ7" s="68">
        <v>16070</v>
      </c>
      <c r="JK7" s="68">
        <v>19387</v>
      </c>
      <c r="JL7" s="68">
        <v>16696</v>
      </c>
      <c r="JM7" s="68">
        <v>16737</v>
      </c>
      <c r="JN7" s="68">
        <v>10566</v>
      </c>
      <c r="JO7" s="69">
        <v>79456</v>
      </c>
      <c r="JP7" s="70">
        <v>96651</v>
      </c>
      <c r="JQ7" s="67">
        <v>798</v>
      </c>
      <c r="JR7" s="68">
        <v>1403</v>
      </c>
      <c r="JS7" s="69">
        <v>2201</v>
      </c>
      <c r="JT7" s="264"/>
      <c r="JU7" s="68">
        <v>1417</v>
      </c>
      <c r="JV7" s="68">
        <v>2198</v>
      </c>
      <c r="JW7" s="68">
        <v>1279</v>
      </c>
      <c r="JX7" s="68">
        <v>1228</v>
      </c>
      <c r="JY7" s="68">
        <v>1182</v>
      </c>
      <c r="JZ7" s="69">
        <v>7304</v>
      </c>
      <c r="KA7" s="70">
        <v>9505</v>
      </c>
      <c r="KB7" s="67">
        <v>53114</v>
      </c>
      <c r="KC7" s="68">
        <v>61974</v>
      </c>
      <c r="KD7" s="69">
        <v>115088</v>
      </c>
      <c r="KE7" s="264"/>
      <c r="KF7" s="68">
        <v>78973</v>
      </c>
      <c r="KG7" s="68">
        <v>79979</v>
      </c>
      <c r="KH7" s="68">
        <v>56299</v>
      </c>
      <c r="KI7" s="68">
        <v>51109</v>
      </c>
      <c r="KJ7" s="68">
        <v>36473</v>
      </c>
      <c r="KK7" s="69">
        <v>302833</v>
      </c>
      <c r="KL7" s="70">
        <v>417921</v>
      </c>
    </row>
    <row r="8" spans="1:298" ht="19.5" customHeight="1" x14ac:dyDescent="0.15">
      <c r="A8" s="130" t="s">
        <v>5</v>
      </c>
      <c r="B8" s="344">
        <v>7339</v>
      </c>
      <c r="C8" s="83">
        <v>8617</v>
      </c>
      <c r="D8" s="84">
        <v>15956</v>
      </c>
      <c r="E8" s="265"/>
      <c r="F8" s="83">
        <v>8943</v>
      </c>
      <c r="G8" s="83">
        <v>12717</v>
      </c>
      <c r="H8" s="83">
        <v>8078</v>
      </c>
      <c r="I8" s="83">
        <v>6413</v>
      </c>
      <c r="J8" s="83">
        <v>4247</v>
      </c>
      <c r="K8" s="85">
        <v>40398</v>
      </c>
      <c r="L8" s="86">
        <v>56354</v>
      </c>
      <c r="M8" s="71">
        <v>319</v>
      </c>
      <c r="N8" s="72">
        <v>551</v>
      </c>
      <c r="O8" s="73">
        <v>870</v>
      </c>
      <c r="P8" s="265"/>
      <c r="Q8" s="72">
        <v>416</v>
      </c>
      <c r="R8" s="72">
        <v>775</v>
      </c>
      <c r="S8" s="72">
        <v>490</v>
      </c>
      <c r="T8" s="72">
        <v>427</v>
      </c>
      <c r="U8" s="72">
        <v>382</v>
      </c>
      <c r="V8" s="73">
        <v>2490</v>
      </c>
      <c r="W8" s="74">
        <v>3360</v>
      </c>
      <c r="X8" s="71">
        <v>715</v>
      </c>
      <c r="Y8" s="72">
        <v>978</v>
      </c>
      <c r="Z8" s="73">
        <v>1693</v>
      </c>
      <c r="AA8" s="265"/>
      <c r="AB8" s="72">
        <v>918</v>
      </c>
      <c r="AC8" s="72">
        <v>1557</v>
      </c>
      <c r="AD8" s="72">
        <v>968</v>
      </c>
      <c r="AE8" s="72">
        <v>788</v>
      </c>
      <c r="AF8" s="72">
        <v>583</v>
      </c>
      <c r="AG8" s="73">
        <v>4814</v>
      </c>
      <c r="AH8" s="74">
        <v>6507</v>
      </c>
      <c r="AI8" s="71">
        <v>1277</v>
      </c>
      <c r="AJ8" s="72">
        <v>1571</v>
      </c>
      <c r="AK8" s="73">
        <v>2848</v>
      </c>
      <c r="AL8" s="265"/>
      <c r="AM8" s="72">
        <v>1488</v>
      </c>
      <c r="AN8" s="72">
        <v>2210</v>
      </c>
      <c r="AO8" s="72">
        <v>1391</v>
      </c>
      <c r="AP8" s="72">
        <v>1166</v>
      </c>
      <c r="AQ8" s="72">
        <v>793</v>
      </c>
      <c r="AR8" s="73">
        <v>7048</v>
      </c>
      <c r="AS8" s="74">
        <v>9896</v>
      </c>
      <c r="AT8" s="71">
        <v>1901</v>
      </c>
      <c r="AU8" s="72">
        <v>2034</v>
      </c>
      <c r="AV8" s="73">
        <v>3935</v>
      </c>
      <c r="AW8" s="265"/>
      <c r="AX8" s="72">
        <v>2266</v>
      </c>
      <c r="AY8" s="72">
        <v>2945</v>
      </c>
      <c r="AZ8" s="72">
        <v>1780</v>
      </c>
      <c r="BA8" s="72">
        <v>1427</v>
      </c>
      <c r="BB8" s="72">
        <v>986</v>
      </c>
      <c r="BC8" s="73">
        <v>9404</v>
      </c>
      <c r="BD8" s="74">
        <v>13339</v>
      </c>
      <c r="BE8" s="71">
        <v>2055</v>
      </c>
      <c r="BF8" s="72">
        <v>2186</v>
      </c>
      <c r="BG8" s="73">
        <v>4241</v>
      </c>
      <c r="BH8" s="265"/>
      <c r="BI8" s="72">
        <v>2382</v>
      </c>
      <c r="BJ8" s="72">
        <v>2946</v>
      </c>
      <c r="BK8" s="72">
        <v>1831</v>
      </c>
      <c r="BL8" s="72">
        <v>1417</v>
      </c>
      <c r="BM8" s="72">
        <v>886</v>
      </c>
      <c r="BN8" s="73">
        <v>9462</v>
      </c>
      <c r="BO8" s="74">
        <v>13703</v>
      </c>
      <c r="BP8" s="71">
        <v>1072</v>
      </c>
      <c r="BQ8" s="72">
        <v>1297</v>
      </c>
      <c r="BR8" s="73">
        <v>2369</v>
      </c>
      <c r="BS8" s="265"/>
      <c r="BT8" s="72">
        <v>1473</v>
      </c>
      <c r="BU8" s="72">
        <v>2284</v>
      </c>
      <c r="BV8" s="72">
        <v>1618</v>
      </c>
      <c r="BW8" s="72">
        <v>1188</v>
      </c>
      <c r="BX8" s="72">
        <v>617</v>
      </c>
      <c r="BY8" s="73">
        <v>7180</v>
      </c>
      <c r="BZ8" s="74">
        <v>9549</v>
      </c>
      <c r="CA8" s="71">
        <v>162</v>
      </c>
      <c r="CB8" s="72">
        <v>315</v>
      </c>
      <c r="CC8" s="73">
        <v>477</v>
      </c>
      <c r="CD8" s="265"/>
      <c r="CE8" s="72">
        <v>219</v>
      </c>
      <c r="CF8" s="72">
        <v>547</v>
      </c>
      <c r="CG8" s="72">
        <v>302</v>
      </c>
      <c r="CH8" s="72">
        <v>302</v>
      </c>
      <c r="CI8" s="72">
        <v>307</v>
      </c>
      <c r="CJ8" s="73">
        <v>1677</v>
      </c>
      <c r="CK8" s="74">
        <v>2154</v>
      </c>
      <c r="CL8" s="71">
        <v>7501</v>
      </c>
      <c r="CM8" s="72">
        <v>8932</v>
      </c>
      <c r="CN8" s="73">
        <v>16433</v>
      </c>
      <c r="CO8" s="265"/>
      <c r="CP8" s="72">
        <v>9162</v>
      </c>
      <c r="CQ8" s="72">
        <v>13264</v>
      </c>
      <c r="CR8" s="72">
        <v>8380</v>
      </c>
      <c r="CS8" s="72">
        <v>6715</v>
      </c>
      <c r="CT8" s="72">
        <v>4554</v>
      </c>
      <c r="CU8" s="73">
        <v>42075</v>
      </c>
      <c r="CV8" s="74">
        <v>58508</v>
      </c>
      <c r="CW8" s="127">
        <v>13434</v>
      </c>
      <c r="CX8" s="83">
        <v>18669</v>
      </c>
      <c r="CY8" s="84">
        <v>32103</v>
      </c>
      <c r="CZ8" s="265"/>
      <c r="DA8" s="83">
        <v>16906</v>
      </c>
      <c r="DB8" s="83">
        <v>22929</v>
      </c>
      <c r="DC8" s="83">
        <v>14984</v>
      </c>
      <c r="DD8" s="83">
        <v>14350</v>
      </c>
      <c r="DE8" s="83">
        <v>10645</v>
      </c>
      <c r="DF8" s="85">
        <v>79814</v>
      </c>
      <c r="DG8" s="86">
        <v>111917</v>
      </c>
      <c r="DH8" s="71">
        <v>320</v>
      </c>
      <c r="DI8" s="72">
        <v>535</v>
      </c>
      <c r="DJ8" s="73">
        <v>855</v>
      </c>
      <c r="DK8" s="265"/>
      <c r="DL8" s="72">
        <v>315</v>
      </c>
      <c r="DM8" s="72">
        <v>580</v>
      </c>
      <c r="DN8" s="72">
        <v>278</v>
      </c>
      <c r="DO8" s="72">
        <v>288</v>
      </c>
      <c r="DP8" s="72">
        <v>297</v>
      </c>
      <c r="DQ8" s="73">
        <v>1758</v>
      </c>
      <c r="DR8" s="74">
        <v>2613</v>
      </c>
      <c r="DS8" s="71">
        <v>1012</v>
      </c>
      <c r="DT8" s="72">
        <v>1407</v>
      </c>
      <c r="DU8" s="73">
        <v>2419</v>
      </c>
      <c r="DV8" s="265"/>
      <c r="DW8" s="72">
        <v>919</v>
      </c>
      <c r="DX8" s="72">
        <v>1311</v>
      </c>
      <c r="DY8" s="72">
        <v>712</v>
      </c>
      <c r="DZ8" s="72">
        <v>637</v>
      </c>
      <c r="EA8" s="72">
        <v>625</v>
      </c>
      <c r="EB8" s="73">
        <v>4204</v>
      </c>
      <c r="EC8" s="74">
        <v>6623</v>
      </c>
      <c r="ED8" s="71">
        <v>2465</v>
      </c>
      <c r="EE8" s="72">
        <v>2970</v>
      </c>
      <c r="EF8" s="73">
        <v>5435</v>
      </c>
      <c r="EG8" s="265"/>
      <c r="EH8" s="72">
        <v>2339</v>
      </c>
      <c r="EI8" s="72">
        <v>2724</v>
      </c>
      <c r="EJ8" s="72">
        <v>1487</v>
      </c>
      <c r="EK8" s="72">
        <v>1366</v>
      </c>
      <c r="EL8" s="72">
        <v>1029</v>
      </c>
      <c r="EM8" s="73">
        <v>8945</v>
      </c>
      <c r="EN8" s="74">
        <v>14380</v>
      </c>
      <c r="EO8" s="71">
        <v>3980</v>
      </c>
      <c r="EP8" s="72">
        <v>4966</v>
      </c>
      <c r="EQ8" s="73">
        <v>8946</v>
      </c>
      <c r="ER8" s="265"/>
      <c r="ES8" s="72">
        <v>4213</v>
      </c>
      <c r="ET8" s="72">
        <v>4774</v>
      </c>
      <c r="EU8" s="72">
        <v>2793</v>
      </c>
      <c r="EV8" s="72">
        <v>2505</v>
      </c>
      <c r="EW8" s="72">
        <v>1931</v>
      </c>
      <c r="EX8" s="73">
        <v>16216</v>
      </c>
      <c r="EY8" s="74">
        <v>25162</v>
      </c>
      <c r="EZ8" s="71">
        <v>3845</v>
      </c>
      <c r="FA8" s="72">
        <v>5572</v>
      </c>
      <c r="FB8" s="73">
        <v>9417</v>
      </c>
      <c r="FC8" s="265"/>
      <c r="FD8" s="72">
        <v>5250</v>
      </c>
      <c r="FE8" s="72">
        <v>6896</v>
      </c>
      <c r="FF8" s="72">
        <v>4194</v>
      </c>
      <c r="FG8" s="72">
        <v>3812</v>
      </c>
      <c r="FH8" s="72">
        <v>2773</v>
      </c>
      <c r="FI8" s="73">
        <v>22925</v>
      </c>
      <c r="FJ8" s="74">
        <v>32342</v>
      </c>
      <c r="FK8" s="71">
        <v>1812</v>
      </c>
      <c r="FL8" s="72">
        <v>3219</v>
      </c>
      <c r="FM8" s="73">
        <v>5031</v>
      </c>
      <c r="FN8" s="265"/>
      <c r="FO8" s="72">
        <v>3870</v>
      </c>
      <c r="FP8" s="72">
        <v>6644</v>
      </c>
      <c r="FQ8" s="72">
        <v>5520</v>
      </c>
      <c r="FR8" s="72">
        <v>5742</v>
      </c>
      <c r="FS8" s="72">
        <v>3990</v>
      </c>
      <c r="FT8" s="73">
        <v>25766</v>
      </c>
      <c r="FU8" s="74">
        <v>30797</v>
      </c>
      <c r="FV8" s="71">
        <v>170</v>
      </c>
      <c r="FW8" s="72">
        <v>243</v>
      </c>
      <c r="FX8" s="73">
        <v>413</v>
      </c>
      <c r="FY8" s="265"/>
      <c r="FZ8" s="72">
        <v>183</v>
      </c>
      <c r="GA8" s="72">
        <v>452</v>
      </c>
      <c r="GB8" s="72">
        <v>237</v>
      </c>
      <c r="GC8" s="72">
        <v>218</v>
      </c>
      <c r="GD8" s="72">
        <v>219</v>
      </c>
      <c r="GE8" s="73">
        <v>1309</v>
      </c>
      <c r="GF8" s="74">
        <v>1722</v>
      </c>
      <c r="GG8" s="71">
        <v>13604</v>
      </c>
      <c r="GH8" s="72">
        <v>18912</v>
      </c>
      <c r="GI8" s="73">
        <v>32516</v>
      </c>
      <c r="GJ8" s="265"/>
      <c r="GK8" s="72">
        <v>17089</v>
      </c>
      <c r="GL8" s="72">
        <v>23381</v>
      </c>
      <c r="GM8" s="72">
        <v>15221</v>
      </c>
      <c r="GN8" s="72">
        <v>14568</v>
      </c>
      <c r="GO8" s="72">
        <v>10864</v>
      </c>
      <c r="GP8" s="73">
        <v>81123</v>
      </c>
      <c r="GQ8" s="74">
        <v>113639</v>
      </c>
      <c r="GR8" s="127">
        <v>20773</v>
      </c>
      <c r="GS8" s="83">
        <v>27286</v>
      </c>
      <c r="GT8" s="84">
        <v>48059</v>
      </c>
      <c r="GU8" s="265"/>
      <c r="GV8" s="83">
        <v>25849</v>
      </c>
      <c r="GW8" s="83">
        <v>35646</v>
      </c>
      <c r="GX8" s="83">
        <v>23062</v>
      </c>
      <c r="GY8" s="83">
        <v>20763</v>
      </c>
      <c r="GZ8" s="83">
        <v>14892</v>
      </c>
      <c r="HA8" s="85">
        <v>120212</v>
      </c>
      <c r="HB8" s="86">
        <v>168271</v>
      </c>
      <c r="HC8" s="71">
        <v>639</v>
      </c>
      <c r="HD8" s="72">
        <v>1086</v>
      </c>
      <c r="HE8" s="73">
        <v>1725</v>
      </c>
      <c r="HF8" s="265"/>
      <c r="HG8" s="72">
        <v>731</v>
      </c>
      <c r="HH8" s="72">
        <v>1355</v>
      </c>
      <c r="HI8" s="72">
        <v>768</v>
      </c>
      <c r="HJ8" s="72">
        <v>715</v>
      </c>
      <c r="HK8" s="72">
        <v>679</v>
      </c>
      <c r="HL8" s="73">
        <v>4248</v>
      </c>
      <c r="HM8" s="74">
        <v>5973</v>
      </c>
      <c r="HN8" s="71">
        <v>1727</v>
      </c>
      <c r="HO8" s="72">
        <v>2385</v>
      </c>
      <c r="HP8" s="73">
        <v>4112</v>
      </c>
      <c r="HQ8" s="265"/>
      <c r="HR8" s="72">
        <v>1837</v>
      </c>
      <c r="HS8" s="72">
        <v>2868</v>
      </c>
      <c r="HT8" s="72">
        <v>1680</v>
      </c>
      <c r="HU8" s="72">
        <v>1425</v>
      </c>
      <c r="HV8" s="72">
        <v>1208</v>
      </c>
      <c r="HW8" s="73">
        <v>9018</v>
      </c>
      <c r="HX8" s="74">
        <v>13130</v>
      </c>
      <c r="HY8" s="71">
        <v>3742</v>
      </c>
      <c r="HZ8" s="72">
        <v>4541</v>
      </c>
      <c r="IA8" s="73">
        <v>8283</v>
      </c>
      <c r="IB8" s="265"/>
      <c r="IC8" s="72">
        <v>3827</v>
      </c>
      <c r="ID8" s="72">
        <v>4934</v>
      </c>
      <c r="IE8" s="72">
        <v>2878</v>
      </c>
      <c r="IF8" s="72">
        <v>2532</v>
      </c>
      <c r="IG8" s="72">
        <v>1822</v>
      </c>
      <c r="IH8" s="73">
        <v>15993</v>
      </c>
      <c r="II8" s="74">
        <v>24276</v>
      </c>
      <c r="IJ8" s="71">
        <v>5881</v>
      </c>
      <c r="IK8" s="72">
        <v>7000</v>
      </c>
      <c r="IL8" s="73">
        <v>12881</v>
      </c>
      <c r="IM8" s="265"/>
      <c r="IN8" s="72">
        <v>6479</v>
      </c>
      <c r="IO8" s="72">
        <v>7719</v>
      </c>
      <c r="IP8" s="72">
        <v>4573</v>
      </c>
      <c r="IQ8" s="72">
        <v>3932</v>
      </c>
      <c r="IR8" s="72">
        <v>2917</v>
      </c>
      <c r="IS8" s="73">
        <v>25620</v>
      </c>
      <c r="IT8" s="74">
        <v>38501</v>
      </c>
      <c r="IU8" s="71">
        <v>5900</v>
      </c>
      <c r="IV8" s="72">
        <v>7758</v>
      </c>
      <c r="IW8" s="73">
        <v>13658</v>
      </c>
      <c r="IX8" s="265"/>
      <c r="IY8" s="72">
        <v>7632</v>
      </c>
      <c r="IZ8" s="72">
        <v>9842</v>
      </c>
      <c r="JA8" s="72">
        <v>6025</v>
      </c>
      <c r="JB8" s="72">
        <v>5229</v>
      </c>
      <c r="JC8" s="72">
        <v>3659</v>
      </c>
      <c r="JD8" s="73">
        <v>32387</v>
      </c>
      <c r="JE8" s="74">
        <v>46045</v>
      </c>
      <c r="JF8" s="71">
        <v>2884</v>
      </c>
      <c r="JG8" s="72">
        <v>4516</v>
      </c>
      <c r="JH8" s="73">
        <v>7400</v>
      </c>
      <c r="JI8" s="265"/>
      <c r="JJ8" s="72">
        <v>5343</v>
      </c>
      <c r="JK8" s="72">
        <v>8928</v>
      </c>
      <c r="JL8" s="72">
        <v>7138</v>
      </c>
      <c r="JM8" s="72">
        <v>6930</v>
      </c>
      <c r="JN8" s="72">
        <v>4607</v>
      </c>
      <c r="JO8" s="73">
        <v>32946</v>
      </c>
      <c r="JP8" s="74">
        <v>40346</v>
      </c>
      <c r="JQ8" s="71">
        <v>332</v>
      </c>
      <c r="JR8" s="72">
        <v>558</v>
      </c>
      <c r="JS8" s="73">
        <v>890</v>
      </c>
      <c r="JT8" s="265"/>
      <c r="JU8" s="72">
        <v>402</v>
      </c>
      <c r="JV8" s="72">
        <v>999</v>
      </c>
      <c r="JW8" s="72">
        <v>539</v>
      </c>
      <c r="JX8" s="72">
        <v>520</v>
      </c>
      <c r="JY8" s="72">
        <v>526</v>
      </c>
      <c r="JZ8" s="73">
        <v>2986</v>
      </c>
      <c r="KA8" s="74">
        <v>3876</v>
      </c>
      <c r="KB8" s="71">
        <v>21105</v>
      </c>
      <c r="KC8" s="72">
        <v>27844</v>
      </c>
      <c r="KD8" s="73">
        <v>48949</v>
      </c>
      <c r="KE8" s="265"/>
      <c r="KF8" s="72">
        <v>26251</v>
      </c>
      <c r="KG8" s="72">
        <v>36645</v>
      </c>
      <c r="KH8" s="72">
        <v>23601</v>
      </c>
      <c r="KI8" s="72">
        <v>21283</v>
      </c>
      <c r="KJ8" s="72">
        <v>15418</v>
      </c>
      <c r="KK8" s="73">
        <v>123198</v>
      </c>
      <c r="KL8" s="74">
        <v>172147</v>
      </c>
    </row>
    <row r="9" spans="1:298" ht="19.5" customHeight="1" x14ac:dyDescent="0.15">
      <c r="A9" s="130" t="s">
        <v>6</v>
      </c>
      <c r="B9" s="344">
        <v>2595</v>
      </c>
      <c r="C9" s="83">
        <v>2307</v>
      </c>
      <c r="D9" s="84">
        <v>4902</v>
      </c>
      <c r="E9" s="265"/>
      <c r="F9" s="83">
        <v>4557</v>
      </c>
      <c r="G9" s="83">
        <v>3777</v>
      </c>
      <c r="H9" s="83">
        <v>2617</v>
      </c>
      <c r="I9" s="83">
        <v>2211</v>
      </c>
      <c r="J9" s="83">
        <v>1518</v>
      </c>
      <c r="K9" s="85">
        <v>14680</v>
      </c>
      <c r="L9" s="86">
        <v>19582</v>
      </c>
      <c r="M9" s="71">
        <v>161</v>
      </c>
      <c r="N9" s="72">
        <v>156</v>
      </c>
      <c r="O9" s="73">
        <v>317</v>
      </c>
      <c r="P9" s="265"/>
      <c r="Q9" s="72">
        <v>298</v>
      </c>
      <c r="R9" s="72">
        <v>264</v>
      </c>
      <c r="S9" s="72">
        <v>174</v>
      </c>
      <c r="T9" s="72">
        <v>138</v>
      </c>
      <c r="U9" s="72">
        <v>124</v>
      </c>
      <c r="V9" s="73">
        <v>998</v>
      </c>
      <c r="W9" s="74">
        <v>1315</v>
      </c>
      <c r="X9" s="71">
        <v>306</v>
      </c>
      <c r="Y9" s="72">
        <v>322</v>
      </c>
      <c r="Z9" s="73">
        <v>628</v>
      </c>
      <c r="AA9" s="265"/>
      <c r="AB9" s="72">
        <v>552</v>
      </c>
      <c r="AC9" s="72">
        <v>488</v>
      </c>
      <c r="AD9" s="72">
        <v>339</v>
      </c>
      <c r="AE9" s="72">
        <v>300</v>
      </c>
      <c r="AF9" s="72">
        <v>237</v>
      </c>
      <c r="AG9" s="73">
        <v>1916</v>
      </c>
      <c r="AH9" s="74">
        <v>2544</v>
      </c>
      <c r="AI9" s="71">
        <v>435</v>
      </c>
      <c r="AJ9" s="72">
        <v>427</v>
      </c>
      <c r="AK9" s="73">
        <v>862</v>
      </c>
      <c r="AL9" s="265"/>
      <c r="AM9" s="72">
        <v>830</v>
      </c>
      <c r="AN9" s="72">
        <v>737</v>
      </c>
      <c r="AO9" s="72">
        <v>441</v>
      </c>
      <c r="AP9" s="72">
        <v>409</v>
      </c>
      <c r="AQ9" s="72">
        <v>289</v>
      </c>
      <c r="AR9" s="73">
        <v>2706</v>
      </c>
      <c r="AS9" s="74">
        <v>3568</v>
      </c>
      <c r="AT9" s="71">
        <v>667</v>
      </c>
      <c r="AU9" s="72">
        <v>524</v>
      </c>
      <c r="AV9" s="73">
        <v>1191</v>
      </c>
      <c r="AW9" s="265"/>
      <c r="AX9" s="72">
        <v>1115</v>
      </c>
      <c r="AY9" s="72">
        <v>858</v>
      </c>
      <c r="AZ9" s="72">
        <v>663</v>
      </c>
      <c r="BA9" s="72">
        <v>483</v>
      </c>
      <c r="BB9" s="72">
        <v>326</v>
      </c>
      <c r="BC9" s="73">
        <v>3445</v>
      </c>
      <c r="BD9" s="74">
        <v>4636</v>
      </c>
      <c r="BE9" s="71">
        <v>645</v>
      </c>
      <c r="BF9" s="72">
        <v>561</v>
      </c>
      <c r="BG9" s="73">
        <v>1206</v>
      </c>
      <c r="BH9" s="265"/>
      <c r="BI9" s="72">
        <v>1067</v>
      </c>
      <c r="BJ9" s="72">
        <v>840</v>
      </c>
      <c r="BK9" s="72">
        <v>571</v>
      </c>
      <c r="BL9" s="72">
        <v>483</v>
      </c>
      <c r="BM9" s="72">
        <v>324</v>
      </c>
      <c r="BN9" s="73">
        <v>3285</v>
      </c>
      <c r="BO9" s="74">
        <v>4491</v>
      </c>
      <c r="BP9" s="71">
        <v>381</v>
      </c>
      <c r="BQ9" s="72">
        <v>317</v>
      </c>
      <c r="BR9" s="73">
        <v>698</v>
      </c>
      <c r="BS9" s="265"/>
      <c r="BT9" s="72">
        <v>695</v>
      </c>
      <c r="BU9" s="72">
        <v>590</v>
      </c>
      <c r="BV9" s="72">
        <v>429</v>
      </c>
      <c r="BW9" s="72">
        <v>398</v>
      </c>
      <c r="BX9" s="72">
        <v>218</v>
      </c>
      <c r="BY9" s="73">
        <v>2330</v>
      </c>
      <c r="BZ9" s="74">
        <v>3028</v>
      </c>
      <c r="CA9" s="71">
        <v>69</v>
      </c>
      <c r="CB9" s="72">
        <v>117</v>
      </c>
      <c r="CC9" s="73">
        <v>186</v>
      </c>
      <c r="CD9" s="265"/>
      <c r="CE9" s="72">
        <v>156</v>
      </c>
      <c r="CF9" s="72">
        <v>177</v>
      </c>
      <c r="CG9" s="72">
        <v>102</v>
      </c>
      <c r="CH9" s="72">
        <v>118</v>
      </c>
      <c r="CI9" s="72">
        <v>91</v>
      </c>
      <c r="CJ9" s="73">
        <v>644</v>
      </c>
      <c r="CK9" s="74">
        <v>830</v>
      </c>
      <c r="CL9" s="71">
        <v>2664</v>
      </c>
      <c r="CM9" s="72">
        <v>2424</v>
      </c>
      <c r="CN9" s="73">
        <v>5088</v>
      </c>
      <c r="CO9" s="265"/>
      <c r="CP9" s="72">
        <v>4713</v>
      </c>
      <c r="CQ9" s="72">
        <v>3954</v>
      </c>
      <c r="CR9" s="72">
        <v>2719</v>
      </c>
      <c r="CS9" s="72">
        <v>2329</v>
      </c>
      <c r="CT9" s="72">
        <v>1609</v>
      </c>
      <c r="CU9" s="73">
        <v>15324</v>
      </c>
      <c r="CV9" s="74">
        <v>20412</v>
      </c>
      <c r="CW9" s="127">
        <v>4934</v>
      </c>
      <c r="CX9" s="83">
        <v>5242</v>
      </c>
      <c r="CY9" s="84">
        <v>10176</v>
      </c>
      <c r="CZ9" s="265"/>
      <c r="DA9" s="83">
        <v>7993</v>
      </c>
      <c r="DB9" s="83">
        <v>6310</v>
      </c>
      <c r="DC9" s="83">
        <v>4703</v>
      </c>
      <c r="DD9" s="83">
        <v>4723</v>
      </c>
      <c r="DE9" s="83">
        <v>3591</v>
      </c>
      <c r="DF9" s="85">
        <v>27320</v>
      </c>
      <c r="DG9" s="86">
        <v>37496</v>
      </c>
      <c r="DH9" s="71">
        <v>138</v>
      </c>
      <c r="DI9" s="72">
        <v>156</v>
      </c>
      <c r="DJ9" s="73">
        <v>294</v>
      </c>
      <c r="DK9" s="265"/>
      <c r="DL9" s="72">
        <v>210</v>
      </c>
      <c r="DM9" s="72">
        <v>161</v>
      </c>
      <c r="DN9" s="72">
        <v>122</v>
      </c>
      <c r="DO9" s="72">
        <v>97</v>
      </c>
      <c r="DP9" s="72">
        <v>97</v>
      </c>
      <c r="DQ9" s="73">
        <v>687</v>
      </c>
      <c r="DR9" s="74">
        <v>981</v>
      </c>
      <c r="DS9" s="71">
        <v>386</v>
      </c>
      <c r="DT9" s="72">
        <v>388</v>
      </c>
      <c r="DU9" s="73">
        <v>774</v>
      </c>
      <c r="DV9" s="265"/>
      <c r="DW9" s="72">
        <v>463</v>
      </c>
      <c r="DX9" s="72">
        <v>369</v>
      </c>
      <c r="DY9" s="72">
        <v>219</v>
      </c>
      <c r="DZ9" s="72">
        <v>225</v>
      </c>
      <c r="EA9" s="72">
        <v>210</v>
      </c>
      <c r="EB9" s="73">
        <v>1486</v>
      </c>
      <c r="EC9" s="74">
        <v>2260</v>
      </c>
      <c r="ED9" s="71">
        <v>893</v>
      </c>
      <c r="EE9" s="72">
        <v>850</v>
      </c>
      <c r="EF9" s="73">
        <v>1743</v>
      </c>
      <c r="EG9" s="265"/>
      <c r="EH9" s="72">
        <v>1192</v>
      </c>
      <c r="EI9" s="72">
        <v>768</v>
      </c>
      <c r="EJ9" s="72">
        <v>500</v>
      </c>
      <c r="EK9" s="72">
        <v>429</v>
      </c>
      <c r="EL9" s="72">
        <v>375</v>
      </c>
      <c r="EM9" s="73">
        <v>3264</v>
      </c>
      <c r="EN9" s="74">
        <v>5007</v>
      </c>
      <c r="EO9" s="71">
        <v>1466</v>
      </c>
      <c r="EP9" s="72">
        <v>1474</v>
      </c>
      <c r="EQ9" s="73">
        <v>2940</v>
      </c>
      <c r="ER9" s="265"/>
      <c r="ES9" s="72">
        <v>1937</v>
      </c>
      <c r="ET9" s="72">
        <v>1293</v>
      </c>
      <c r="EU9" s="72">
        <v>876</v>
      </c>
      <c r="EV9" s="72">
        <v>859</v>
      </c>
      <c r="EW9" s="72">
        <v>692</v>
      </c>
      <c r="EX9" s="73">
        <v>5657</v>
      </c>
      <c r="EY9" s="74">
        <v>8597</v>
      </c>
      <c r="EZ9" s="71">
        <v>1421</v>
      </c>
      <c r="FA9" s="72">
        <v>1496</v>
      </c>
      <c r="FB9" s="73">
        <v>2917</v>
      </c>
      <c r="FC9" s="265"/>
      <c r="FD9" s="72">
        <v>2383</v>
      </c>
      <c r="FE9" s="72">
        <v>1872</v>
      </c>
      <c r="FF9" s="72">
        <v>1283</v>
      </c>
      <c r="FG9" s="72">
        <v>1227</v>
      </c>
      <c r="FH9" s="72">
        <v>957</v>
      </c>
      <c r="FI9" s="73">
        <v>7722</v>
      </c>
      <c r="FJ9" s="74">
        <v>10639</v>
      </c>
      <c r="FK9" s="71">
        <v>630</v>
      </c>
      <c r="FL9" s="72">
        <v>878</v>
      </c>
      <c r="FM9" s="73">
        <v>1508</v>
      </c>
      <c r="FN9" s="265"/>
      <c r="FO9" s="72">
        <v>1808</v>
      </c>
      <c r="FP9" s="72">
        <v>1847</v>
      </c>
      <c r="FQ9" s="72">
        <v>1703</v>
      </c>
      <c r="FR9" s="72">
        <v>1886</v>
      </c>
      <c r="FS9" s="72">
        <v>1260</v>
      </c>
      <c r="FT9" s="73">
        <v>8504</v>
      </c>
      <c r="FU9" s="74">
        <v>10012</v>
      </c>
      <c r="FV9" s="71">
        <v>50</v>
      </c>
      <c r="FW9" s="72">
        <v>81</v>
      </c>
      <c r="FX9" s="73">
        <v>131</v>
      </c>
      <c r="FY9" s="265"/>
      <c r="FZ9" s="72">
        <v>111</v>
      </c>
      <c r="GA9" s="72">
        <v>132</v>
      </c>
      <c r="GB9" s="72">
        <v>80</v>
      </c>
      <c r="GC9" s="72">
        <v>93</v>
      </c>
      <c r="GD9" s="72">
        <v>77</v>
      </c>
      <c r="GE9" s="73">
        <v>493</v>
      </c>
      <c r="GF9" s="74">
        <v>624</v>
      </c>
      <c r="GG9" s="71">
        <v>4984</v>
      </c>
      <c r="GH9" s="72">
        <v>5323</v>
      </c>
      <c r="GI9" s="73">
        <v>10307</v>
      </c>
      <c r="GJ9" s="265"/>
      <c r="GK9" s="72">
        <v>8104</v>
      </c>
      <c r="GL9" s="72">
        <v>6442</v>
      </c>
      <c r="GM9" s="72">
        <v>4783</v>
      </c>
      <c r="GN9" s="72">
        <v>4816</v>
      </c>
      <c r="GO9" s="72">
        <v>3668</v>
      </c>
      <c r="GP9" s="73">
        <v>27813</v>
      </c>
      <c r="GQ9" s="74">
        <v>38120</v>
      </c>
      <c r="GR9" s="127">
        <v>7529</v>
      </c>
      <c r="GS9" s="83">
        <v>7549</v>
      </c>
      <c r="GT9" s="84">
        <v>15078</v>
      </c>
      <c r="GU9" s="265"/>
      <c r="GV9" s="83">
        <v>12550</v>
      </c>
      <c r="GW9" s="83">
        <v>10087</v>
      </c>
      <c r="GX9" s="83">
        <v>7320</v>
      </c>
      <c r="GY9" s="83">
        <v>6934</v>
      </c>
      <c r="GZ9" s="83">
        <v>5109</v>
      </c>
      <c r="HA9" s="85">
        <v>42000</v>
      </c>
      <c r="HB9" s="86">
        <v>57078</v>
      </c>
      <c r="HC9" s="71">
        <v>299</v>
      </c>
      <c r="HD9" s="72">
        <v>312</v>
      </c>
      <c r="HE9" s="73">
        <v>611</v>
      </c>
      <c r="HF9" s="265"/>
      <c r="HG9" s="72">
        <v>508</v>
      </c>
      <c r="HH9" s="72">
        <v>425</v>
      </c>
      <c r="HI9" s="72">
        <v>296</v>
      </c>
      <c r="HJ9" s="72">
        <v>235</v>
      </c>
      <c r="HK9" s="72">
        <v>221</v>
      </c>
      <c r="HL9" s="73">
        <v>1685</v>
      </c>
      <c r="HM9" s="74">
        <v>2296</v>
      </c>
      <c r="HN9" s="71">
        <v>692</v>
      </c>
      <c r="HO9" s="72">
        <v>710</v>
      </c>
      <c r="HP9" s="73">
        <v>1402</v>
      </c>
      <c r="HQ9" s="265"/>
      <c r="HR9" s="72">
        <v>1015</v>
      </c>
      <c r="HS9" s="72">
        <v>857</v>
      </c>
      <c r="HT9" s="72">
        <v>558</v>
      </c>
      <c r="HU9" s="72">
        <v>525</v>
      </c>
      <c r="HV9" s="72">
        <v>447</v>
      </c>
      <c r="HW9" s="73">
        <v>3402</v>
      </c>
      <c r="HX9" s="74">
        <v>4804</v>
      </c>
      <c r="HY9" s="71">
        <v>1328</v>
      </c>
      <c r="HZ9" s="72">
        <v>1277</v>
      </c>
      <c r="IA9" s="73">
        <v>2605</v>
      </c>
      <c r="IB9" s="265"/>
      <c r="IC9" s="72">
        <v>2022</v>
      </c>
      <c r="ID9" s="72">
        <v>1505</v>
      </c>
      <c r="IE9" s="72">
        <v>941</v>
      </c>
      <c r="IF9" s="72">
        <v>838</v>
      </c>
      <c r="IG9" s="72">
        <v>664</v>
      </c>
      <c r="IH9" s="73">
        <v>5970</v>
      </c>
      <c r="II9" s="74">
        <v>8575</v>
      </c>
      <c r="IJ9" s="71">
        <v>2133</v>
      </c>
      <c r="IK9" s="72">
        <v>1998</v>
      </c>
      <c r="IL9" s="73">
        <v>4131</v>
      </c>
      <c r="IM9" s="265"/>
      <c r="IN9" s="72">
        <v>3052</v>
      </c>
      <c r="IO9" s="72">
        <v>2151</v>
      </c>
      <c r="IP9" s="72">
        <v>1539</v>
      </c>
      <c r="IQ9" s="72">
        <v>1342</v>
      </c>
      <c r="IR9" s="72">
        <v>1018</v>
      </c>
      <c r="IS9" s="73">
        <v>9102</v>
      </c>
      <c r="IT9" s="74">
        <v>13233</v>
      </c>
      <c r="IU9" s="71">
        <v>2066</v>
      </c>
      <c r="IV9" s="72">
        <v>2057</v>
      </c>
      <c r="IW9" s="73">
        <v>4123</v>
      </c>
      <c r="IX9" s="265"/>
      <c r="IY9" s="72">
        <v>3450</v>
      </c>
      <c r="IZ9" s="72">
        <v>2712</v>
      </c>
      <c r="JA9" s="72">
        <v>1854</v>
      </c>
      <c r="JB9" s="72">
        <v>1710</v>
      </c>
      <c r="JC9" s="72">
        <v>1281</v>
      </c>
      <c r="JD9" s="73">
        <v>11007</v>
      </c>
      <c r="JE9" s="74">
        <v>15130</v>
      </c>
      <c r="JF9" s="71">
        <v>1011</v>
      </c>
      <c r="JG9" s="72">
        <v>1195</v>
      </c>
      <c r="JH9" s="73">
        <v>2206</v>
      </c>
      <c r="JI9" s="265"/>
      <c r="JJ9" s="72">
        <v>2503</v>
      </c>
      <c r="JK9" s="72">
        <v>2437</v>
      </c>
      <c r="JL9" s="72">
        <v>2132</v>
      </c>
      <c r="JM9" s="72">
        <v>2284</v>
      </c>
      <c r="JN9" s="72">
        <v>1478</v>
      </c>
      <c r="JO9" s="73">
        <v>10834</v>
      </c>
      <c r="JP9" s="74">
        <v>13040</v>
      </c>
      <c r="JQ9" s="71">
        <v>119</v>
      </c>
      <c r="JR9" s="72">
        <v>198</v>
      </c>
      <c r="JS9" s="73">
        <v>317</v>
      </c>
      <c r="JT9" s="265"/>
      <c r="JU9" s="72">
        <v>267</v>
      </c>
      <c r="JV9" s="72">
        <v>309</v>
      </c>
      <c r="JW9" s="72">
        <v>182</v>
      </c>
      <c r="JX9" s="72">
        <v>211</v>
      </c>
      <c r="JY9" s="72">
        <v>168</v>
      </c>
      <c r="JZ9" s="73">
        <v>1137</v>
      </c>
      <c r="KA9" s="74">
        <v>1454</v>
      </c>
      <c r="KB9" s="71">
        <v>7648</v>
      </c>
      <c r="KC9" s="72">
        <v>7747</v>
      </c>
      <c r="KD9" s="73">
        <v>15395</v>
      </c>
      <c r="KE9" s="265"/>
      <c r="KF9" s="72">
        <v>12817</v>
      </c>
      <c r="KG9" s="72">
        <v>10396</v>
      </c>
      <c r="KH9" s="72">
        <v>7502</v>
      </c>
      <c r="KI9" s="72">
        <v>7145</v>
      </c>
      <c r="KJ9" s="72">
        <v>5277</v>
      </c>
      <c r="KK9" s="73">
        <v>43137</v>
      </c>
      <c r="KL9" s="74">
        <v>58532</v>
      </c>
    </row>
    <row r="10" spans="1:298" ht="19.5" customHeight="1" x14ac:dyDescent="0.15">
      <c r="A10" s="130" t="s">
        <v>14</v>
      </c>
      <c r="B10" s="344">
        <v>1424</v>
      </c>
      <c r="C10" s="83">
        <v>1819</v>
      </c>
      <c r="D10" s="84">
        <v>3243</v>
      </c>
      <c r="E10" s="265"/>
      <c r="F10" s="83">
        <v>1922</v>
      </c>
      <c r="G10" s="83">
        <v>2245</v>
      </c>
      <c r="H10" s="83">
        <v>1689</v>
      </c>
      <c r="I10" s="83">
        <v>1322</v>
      </c>
      <c r="J10" s="83">
        <v>795</v>
      </c>
      <c r="K10" s="85">
        <v>7973</v>
      </c>
      <c r="L10" s="86">
        <v>11216</v>
      </c>
      <c r="M10" s="71">
        <v>79</v>
      </c>
      <c r="N10" s="72">
        <v>102</v>
      </c>
      <c r="O10" s="73">
        <v>181</v>
      </c>
      <c r="P10" s="265"/>
      <c r="Q10" s="72">
        <v>109</v>
      </c>
      <c r="R10" s="72">
        <v>136</v>
      </c>
      <c r="S10" s="72">
        <v>100</v>
      </c>
      <c r="T10" s="72">
        <v>78</v>
      </c>
      <c r="U10" s="72">
        <v>64</v>
      </c>
      <c r="V10" s="73">
        <v>487</v>
      </c>
      <c r="W10" s="74">
        <v>668</v>
      </c>
      <c r="X10" s="71">
        <v>163</v>
      </c>
      <c r="Y10" s="72">
        <v>232</v>
      </c>
      <c r="Z10" s="73">
        <v>395</v>
      </c>
      <c r="AA10" s="265"/>
      <c r="AB10" s="72">
        <v>195</v>
      </c>
      <c r="AC10" s="72">
        <v>266</v>
      </c>
      <c r="AD10" s="72">
        <v>218</v>
      </c>
      <c r="AE10" s="72">
        <v>174</v>
      </c>
      <c r="AF10" s="72">
        <v>118</v>
      </c>
      <c r="AG10" s="73">
        <v>971</v>
      </c>
      <c r="AH10" s="74">
        <v>1366</v>
      </c>
      <c r="AI10" s="71">
        <v>283</v>
      </c>
      <c r="AJ10" s="72">
        <v>386</v>
      </c>
      <c r="AK10" s="73">
        <v>669</v>
      </c>
      <c r="AL10" s="265"/>
      <c r="AM10" s="72">
        <v>384</v>
      </c>
      <c r="AN10" s="72">
        <v>441</v>
      </c>
      <c r="AO10" s="72">
        <v>318</v>
      </c>
      <c r="AP10" s="72">
        <v>258</v>
      </c>
      <c r="AQ10" s="72">
        <v>161</v>
      </c>
      <c r="AR10" s="73">
        <v>1562</v>
      </c>
      <c r="AS10" s="74">
        <v>2231</v>
      </c>
      <c r="AT10" s="71">
        <v>363</v>
      </c>
      <c r="AU10" s="72">
        <v>467</v>
      </c>
      <c r="AV10" s="73">
        <v>830</v>
      </c>
      <c r="AW10" s="265"/>
      <c r="AX10" s="72">
        <v>535</v>
      </c>
      <c r="AY10" s="72">
        <v>567</v>
      </c>
      <c r="AZ10" s="72">
        <v>434</v>
      </c>
      <c r="BA10" s="72">
        <v>310</v>
      </c>
      <c r="BB10" s="72">
        <v>194</v>
      </c>
      <c r="BC10" s="73">
        <v>2040</v>
      </c>
      <c r="BD10" s="74">
        <v>2870</v>
      </c>
      <c r="BE10" s="71">
        <v>364</v>
      </c>
      <c r="BF10" s="72">
        <v>409</v>
      </c>
      <c r="BG10" s="73">
        <v>773</v>
      </c>
      <c r="BH10" s="265"/>
      <c r="BI10" s="72">
        <v>454</v>
      </c>
      <c r="BJ10" s="72">
        <v>497</v>
      </c>
      <c r="BK10" s="72">
        <v>380</v>
      </c>
      <c r="BL10" s="72">
        <v>310</v>
      </c>
      <c r="BM10" s="72">
        <v>161</v>
      </c>
      <c r="BN10" s="73">
        <v>1802</v>
      </c>
      <c r="BO10" s="74">
        <v>2575</v>
      </c>
      <c r="BP10" s="71">
        <v>172</v>
      </c>
      <c r="BQ10" s="72">
        <v>223</v>
      </c>
      <c r="BR10" s="73">
        <v>395</v>
      </c>
      <c r="BS10" s="265"/>
      <c r="BT10" s="72">
        <v>245</v>
      </c>
      <c r="BU10" s="72">
        <v>338</v>
      </c>
      <c r="BV10" s="72">
        <v>239</v>
      </c>
      <c r="BW10" s="72">
        <v>192</v>
      </c>
      <c r="BX10" s="72">
        <v>97</v>
      </c>
      <c r="BY10" s="73">
        <v>1111</v>
      </c>
      <c r="BZ10" s="74">
        <v>1506</v>
      </c>
      <c r="CA10" s="71">
        <v>30</v>
      </c>
      <c r="CB10" s="72">
        <v>73</v>
      </c>
      <c r="CC10" s="73">
        <v>103</v>
      </c>
      <c r="CD10" s="265"/>
      <c r="CE10" s="72">
        <v>44</v>
      </c>
      <c r="CF10" s="72">
        <v>106</v>
      </c>
      <c r="CG10" s="72">
        <v>51</v>
      </c>
      <c r="CH10" s="72">
        <v>55</v>
      </c>
      <c r="CI10" s="72">
        <v>53</v>
      </c>
      <c r="CJ10" s="73">
        <v>309</v>
      </c>
      <c r="CK10" s="74">
        <v>412</v>
      </c>
      <c r="CL10" s="71">
        <v>1454</v>
      </c>
      <c r="CM10" s="72">
        <v>1892</v>
      </c>
      <c r="CN10" s="73">
        <v>3346</v>
      </c>
      <c r="CO10" s="265"/>
      <c r="CP10" s="72">
        <v>1966</v>
      </c>
      <c r="CQ10" s="72">
        <v>2351</v>
      </c>
      <c r="CR10" s="72">
        <v>1740</v>
      </c>
      <c r="CS10" s="72">
        <v>1377</v>
      </c>
      <c r="CT10" s="72">
        <v>848</v>
      </c>
      <c r="CU10" s="73">
        <v>8282</v>
      </c>
      <c r="CV10" s="74">
        <v>11628</v>
      </c>
      <c r="CW10" s="127">
        <v>2669</v>
      </c>
      <c r="CX10" s="83">
        <v>3737</v>
      </c>
      <c r="CY10" s="84">
        <v>6406</v>
      </c>
      <c r="CZ10" s="265"/>
      <c r="DA10" s="83">
        <v>3262</v>
      </c>
      <c r="DB10" s="83">
        <v>3655</v>
      </c>
      <c r="DC10" s="83">
        <v>2794</v>
      </c>
      <c r="DD10" s="83">
        <v>2790</v>
      </c>
      <c r="DE10" s="83">
        <v>1804</v>
      </c>
      <c r="DF10" s="85">
        <v>14305</v>
      </c>
      <c r="DG10" s="86">
        <v>20711</v>
      </c>
      <c r="DH10" s="71">
        <v>94</v>
      </c>
      <c r="DI10" s="72">
        <v>146</v>
      </c>
      <c r="DJ10" s="73">
        <v>240</v>
      </c>
      <c r="DK10" s="265"/>
      <c r="DL10" s="72">
        <v>81</v>
      </c>
      <c r="DM10" s="72">
        <v>102</v>
      </c>
      <c r="DN10" s="72">
        <v>76</v>
      </c>
      <c r="DO10" s="72">
        <v>58</v>
      </c>
      <c r="DP10" s="72">
        <v>56</v>
      </c>
      <c r="DQ10" s="73">
        <v>373</v>
      </c>
      <c r="DR10" s="74">
        <v>613</v>
      </c>
      <c r="DS10" s="71">
        <v>239</v>
      </c>
      <c r="DT10" s="72">
        <v>372</v>
      </c>
      <c r="DU10" s="73">
        <v>611</v>
      </c>
      <c r="DV10" s="265"/>
      <c r="DW10" s="72">
        <v>216</v>
      </c>
      <c r="DX10" s="72">
        <v>281</v>
      </c>
      <c r="DY10" s="72">
        <v>172</v>
      </c>
      <c r="DZ10" s="72">
        <v>144</v>
      </c>
      <c r="EA10" s="72">
        <v>126</v>
      </c>
      <c r="EB10" s="73">
        <v>939</v>
      </c>
      <c r="EC10" s="74">
        <v>1550</v>
      </c>
      <c r="ED10" s="71">
        <v>548</v>
      </c>
      <c r="EE10" s="72">
        <v>641</v>
      </c>
      <c r="EF10" s="73">
        <v>1189</v>
      </c>
      <c r="EG10" s="265"/>
      <c r="EH10" s="72">
        <v>541</v>
      </c>
      <c r="EI10" s="72">
        <v>561</v>
      </c>
      <c r="EJ10" s="72">
        <v>356</v>
      </c>
      <c r="EK10" s="72">
        <v>333</v>
      </c>
      <c r="EL10" s="72">
        <v>242</v>
      </c>
      <c r="EM10" s="73">
        <v>2033</v>
      </c>
      <c r="EN10" s="74">
        <v>3222</v>
      </c>
      <c r="EO10" s="71">
        <v>826</v>
      </c>
      <c r="EP10" s="72">
        <v>1076</v>
      </c>
      <c r="EQ10" s="73">
        <v>1902</v>
      </c>
      <c r="ER10" s="265"/>
      <c r="ES10" s="72">
        <v>823</v>
      </c>
      <c r="ET10" s="72">
        <v>789</v>
      </c>
      <c r="EU10" s="72">
        <v>509</v>
      </c>
      <c r="EV10" s="72">
        <v>481</v>
      </c>
      <c r="EW10" s="72">
        <v>362</v>
      </c>
      <c r="EX10" s="73">
        <v>2964</v>
      </c>
      <c r="EY10" s="74">
        <v>4866</v>
      </c>
      <c r="EZ10" s="71">
        <v>641</v>
      </c>
      <c r="FA10" s="72">
        <v>983</v>
      </c>
      <c r="FB10" s="73">
        <v>1624</v>
      </c>
      <c r="FC10" s="265"/>
      <c r="FD10" s="72">
        <v>946</v>
      </c>
      <c r="FE10" s="72">
        <v>979</v>
      </c>
      <c r="FF10" s="72">
        <v>753</v>
      </c>
      <c r="FG10" s="72">
        <v>677</v>
      </c>
      <c r="FH10" s="72">
        <v>449</v>
      </c>
      <c r="FI10" s="73">
        <v>3804</v>
      </c>
      <c r="FJ10" s="74">
        <v>5428</v>
      </c>
      <c r="FK10" s="71">
        <v>321</v>
      </c>
      <c r="FL10" s="72">
        <v>519</v>
      </c>
      <c r="FM10" s="73">
        <v>840</v>
      </c>
      <c r="FN10" s="265"/>
      <c r="FO10" s="72">
        <v>655</v>
      </c>
      <c r="FP10" s="72">
        <v>943</v>
      </c>
      <c r="FQ10" s="72">
        <v>928</v>
      </c>
      <c r="FR10" s="72">
        <v>1097</v>
      </c>
      <c r="FS10" s="72">
        <v>569</v>
      </c>
      <c r="FT10" s="73">
        <v>4192</v>
      </c>
      <c r="FU10" s="74">
        <v>5032</v>
      </c>
      <c r="FV10" s="71">
        <v>28</v>
      </c>
      <c r="FW10" s="72">
        <v>74</v>
      </c>
      <c r="FX10" s="73">
        <v>102</v>
      </c>
      <c r="FY10" s="265"/>
      <c r="FZ10" s="72">
        <v>26</v>
      </c>
      <c r="GA10" s="72">
        <v>74</v>
      </c>
      <c r="GB10" s="72">
        <v>39</v>
      </c>
      <c r="GC10" s="72">
        <v>55</v>
      </c>
      <c r="GD10" s="72">
        <v>42</v>
      </c>
      <c r="GE10" s="73">
        <v>236</v>
      </c>
      <c r="GF10" s="74">
        <v>338</v>
      </c>
      <c r="GG10" s="71">
        <v>2697</v>
      </c>
      <c r="GH10" s="72">
        <v>3811</v>
      </c>
      <c r="GI10" s="73">
        <v>6508</v>
      </c>
      <c r="GJ10" s="265"/>
      <c r="GK10" s="72">
        <v>3288</v>
      </c>
      <c r="GL10" s="72">
        <v>3729</v>
      </c>
      <c r="GM10" s="72">
        <v>2833</v>
      </c>
      <c r="GN10" s="72">
        <v>2845</v>
      </c>
      <c r="GO10" s="72">
        <v>1846</v>
      </c>
      <c r="GP10" s="73">
        <v>14541</v>
      </c>
      <c r="GQ10" s="74">
        <v>21049</v>
      </c>
      <c r="GR10" s="127">
        <v>4093</v>
      </c>
      <c r="GS10" s="83">
        <v>5556</v>
      </c>
      <c r="GT10" s="84">
        <v>9649</v>
      </c>
      <c r="GU10" s="265"/>
      <c r="GV10" s="83">
        <v>5184</v>
      </c>
      <c r="GW10" s="83">
        <v>5900</v>
      </c>
      <c r="GX10" s="83">
        <v>4483</v>
      </c>
      <c r="GY10" s="83">
        <v>4112</v>
      </c>
      <c r="GZ10" s="83">
        <v>2599</v>
      </c>
      <c r="HA10" s="85">
        <v>22278</v>
      </c>
      <c r="HB10" s="86">
        <v>31927</v>
      </c>
      <c r="HC10" s="71">
        <v>173</v>
      </c>
      <c r="HD10" s="72">
        <v>248</v>
      </c>
      <c r="HE10" s="73">
        <v>421</v>
      </c>
      <c r="HF10" s="265"/>
      <c r="HG10" s="72">
        <v>190</v>
      </c>
      <c r="HH10" s="72">
        <v>238</v>
      </c>
      <c r="HI10" s="72">
        <v>176</v>
      </c>
      <c r="HJ10" s="72">
        <v>136</v>
      </c>
      <c r="HK10" s="72">
        <v>120</v>
      </c>
      <c r="HL10" s="73">
        <v>860</v>
      </c>
      <c r="HM10" s="74">
        <v>1281</v>
      </c>
      <c r="HN10" s="71">
        <v>402</v>
      </c>
      <c r="HO10" s="72">
        <v>604</v>
      </c>
      <c r="HP10" s="73">
        <v>1006</v>
      </c>
      <c r="HQ10" s="265"/>
      <c r="HR10" s="72">
        <v>411</v>
      </c>
      <c r="HS10" s="72">
        <v>547</v>
      </c>
      <c r="HT10" s="72">
        <v>390</v>
      </c>
      <c r="HU10" s="72">
        <v>318</v>
      </c>
      <c r="HV10" s="72">
        <v>244</v>
      </c>
      <c r="HW10" s="73">
        <v>1910</v>
      </c>
      <c r="HX10" s="74">
        <v>2916</v>
      </c>
      <c r="HY10" s="71">
        <v>831</v>
      </c>
      <c r="HZ10" s="72">
        <v>1027</v>
      </c>
      <c r="IA10" s="73">
        <v>1858</v>
      </c>
      <c r="IB10" s="265"/>
      <c r="IC10" s="72">
        <v>925</v>
      </c>
      <c r="ID10" s="72">
        <v>1002</v>
      </c>
      <c r="IE10" s="72">
        <v>674</v>
      </c>
      <c r="IF10" s="72">
        <v>591</v>
      </c>
      <c r="IG10" s="72">
        <v>403</v>
      </c>
      <c r="IH10" s="73">
        <v>3595</v>
      </c>
      <c r="II10" s="74">
        <v>5453</v>
      </c>
      <c r="IJ10" s="71">
        <v>1189</v>
      </c>
      <c r="IK10" s="72">
        <v>1543</v>
      </c>
      <c r="IL10" s="73">
        <v>2732</v>
      </c>
      <c r="IM10" s="265"/>
      <c r="IN10" s="72">
        <v>1358</v>
      </c>
      <c r="IO10" s="72">
        <v>1356</v>
      </c>
      <c r="IP10" s="72">
        <v>943</v>
      </c>
      <c r="IQ10" s="72">
        <v>791</v>
      </c>
      <c r="IR10" s="72">
        <v>556</v>
      </c>
      <c r="IS10" s="73">
        <v>5004</v>
      </c>
      <c r="IT10" s="74">
        <v>7736</v>
      </c>
      <c r="IU10" s="71">
        <v>1005</v>
      </c>
      <c r="IV10" s="72">
        <v>1392</v>
      </c>
      <c r="IW10" s="73">
        <v>2397</v>
      </c>
      <c r="IX10" s="265"/>
      <c r="IY10" s="72">
        <v>1400</v>
      </c>
      <c r="IZ10" s="72">
        <v>1476</v>
      </c>
      <c r="JA10" s="72">
        <v>1133</v>
      </c>
      <c r="JB10" s="72">
        <v>987</v>
      </c>
      <c r="JC10" s="72">
        <v>610</v>
      </c>
      <c r="JD10" s="73">
        <v>5606</v>
      </c>
      <c r="JE10" s="74">
        <v>8003</v>
      </c>
      <c r="JF10" s="71">
        <v>493</v>
      </c>
      <c r="JG10" s="72">
        <v>742</v>
      </c>
      <c r="JH10" s="73">
        <v>1235</v>
      </c>
      <c r="JI10" s="265"/>
      <c r="JJ10" s="72">
        <v>900</v>
      </c>
      <c r="JK10" s="72">
        <v>1281</v>
      </c>
      <c r="JL10" s="72">
        <v>1167</v>
      </c>
      <c r="JM10" s="72">
        <v>1289</v>
      </c>
      <c r="JN10" s="72">
        <v>666</v>
      </c>
      <c r="JO10" s="73">
        <v>5303</v>
      </c>
      <c r="JP10" s="74">
        <v>6538</v>
      </c>
      <c r="JQ10" s="71">
        <v>58</v>
      </c>
      <c r="JR10" s="72">
        <v>147</v>
      </c>
      <c r="JS10" s="73">
        <v>205</v>
      </c>
      <c r="JT10" s="265"/>
      <c r="JU10" s="72">
        <v>70</v>
      </c>
      <c r="JV10" s="72">
        <v>180</v>
      </c>
      <c r="JW10" s="72">
        <v>90</v>
      </c>
      <c r="JX10" s="72">
        <v>110</v>
      </c>
      <c r="JY10" s="72">
        <v>95</v>
      </c>
      <c r="JZ10" s="73">
        <v>545</v>
      </c>
      <c r="KA10" s="74">
        <v>750</v>
      </c>
      <c r="KB10" s="71">
        <v>4151</v>
      </c>
      <c r="KC10" s="72">
        <v>5703</v>
      </c>
      <c r="KD10" s="73">
        <v>9854</v>
      </c>
      <c r="KE10" s="265"/>
      <c r="KF10" s="72">
        <v>5254</v>
      </c>
      <c r="KG10" s="72">
        <v>6080</v>
      </c>
      <c r="KH10" s="72">
        <v>4573</v>
      </c>
      <c r="KI10" s="72">
        <v>4222</v>
      </c>
      <c r="KJ10" s="72">
        <v>2694</v>
      </c>
      <c r="KK10" s="73">
        <v>22823</v>
      </c>
      <c r="KL10" s="74">
        <v>32677</v>
      </c>
    </row>
    <row r="11" spans="1:298" ht="19.5" customHeight="1" x14ac:dyDescent="0.15">
      <c r="A11" s="130" t="s">
        <v>7</v>
      </c>
      <c r="B11" s="344">
        <v>829</v>
      </c>
      <c r="C11" s="83">
        <v>661</v>
      </c>
      <c r="D11" s="84">
        <v>1490</v>
      </c>
      <c r="E11" s="265"/>
      <c r="F11" s="83">
        <v>2185</v>
      </c>
      <c r="G11" s="83">
        <v>1478</v>
      </c>
      <c r="H11" s="83">
        <v>987</v>
      </c>
      <c r="I11" s="83">
        <v>857</v>
      </c>
      <c r="J11" s="83">
        <v>524</v>
      </c>
      <c r="K11" s="85">
        <v>6031</v>
      </c>
      <c r="L11" s="86">
        <v>7521</v>
      </c>
      <c r="M11" s="71">
        <v>32</v>
      </c>
      <c r="N11" s="72">
        <v>33</v>
      </c>
      <c r="O11" s="73">
        <v>65</v>
      </c>
      <c r="P11" s="265"/>
      <c r="Q11" s="72">
        <v>119</v>
      </c>
      <c r="R11" s="72">
        <v>77</v>
      </c>
      <c r="S11" s="72">
        <v>56</v>
      </c>
      <c r="T11" s="72">
        <v>48</v>
      </c>
      <c r="U11" s="72">
        <v>42</v>
      </c>
      <c r="V11" s="73">
        <v>342</v>
      </c>
      <c r="W11" s="74">
        <v>407</v>
      </c>
      <c r="X11" s="71">
        <v>99</v>
      </c>
      <c r="Y11" s="72">
        <v>79</v>
      </c>
      <c r="Z11" s="73">
        <v>178</v>
      </c>
      <c r="AA11" s="265"/>
      <c r="AB11" s="72">
        <v>240</v>
      </c>
      <c r="AC11" s="72">
        <v>170</v>
      </c>
      <c r="AD11" s="72">
        <v>118</v>
      </c>
      <c r="AE11" s="72">
        <v>103</v>
      </c>
      <c r="AF11" s="72">
        <v>76</v>
      </c>
      <c r="AG11" s="73">
        <v>707</v>
      </c>
      <c r="AH11" s="74">
        <v>885</v>
      </c>
      <c r="AI11" s="71">
        <v>138</v>
      </c>
      <c r="AJ11" s="72">
        <v>107</v>
      </c>
      <c r="AK11" s="73">
        <v>245</v>
      </c>
      <c r="AL11" s="265"/>
      <c r="AM11" s="72">
        <v>414</v>
      </c>
      <c r="AN11" s="72">
        <v>272</v>
      </c>
      <c r="AO11" s="72">
        <v>181</v>
      </c>
      <c r="AP11" s="72">
        <v>142</v>
      </c>
      <c r="AQ11" s="72">
        <v>107</v>
      </c>
      <c r="AR11" s="73">
        <v>1116</v>
      </c>
      <c r="AS11" s="74">
        <v>1361</v>
      </c>
      <c r="AT11" s="71">
        <v>215</v>
      </c>
      <c r="AU11" s="72">
        <v>178</v>
      </c>
      <c r="AV11" s="73">
        <v>393</v>
      </c>
      <c r="AW11" s="265"/>
      <c r="AX11" s="72">
        <v>508</v>
      </c>
      <c r="AY11" s="72">
        <v>358</v>
      </c>
      <c r="AZ11" s="72">
        <v>213</v>
      </c>
      <c r="BA11" s="72">
        <v>193</v>
      </c>
      <c r="BB11" s="72">
        <v>131</v>
      </c>
      <c r="BC11" s="73">
        <v>1403</v>
      </c>
      <c r="BD11" s="74">
        <v>1796</v>
      </c>
      <c r="BE11" s="71">
        <v>225</v>
      </c>
      <c r="BF11" s="72">
        <v>159</v>
      </c>
      <c r="BG11" s="73">
        <v>384</v>
      </c>
      <c r="BH11" s="265"/>
      <c r="BI11" s="72">
        <v>569</v>
      </c>
      <c r="BJ11" s="72">
        <v>361</v>
      </c>
      <c r="BK11" s="72">
        <v>223</v>
      </c>
      <c r="BL11" s="72">
        <v>206</v>
      </c>
      <c r="BM11" s="72">
        <v>100</v>
      </c>
      <c r="BN11" s="73">
        <v>1459</v>
      </c>
      <c r="BO11" s="74">
        <v>1843</v>
      </c>
      <c r="BP11" s="71">
        <v>120</v>
      </c>
      <c r="BQ11" s="72">
        <v>105</v>
      </c>
      <c r="BR11" s="73">
        <v>225</v>
      </c>
      <c r="BS11" s="265"/>
      <c r="BT11" s="72">
        <v>335</v>
      </c>
      <c r="BU11" s="72">
        <v>240</v>
      </c>
      <c r="BV11" s="72">
        <v>196</v>
      </c>
      <c r="BW11" s="72">
        <v>165</v>
      </c>
      <c r="BX11" s="72">
        <v>68</v>
      </c>
      <c r="BY11" s="73">
        <v>1004</v>
      </c>
      <c r="BZ11" s="74">
        <v>1229</v>
      </c>
      <c r="CA11" s="71">
        <v>12</v>
      </c>
      <c r="CB11" s="72">
        <v>21</v>
      </c>
      <c r="CC11" s="73">
        <v>33</v>
      </c>
      <c r="CD11" s="265"/>
      <c r="CE11" s="72">
        <v>56</v>
      </c>
      <c r="CF11" s="72">
        <v>56</v>
      </c>
      <c r="CG11" s="72">
        <v>30</v>
      </c>
      <c r="CH11" s="72">
        <v>35</v>
      </c>
      <c r="CI11" s="72">
        <v>33</v>
      </c>
      <c r="CJ11" s="73">
        <v>210</v>
      </c>
      <c r="CK11" s="74">
        <v>243</v>
      </c>
      <c r="CL11" s="71">
        <v>841</v>
      </c>
      <c r="CM11" s="72">
        <v>682</v>
      </c>
      <c r="CN11" s="73">
        <v>1523</v>
      </c>
      <c r="CO11" s="265"/>
      <c r="CP11" s="72">
        <v>2241</v>
      </c>
      <c r="CQ11" s="72">
        <v>1534</v>
      </c>
      <c r="CR11" s="72">
        <v>1017</v>
      </c>
      <c r="CS11" s="72">
        <v>892</v>
      </c>
      <c r="CT11" s="72">
        <v>557</v>
      </c>
      <c r="CU11" s="73">
        <v>6241</v>
      </c>
      <c r="CV11" s="74">
        <v>7764</v>
      </c>
      <c r="CW11" s="127">
        <v>1583</v>
      </c>
      <c r="CX11" s="83">
        <v>1721</v>
      </c>
      <c r="CY11" s="84">
        <v>3304</v>
      </c>
      <c r="CZ11" s="265"/>
      <c r="DA11" s="83">
        <v>4061</v>
      </c>
      <c r="DB11" s="83">
        <v>2560</v>
      </c>
      <c r="DC11" s="83">
        <v>2008</v>
      </c>
      <c r="DD11" s="83">
        <v>2002</v>
      </c>
      <c r="DE11" s="83">
        <v>1246</v>
      </c>
      <c r="DF11" s="85">
        <v>11877</v>
      </c>
      <c r="DG11" s="86">
        <v>15181</v>
      </c>
      <c r="DH11" s="71">
        <v>42</v>
      </c>
      <c r="DI11" s="72">
        <v>43</v>
      </c>
      <c r="DJ11" s="73">
        <v>85</v>
      </c>
      <c r="DK11" s="265"/>
      <c r="DL11" s="72">
        <v>109</v>
      </c>
      <c r="DM11" s="72">
        <v>58</v>
      </c>
      <c r="DN11" s="72">
        <v>42</v>
      </c>
      <c r="DO11" s="72">
        <v>40</v>
      </c>
      <c r="DP11" s="72">
        <v>28</v>
      </c>
      <c r="DQ11" s="73">
        <v>277</v>
      </c>
      <c r="DR11" s="74">
        <v>362</v>
      </c>
      <c r="DS11" s="71">
        <v>116</v>
      </c>
      <c r="DT11" s="72">
        <v>114</v>
      </c>
      <c r="DU11" s="73">
        <v>230</v>
      </c>
      <c r="DV11" s="265"/>
      <c r="DW11" s="72">
        <v>266</v>
      </c>
      <c r="DX11" s="72">
        <v>176</v>
      </c>
      <c r="DY11" s="72">
        <v>99</v>
      </c>
      <c r="DZ11" s="72">
        <v>100</v>
      </c>
      <c r="EA11" s="72">
        <v>85</v>
      </c>
      <c r="EB11" s="73">
        <v>726</v>
      </c>
      <c r="EC11" s="74">
        <v>956</v>
      </c>
      <c r="ED11" s="71">
        <v>279</v>
      </c>
      <c r="EE11" s="72">
        <v>261</v>
      </c>
      <c r="EF11" s="73">
        <v>540</v>
      </c>
      <c r="EG11" s="265"/>
      <c r="EH11" s="72">
        <v>573</v>
      </c>
      <c r="EI11" s="72">
        <v>310</v>
      </c>
      <c r="EJ11" s="72">
        <v>210</v>
      </c>
      <c r="EK11" s="72">
        <v>198</v>
      </c>
      <c r="EL11" s="72">
        <v>155</v>
      </c>
      <c r="EM11" s="73">
        <v>1446</v>
      </c>
      <c r="EN11" s="74">
        <v>1986</v>
      </c>
      <c r="EO11" s="71">
        <v>457</v>
      </c>
      <c r="EP11" s="72">
        <v>471</v>
      </c>
      <c r="EQ11" s="73">
        <v>928</v>
      </c>
      <c r="ER11" s="265"/>
      <c r="ES11" s="72">
        <v>945</v>
      </c>
      <c r="ET11" s="72">
        <v>518</v>
      </c>
      <c r="EU11" s="72">
        <v>342</v>
      </c>
      <c r="EV11" s="72">
        <v>355</v>
      </c>
      <c r="EW11" s="72">
        <v>210</v>
      </c>
      <c r="EX11" s="73">
        <v>2370</v>
      </c>
      <c r="EY11" s="74">
        <v>3298</v>
      </c>
      <c r="EZ11" s="71">
        <v>438</v>
      </c>
      <c r="FA11" s="72">
        <v>541</v>
      </c>
      <c r="FB11" s="73">
        <v>979</v>
      </c>
      <c r="FC11" s="265"/>
      <c r="FD11" s="72">
        <v>1201</v>
      </c>
      <c r="FE11" s="72">
        <v>753</v>
      </c>
      <c r="FF11" s="72">
        <v>570</v>
      </c>
      <c r="FG11" s="72">
        <v>531</v>
      </c>
      <c r="FH11" s="72">
        <v>321</v>
      </c>
      <c r="FI11" s="73">
        <v>3376</v>
      </c>
      <c r="FJ11" s="74">
        <v>4355</v>
      </c>
      <c r="FK11" s="71">
        <v>251</v>
      </c>
      <c r="FL11" s="72">
        <v>291</v>
      </c>
      <c r="FM11" s="73">
        <v>542</v>
      </c>
      <c r="FN11" s="265"/>
      <c r="FO11" s="72">
        <v>967</v>
      </c>
      <c r="FP11" s="72">
        <v>745</v>
      </c>
      <c r="FQ11" s="72">
        <v>745</v>
      </c>
      <c r="FR11" s="72">
        <v>778</v>
      </c>
      <c r="FS11" s="72">
        <v>447</v>
      </c>
      <c r="FT11" s="73">
        <v>3682</v>
      </c>
      <c r="FU11" s="74">
        <v>4224</v>
      </c>
      <c r="FV11" s="71">
        <v>11</v>
      </c>
      <c r="FW11" s="72">
        <v>17</v>
      </c>
      <c r="FX11" s="73">
        <v>28</v>
      </c>
      <c r="FY11" s="265"/>
      <c r="FZ11" s="72">
        <v>70</v>
      </c>
      <c r="GA11" s="72">
        <v>42</v>
      </c>
      <c r="GB11" s="72">
        <v>40</v>
      </c>
      <c r="GC11" s="72">
        <v>30</v>
      </c>
      <c r="GD11" s="72">
        <v>21</v>
      </c>
      <c r="GE11" s="73">
        <v>203</v>
      </c>
      <c r="GF11" s="74">
        <v>231</v>
      </c>
      <c r="GG11" s="71">
        <v>1594</v>
      </c>
      <c r="GH11" s="72">
        <v>1738</v>
      </c>
      <c r="GI11" s="73">
        <v>3332</v>
      </c>
      <c r="GJ11" s="265"/>
      <c r="GK11" s="72">
        <v>4131</v>
      </c>
      <c r="GL11" s="72">
        <v>2602</v>
      </c>
      <c r="GM11" s="72">
        <v>2048</v>
      </c>
      <c r="GN11" s="72">
        <v>2032</v>
      </c>
      <c r="GO11" s="72">
        <v>1267</v>
      </c>
      <c r="GP11" s="73">
        <v>12080</v>
      </c>
      <c r="GQ11" s="74">
        <v>15412</v>
      </c>
      <c r="GR11" s="127">
        <v>2412</v>
      </c>
      <c r="GS11" s="83">
        <v>2382</v>
      </c>
      <c r="GT11" s="84">
        <v>4794</v>
      </c>
      <c r="GU11" s="265"/>
      <c r="GV11" s="83">
        <v>6246</v>
      </c>
      <c r="GW11" s="83">
        <v>4038</v>
      </c>
      <c r="GX11" s="83">
        <v>2995</v>
      </c>
      <c r="GY11" s="83">
        <v>2859</v>
      </c>
      <c r="GZ11" s="83">
        <v>1770</v>
      </c>
      <c r="HA11" s="85">
        <v>17908</v>
      </c>
      <c r="HB11" s="86">
        <v>22702</v>
      </c>
      <c r="HC11" s="71">
        <v>74</v>
      </c>
      <c r="HD11" s="72">
        <v>76</v>
      </c>
      <c r="HE11" s="73">
        <v>150</v>
      </c>
      <c r="HF11" s="265"/>
      <c r="HG11" s="72">
        <v>228</v>
      </c>
      <c r="HH11" s="72">
        <v>135</v>
      </c>
      <c r="HI11" s="72">
        <v>98</v>
      </c>
      <c r="HJ11" s="72">
        <v>88</v>
      </c>
      <c r="HK11" s="72">
        <v>70</v>
      </c>
      <c r="HL11" s="73">
        <v>619</v>
      </c>
      <c r="HM11" s="74">
        <v>769</v>
      </c>
      <c r="HN11" s="71">
        <v>215</v>
      </c>
      <c r="HO11" s="72">
        <v>193</v>
      </c>
      <c r="HP11" s="73">
        <v>408</v>
      </c>
      <c r="HQ11" s="265"/>
      <c r="HR11" s="72">
        <v>506</v>
      </c>
      <c r="HS11" s="72">
        <v>346</v>
      </c>
      <c r="HT11" s="72">
        <v>217</v>
      </c>
      <c r="HU11" s="72">
        <v>203</v>
      </c>
      <c r="HV11" s="72">
        <v>161</v>
      </c>
      <c r="HW11" s="73">
        <v>1433</v>
      </c>
      <c r="HX11" s="74">
        <v>1841</v>
      </c>
      <c r="HY11" s="71">
        <v>417</v>
      </c>
      <c r="HZ11" s="72">
        <v>368</v>
      </c>
      <c r="IA11" s="73">
        <v>785</v>
      </c>
      <c r="IB11" s="265"/>
      <c r="IC11" s="72">
        <v>987</v>
      </c>
      <c r="ID11" s="72">
        <v>582</v>
      </c>
      <c r="IE11" s="72">
        <v>391</v>
      </c>
      <c r="IF11" s="72">
        <v>340</v>
      </c>
      <c r="IG11" s="72">
        <v>262</v>
      </c>
      <c r="IH11" s="73">
        <v>2562</v>
      </c>
      <c r="II11" s="74">
        <v>3347</v>
      </c>
      <c r="IJ11" s="71">
        <v>672</v>
      </c>
      <c r="IK11" s="72">
        <v>649</v>
      </c>
      <c r="IL11" s="73">
        <v>1321</v>
      </c>
      <c r="IM11" s="265"/>
      <c r="IN11" s="72">
        <v>1453</v>
      </c>
      <c r="IO11" s="72">
        <v>876</v>
      </c>
      <c r="IP11" s="72">
        <v>555</v>
      </c>
      <c r="IQ11" s="72">
        <v>548</v>
      </c>
      <c r="IR11" s="72">
        <v>341</v>
      </c>
      <c r="IS11" s="73">
        <v>3773</v>
      </c>
      <c r="IT11" s="74">
        <v>5094</v>
      </c>
      <c r="IU11" s="71">
        <v>663</v>
      </c>
      <c r="IV11" s="72">
        <v>700</v>
      </c>
      <c r="IW11" s="73">
        <v>1363</v>
      </c>
      <c r="IX11" s="265"/>
      <c r="IY11" s="72">
        <v>1770</v>
      </c>
      <c r="IZ11" s="72">
        <v>1114</v>
      </c>
      <c r="JA11" s="72">
        <v>793</v>
      </c>
      <c r="JB11" s="72">
        <v>737</v>
      </c>
      <c r="JC11" s="72">
        <v>421</v>
      </c>
      <c r="JD11" s="73">
        <v>4835</v>
      </c>
      <c r="JE11" s="74">
        <v>6198</v>
      </c>
      <c r="JF11" s="71">
        <v>371</v>
      </c>
      <c r="JG11" s="72">
        <v>396</v>
      </c>
      <c r="JH11" s="73">
        <v>767</v>
      </c>
      <c r="JI11" s="265"/>
      <c r="JJ11" s="72">
        <v>1302</v>
      </c>
      <c r="JK11" s="72">
        <v>985</v>
      </c>
      <c r="JL11" s="72">
        <v>941</v>
      </c>
      <c r="JM11" s="72">
        <v>943</v>
      </c>
      <c r="JN11" s="72">
        <v>515</v>
      </c>
      <c r="JO11" s="73">
        <v>4686</v>
      </c>
      <c r="JP11" s="74">
        <v>5453</v>
      </c>
      <c r="JQ11" s="71">
        <v>23</v>
      </c>
      <c r="JR11" s="72">
        <v>38</v>
      </c>
      <c r="JS11" s="73">
        <v>61</v>
      </c>
      <c r="JT11" s="265"/>
      <c r="JU11" s="72">
        <v>126</v>
      </c>
      <c r="JV11" s="72">
        <v>98</v>
      </c>
      <c r="JW11" s="72">
        <v>70</v>
      </c>
      <c r="JX11" s="72">
        <v>65</v>
      </c>
      <c r="JY11" s="72">
        <v>54</v>
      </c>
      <c r="JZ11" s="73">
        <v>413</v>
      </c>
      <c r="KA11" s="74">
        <v>474</v>
      </c>
      <c r="KB11" s="71">
        <v>2435</v>
      </c>
      <c r="KC11" s="72">
        <v>2420</v>
      </c>
      <c r="KD11" s="73">
        <v>4855</v>
      </c>
      <c r="KE11" s="265"/>
      <c r="KF11" s="72">
        <v>6372</v>
      </c>
      <c r="KG11" s="72">
        <v>4136</v>
      </c>
      <c r="KH11" s="72">
        <v>3065</v>
      </c>
      <c r="KI11" s="72">
        <v>2924</v>
      </c>
      <c r="KJ11" s="72">
        <v>1824</v>
      </c>
      <c r="KK11" s="73">
        <v>18321</v>
      </c>
      <c r="KL11" s="74">
        <v>23176</v>
      </c>
    </row>
    <row r="12" spans="1:298" ht="19.5" customHeight="1" x14ac:dyDescent="0.15">
      <c r="A12" s="130" t="s">
        <v>8</v>
      </c>
      <c r="B12" s="344">
        <v>400</v>
      </c>
      <c r="C12" s="83">
        <v>343</v>
      </c>
      <c r="D12" s="84">
        <v>743</v>
      </c>
      <c r="E12" s="265"/>
      <c r="F12" s="83">
        <v>868</v>
      </c>
      <c r="G12" s="83">
        <v>833</v>
      </c>
      <c r="H12" s="83">
        <v>608</v>
      </c>
      <c r="I12" s="83">
        <v>443</v>
      </c>
      <c r="J12" s="83">
        <v>283</v>
      </c>
      <c r="K12" s="85">
        <v>3035</v>
      </c>
      <c r="L12" s="86">
        <v>3778</v>
      </c>
      <c r="M12" s="71">
        <v>31</v>
      </c>
      <c r="N12" s="72">
        <v>25</v>
      </c>
      <c r="O12" s="73">
        <v>56</v>
      </c>
      <c r="P12" s="265"/>
      <c r="Q12" s="72">
        <v>47</v>
      </c>
      <c r="R12" s="72">
        <v>49</v>
      </c>
      <c r="S12" s="72">
        <v>33</v>
      </c>
      <c r="T12" s="72">
        <v>20</v>
      </c>
      <c r="U12" s="72">
        <v>27</v>
      </c>
      <c r="V12" s="73">
        <v>176</v>
      </c>
      <c r="W12" s="74">
        <v>232</v>
      </c>
      <c r="X12" s="71">
        <v>46</v>
      </c>
      <c r="Y12" s="72">
        <v>41</v>
      </c>
      <c r="Z12" s="73">
        <v>87</v>
      </c>
      <c r="AA12" s="265"/>
      <c r="AB12" s="72">
        <v>96</v>
      </c>
      <c r="AC12" s="72">
        <v>109</v>
      </c>
      <c r="AD12" s="72">
        <v>77</v>
      </c>
      <c r="AE12" s="72">
        <v>62</v>
      </c>
      <c r="AF12" s="72">
        <v>40</v>
      </c>
      <c r="AG12" s="73">
        <v>384</v>
      </c>
      <c r="AH12" s="74">
        <v>471</v>
      </c>
      <c r="AI12" s="71">
        <v>64</v>
      </c>
      <c r="AJ12" s="72">
        <v>55</v>
      </c>
      <c r="AK12" s="73">
        <v>119</v>
      </c>
      <c r="AL12" s="265"/>
      <c r="AM12" s="72">
        <v>182</v>
      </c>
      <c r="AN12" s="72">
        <v>146</v>
      </c>
      <c r="AO12" s="72">
        <v>110</v>
      </c>
      <c r="AP12" s="72">
        <v>93</v>
      </c>
      <c r="AQ12" s="72">
        <v>54</v>
      </c>
      <c r="AR12" s="73">
        <v>585</v>
      </c>
      <c r="AS12" s="74">
        <v>704</v>
      </c>
      <c r="AT12" s="71">
        <v>100</v>
      </c>
      <c r="AU12" s="72">
        <v>97</v>
      </c>
      <c r="AV12" s="73">
        <v>197</v>
      </c>
      <c r="AW12" s="265"/>
      <c r="AX12" s="72">
        <v>200</v>
      </c>
      <c r="AY12" s="72">
        <v>210</v>
      </c>
      <c r="AZ12" s="72">
        <v>141</v>
      </c>
      <c r="BA12" s="72">
        <v>92</v>
      </c>
      <c r="BB12" s="72">
        <v>67</v>
      </c>
      <c r="BC12" s="73">
        <v>710</v>
      </c>
      <c r="BD12" s="74">
        <v>907</v>
      </c>
      <c r="BE12" s="71">
        <v>92</v>
      </c>
      <c r="BF12" s="72">
        <v>88</v>
      </c>
      <c r="BG12" s="73">
        <v>180</v>
      </c>
      <c r="BH12" s="265"/>
      <c r="BI12" s="72">
        <v>222</v>
      </c>
      <c r="BJ12" s="72">
        <v>180</v>
      </c>
      <c r="BK12" s="72">
        <v>135</v>
      </c>
      <c r="BL12" s="72">
        <v>84</v>
      </c>
      <c r="BM12" s="72">
        <v>59</v>
      </c>
      <c r="BN12" s="73">
        <v>680</v>
      </c>
      <c r="BO12" s="74">
        <v>860</v>
      </c>
      <c r="BP12" s="71">
        <v>67</v>
      </c>
      <c r="BQ12" s="72">
        <v>37</v>
      </c>
      <c r="BR12" s="73">
        <v>104</v>
      </c>
      <c r="BS12" s="265"/>
      <c r="BT12" s="72">
        <v>121</v>
      </c>
      <c r="BU12" s="72">
        <v>139</v>
      </c>
      <c r="BV12" s="72">
        <v>112</v>
      </c>
      <c r="BW12" s="72">
        <v>92</v>
      </c>
      <c r="BX12" s="72">
        <v>36</v>
      </c>
      <c r="BY12" s="73">
        <v>500</v>
      </c>
      <c r="BZ12" s="74">
        <v>604</v>
      </c>
      <c r="CA12" s="71">
        <v>13</v>
      </c>
      <c r="CB12" s="72">
        <v>20</v>
      </c>
      <c r="CC12" s="73">
        <v>33</v>
      </c>
      <c r="CD12" s="265"/>
      <c r="CE12" s="72">
        <v>29</v>
      </c>
      <c r="CF12" s="72">
        <v>50</v>
      </c>
      <c r="CG12" s="72">
        <v>27</v>
      </c>
      <c r="CH12" s="72">
        <v>18</v>
      </c>
      <c r="CI12" s="72">
        <v>11</v>
      </c>
      <c r="CJ12" s="73">
        <v>135</v>
      </c>
      <c r="CK12" s="74">
        <v>168</v>
      </c>
      <c r="CL12" s="71">
        <v>413</v>
      </c>
      <c r="CM12" s="72">
        <v>363</v>
      </c>
      <c r="CN12" s="73">
        <v>776</v>
      </c>
      <c r="CO12" s="265"/>
      <c r="CP12" s="72">
        <v>897</v>
      </c>
      <c r="CQ12" s="72">
        <v>883</v>
      </c>
      <c r="CR12" s="72">
        <v>635</v>
      </c>
      <c r="CS12" s="72">
        <v>461</v>
      </c>
      <c r="CT12" s="72">
        <v>294</v>
      </c>
      <c r="CU12" s="73">
        <v>3170</v>
      </c>
      <c r="CV12" s="74">
        <v>3946</v>
      </c>
      <c r="CW12" s="127">
        <v>871</v>
      </c>
      <c r="CX12" s="83">
        <v>925</v>
      </c>
      <c r="CY12" s="84">
        <v>1796</v>
      </c>
      <c r="CZ12" s="265"/>
      <c r="DA12" s="83">
        <v>1566</v>
      </c>
      <c r="DB12" s="83">
        <v>1453</v>
      </c>
      <c r="DC12" s="83">
        <v>1183</v>
      </c>
      <c r="DD12" s="83">
        <v>978</v>
      </c>
      <c r="DE12" s="83">
        <v>690</v>
      </c>
      <c r="DF12" s="85">
        <v>5870</v>
      </c>
      <c r="DG12" s="86">
        <v>7666</v>
      </c>
      <c r="DH12" s="71">
        <v>23</v>
      </c>
      <c r="DI12" s="72">
        <v>35</v>
      </c>
      <c r="DJ12" s="73">
        <v>58</v>
      </c>
      <c r="DK12" s="265"/>
      <c r="DL12" s="72">
        <v>33</v>
      </c>
      <c r="DM12" s="72">
        <v>41</v>
      </c>
      <c r="DN12" s="72">
        <v>26</v>
      </c>
      <c r="DO12" s="72">
        <v>20</v>
      </c>
      <c r="DP12" s="72">
        <v>20</v>
      </c>
      <c r="DQ12" s="73">
        <v>140</v>
      </c>
      <c r="DR12" s="74">
        <v>198</v>
      </c>
      <c r="DS12" s="71">
        <v>71</v>
      </c>
      <c r="DT12" s="72">
        <v>77</v>
      </c>
      <c r="DU12" s="73">
        <v>148</v>
      </c>
      <c r="DV12" s="265"/>
      <c r="DW12" s="72">
        <v>83</v>
      </c>
      <c r="DX12" s="72">
        <v>85</v>
      </c>
      <c r="DY12" s="72">
        <v>64</v>
      </c>
      <c r="DZ12" s="72">
        <v>46</v>
      </c>
      <c r="EA12" s="72">
        <v>49</v>
      </c>
      <c r="EB12" s="73">
        <v>327</v>
      </c>
      <c r="EC12" s="74">
        <v>475</v>
      </c>
      <c r="ED12" s="71">
        <v>172</v>
      </c>
      <c r="EE12" s="72">
        <v>158</v>
      </c>
      <c r="EF12" s="73">
        <v>330</v>
      </c>
      <c r="EG12" s="265"/>
      <c r="EH12" s="72">
        <v>224</v>
      </c>
      <c r="EI12" s="72">
        <v>167</v>
      </c>
      <c r="EJ12" s="72">
        <v>145</v>
      </c>
      <c r="EK12" s="72">
        <v>119</v>
      </c>
      <c r="EL12" s="72">
        <v>82</v>
      </c>
      <c r="EM12" s="73">
        <v>737</v>
      </c>
      <c r="EN12" s="74">
        <v>1067</v>
      </c>
      <c r="EO12" s="71">
        <v>241</v>
      </c>
      <c r="EP12" s="72">
        <v>233</v>
      </c>
      <c r="EQ12" s="73">
        <v>474</v>
      </c>
      <c r="ER12" s="265"/>
      <c r="ES12" s="72">
        <v>403</v>
      </c>
      <c r="ET12" s="72">
        <v>313</v>
      </c>
      <c r="EU12" s="72">
        <v>192</v>
      </c>
      <c r="EV12" s="72">
        <v>152</v>
      </c>
      <c r="EW12" s="72">
        <v>112</v>
      </c>
      <c r="EX12" s="73">
        <v>1172</v>
      </c>
      <c r="EY12" s="74">
        <v>1646</v>
      </c>
      <c r="EZ12" s="71">
        <v>239</v>
      </c>
      <c r="FA12" s="72">
        <v>274</v>
      </c>
      <c r="FB12" s="73">
        <v>513</v>
      </c>
      <c r="FC12" s="265"/>
      <c r="FD12" s="72">
        <v>463</v>
      </c>
      <c r="FE12" s="72">
        <v>398</v>
      </c>
      <c r="FF12" s="72">
        <v>310</v>
      </c>
      <c r="FG12" s="72">
        <v>245</v>
      </c>
      <c r="FH12" s="72">
        <v>179</v>
      </c>
      <c r="FI12" s="73">
        <v>1595</v>
      </c>
      <c r="FJ12" s="74">
        <v>2108</v>
      </c>
      <c r="FK12" s="71">
        <v>125</v>
      </c>
      <c r="FL12" s="72">
        <v>148</v>
      </c>
      <c r="FM12" s="73">
        <v>273</v>
      </c>
      <c r="FN12" s="265"/>
      <c r="FO12" s="72">
        <v>360</v>
      </c>
      <c r="FP12" s="72">
        <v>449</v>
      </c>
      <c r="FQ12" s="72">
        <v>446</v>
      </c>
      <c r="FR12" s="72">
        <v>396</v>
      </c>
      <c r="FS12" s="72">
        <v>248</v>
      </c>
      <c r="FT12" s="73">
        <v>1899</v>
      </c>
      <c r="FU12" s="74">
        <v>2172</v>
      </c>
      <c r="FV12" s="71">
        <v>9</v>
      </c>
      <c r="FW12" s="72">
        <v>21</v>
      </c>
      <c r="FX12" s="73">
        <v>30</v>
      </c>
      <c r="FY12" s="265"/>
      <c r="FZ12" s="72">
        <v>13</v>
      </c>
      <c r="GA12" s="72">
        <v>30</v>
      </c>
      <c r="GB12" s="72">
        <v>16</v>
      </c>
      <c r="GC12" s="72">
        <v>17</v>
      </c>
      <c r="GD12" s="72">
        <v>18</v>
      </c>
      <c r="GE12" s="73">
        <v>94</v>
      </c>
      <c r="GF12" s="74">
        <v>124</v>
      </c>
      <c r="GG12" s="71">
        <v>880</v>
      </c>
      <c r="GH12" s="72">
        <v>946</v>
      </c>
      <c r="GI12" s="73">
        <v>1826</v>
      </c>
      <c r="GJ12" s="265"/>
      <c r="GK12" s="72">
        <v>1579</v>
      </c>
      <c r="GL12" s="72">
        <v>1483</v>
      </c>
      <c r="GM12" s="72">
        <v>1199</v>
      </c>
      <c r="GN12" s="72">
        <v>995</v>
      </c>
      <c r="GO12" s="72">
        <v>708</v>
      </c>
      <c r="GP12" s="73">
        <v>5964</v>
      </c>
      <c r="GQ12" s="74">
        <v>7790</v>
      </c>
      <c r="GR12" s="127">
        <v>1271</v>
      </c>
      <c r="GS12" s="83">
        <v>1268</v>
      </c>
      <c r="GT12" s="84">
        <v>2539</v>
      </c>
      <c r="GU12" s="265"/>
      <c r="GV12" s="83">
        <v>2434</v>
      </c>
      <c r="GW12" s="83">
        <v>2286</v>
      </c>
      <c r="GX12" s="83">
        <v>1791</v>
      </c>
      <c r="GY12" s="83">
        <v>1421</v>
      </c>
      <c r="GZ12" s="83">
        <v>973</v>
      </c>
      <c r="HA12" s="85">
        <v>8905</v>
      </c>
      <c r="HB12" s="86">
        <v>11444</v>
      </c>
      <c r="HC12" s="71">
        <v>54</v>
      </c>
      <c r="HD12" s="72">
        <v>60</v>
      </c>
      <c r="HE12" s="73">
        <v>114</v>
      </c>
      <c r="HF12" s="265"/>
      <c r="HG12" s="72">
        <v>80</v>
      </c>
      <c r="HH12" s="72">
        <v>90</v>
      </c>
      <c r="HI12" s="72">
        <v>59</v>
      </c>
      <c r="HJ12" s="72">
        <v>40</v>
      </c>
      <c r="HK12" s="72">
        <v>47</v>
      </c>
      <c r="HL12" s="73">
        <v>316</v>
      </c>
      <c r="HM12" s="74">
        <v>430</v>
      </c>
      <c r="HN12" s="71">
        <v>117</v>
      </c>
      <c r="HO12" s="72">
        <v>118</v>
      </c>
      <c r="HP12" s="73">
        <v>235</v>
      </c>
      <c r="HQ12" s="265"/>
      <c r="HR12" s="72">
        <v>179</v>
      </c>
      <c r="HS12" s="72">
        <v>194</v>
      </c>
      <c r="HT12" s="72">
        <v>141</v>
      </c>
      <c r="HU12" s="72">
        <v>108</v>
      </c>
      <c r="HV12" s="72">
        <v>89</v>
      </c>
      <c r="HW12" s="73">
        <v>711</v>
      </c>
      <c r="HX12" s="74">
        <v>946</v>
      </c>
      <c r="HY12" s="71">
        <v>236</v>
      </c>
      <c r="HZ12" s="72">
        <v>213</v>
      </c>
      <c r="IA12" s="73">
        <v>449</v>
      </c>
      <c r="IB12" s="265"/>
      <c r="IC12" s="72">
        <v>406</v>
      </c>
      <c r="ID12" s="72">
        <v>313</v>
      </c>
      <c r="IE12" s="72">
        <v>255</v>
      </c>
      <c r="IF12" s="72">
        <v>212</v>
      </c>
      <c r="IG12" s="72">
        <v>136</v>
      </c>
      <c r="IH12" s="73">
        <v>1322</v>
      </c>
      <c r="II12" s="74">
        <v>1771</v>
      </c>
      <c r="IJ12" s="71">
        <v>341</v>
      </c>
      <c r="IK12" s="72">
        <v>330</v>
      </c>
      <c r="IL12" s="73">
        <v>671</v>
      </c>
      <c r="IM12" s="265"/>
      <c r="IN12" s="72">
        <v>603</v>
      </c>
      <c r="IO12" s="72">
        <v>523</v>
      </c>
      <c r="IP12" s="72">
        <v>333</v>
      </c>
      <c r="IQ12" s="72">
        <v>244</v>
      </c>
      <c r="IR12" s="72">
        <v>179</v>
      </c>
      <c r="IS12" s="73">
        <v>1882</v>
      </c>
      <c r="IT12" s="74">
        <v>2553</v>
      </c>
      <c r="IU12" s="71">
        <v>331</v>
      </c>
      <c r="IV12" s="72">
        <v>362</v>
      </c>
      <c r="IW12" s="73">
        <v>693</v>
      </c>
      <c r="IX12" s="265"/>
      <c r="IY12" s="72">
        <v>685</v>
      </c>
      <c r="IZ12" s="72">
        <v>578</v>
      </c>
      <c r="JA12" s="72">
        <v>445</v>
      </c>
      <c r="JB12" s="72">
        <v>329</v>
      </c>
      <c r="JC12" s="72">
        <v>238</v>
      </c>
      <c r="JD12" s="73">
        <v>2275</v>
      </c>
      <c r="JE12" s="74">
        <v>2968</v>
      </c>
      <c r="JF12" s="71">
        <v>192</v>
      </c>
      <c r="JG12" s="72">
        <v>185</v>
      </c>
      <c r="JH12" s="73">
        <v>377</v>
      </c>
      <c r="JI12" s="265"/>
      <c r="JJ12" s="72">
        <v>481</v>
      </c>
      <c r="JK12" s="72">
        <v>588</v>
      </c>
      <c r="JL12" s="72">
        <v>558</v>
      </c>
      <c r="JM12" s="72">
        <v>488</v>
      </c>
      <c r="JN12" s="72">
        <v>284</v>
      </c>
      <c r="JO12" s="73">
        <v>2399</v>
      </c>
      <c r="JP12" s="74">
        <v>2776</v>
      </c>
      <c r="JQ12" s="71">
        <v>22</v>
      </c>
      <c r="JR12" s="72">
        <v>41</v>
      </c>
      <c r="JS12" s="73">
        <v>63</v>
      </c>
      <c r="JT12" s="265"/>
      <c r="JU12" s="72">
        <v>42</v>
      </c>
      <c r="JV12" s="72">
        <v>80</v>
      </c>
      <c r="JW12" s="72">
        <v>43</v>
      </c>
      <c r="JX12" s="72">
        <v>35</v>
      </c>
      <c r="JY12" s="72">
        <v>29</v>
      </c>
      <c r="JZ12" s="73">
        <v>229</v>
      </c>
      <c r="KA12" s="74">
        <v>292</v>
      </c>
      <c r="KB12" s="71">
        <v>1293</v>
      </c>
      <c r="KC12" s="72">
        <v>1309</v>
      </c>
      <c r="KD12" s="73">
        <v>2602</v>
      </c>
      <c r="KE12" s="265"/>
      <c r="KF12" s="72">
        <v>2476</v>
      </c>
      <c r="KG12" s="72">
        <v>2366</v>
      </c>
      <c r="KH12" s="72">
        <v>1834</v>
      </c>
      <c r="KI12" s="72">
        <v>1456</v>
      </c>
      <c r="KJ12" s="72">
        <v>1002</v>
      </c>
      <c r="KK12" s="73">
        <v>9134</v>
      </c>
      <c r="KL12" s="74">
        <v>11736</v>
      </c>
    </row>
    <row r="13" spans="1:298" ht="19.5" customHeight="1" x14ac:dyDescent="0.15">
      <c r="A13" s="130" t="s">
        <v>9</v>
      </c>
      <c r="B13" s="344">
        <v>537</v>
      </c>
      <c r="C13" s="83">
        <v>395</v>
      </c>
      <c r="D13" s="84">
        <v>932</v>
      </c>
      <c r="E13" s="265"/>
      <c r="F13" s="83">
        <v>763</v>
      </c>
      <c r="G13" s="83">
        <v>572</v>
      </c>
      <c r="H13" s="83">
        <v>422</v>
      </c>
      <c r="I13" s="83">
        <v>356</v>
      </c>
      <c r="J13" s="83">
        <v>277</v>
      </c>
      <c r="K13" s="85">
        <v>2390</v>
      </c>
      <c r="L13" s="86">
        <v>3322</v>
      </c>
      <c r="M13" s="71">
        <v>15</v>
      </c>
      <c r="N13" s="72">
        <v>11</v>
      </c>
      <c r="O13" s="73">
        <v>26</v>
      </c>
      <c r="P13" s="265"/>
      <c r="Q13" s="72">
        <v>21</v>
      </c>
      <c r="R13" s="72">
        <v>23</v>
      </c>
      <c r="S13" s="72">
        <v>18</v>
      </c>
      <c r="T13" s="72">
        <v>11</v>
      </c>
      <c r="U13" s="72">
        <v>16</v>
      </c>
      <c r="V13" s="73">
        <v>89</v>
      </c>
      <c r="W13" s="74">
        <v>115</v>
      </c>
      <c r="X13" s="71">
        <v>47</v>
      </c>
      <c r="Y13" s="72">
        <v>27</v>
      </c>
      <c r="Z13" s="73">
        <v>74</v>
      </c>
      <c r="AA13" s="265"/>
      <c r="AB13" s="72">
        <v>50</v>
      </c>
      <c r="AC13" s="72">
        <v>58</v>
      </c>
      <c r="AD13" s="72">
        <v>41</v>
      </c>
      <c r="AE13" s="72">
        <v>36</v>
      </c>
      <c r="AF13" s="72">
        <v>28</v>
      </c>
      <c r="AG13" s="73">
        <v>213</v>
      </c>
      <c r="AH13" s="74">
        <v>287</v>
      </c>
      <c r="AI13" s="71">
        <v>82</v>
      </c>
      <c r="AJ13" s="72">
        <v>43</v>
      </c>
      <c r="AK13" s="73">
        <v>125</v>
      </c>
      <c r="AL13" s="265"/>
      <c r="AM13" s="72">
        <v>105</v>
      </c>
      <c r="AN13" s="72">
        <v>69</v>
      </c>
      <c r="AO13" s="72">
        <v>49</v>
      </c>
      <c r="AP13" s="72">
        <v>51</v>
      </c>
      <c r="AQ13" s="72">
        <v>47</v>
      </c>
      <c r="AR13" s="73">
        <v>321</v>
      </c>
      <c r="AS13" s="74">
        <v>446</v>
      </c>
      <c r="AT13" s="71">
        <v>113</v>
      </c>
      <c r="AU13" s="72">
        <v>110</v>
      </c>
      <c r="AV13" s="73">
        <v>223</v>
      </c>
      <c r="AW13" s="265"/>
      <c r="AX13" s="72">
        <v>177</v>
      </c>
      <c r="AY13" s="72">
        <v>111</v>
      </c>
      <c r="AZ13" s="72">
        <v>67</v>
      </c>
      <c r="BA13" s="72">
        <v>61</v>
      </c>
      <c r="BB13" s="72">
        <v>62</v>
      </c>
      <c r="BC13" s="73">
        <v>478</v>
      </c>
      <c r="BD13" s="74">
        <v>701</v>
      </c>
      <c r="BE13" s="71">
        <v>170</v>
      </c>
      <c r="BF13" s="72">
        <v>130</v>
      </c>
      <c r="BG13" s="73">
        <v>300</v>
      </c>
      <c r="BH13" s="265"/>
      <c r="BI13" s="72">
        <v>233</v>
      </c>
      <c r="BJ13" s="72">
        <v>166</v>
      </c>
      <c r="BK13" s="72">
        <v>112</v>
      </c>
      <c r="BL13" s="72">
        <v>107</v>
      </c>
      <c r="BM13" s="72">
        <v>77</v>
      </c>
      <c r="BN13" s="73">
        <v>695</v>
      </c>
      <c r="BO13" s="74">
        <v>995</v>
      </c>
      <c r="BP13" s="71">
        <v>110</v>
      </c>
      <c r="BQ13" s="72">
        <v>74</v>
      </c>
      <c r="BR13" s="73">
        <v>184</v>
      </c>
      <c r="BS13" s="265"/>
      <c r="BT13" s="72">
        <v>177</v>
      </c>
      <c r="BU13" s="72">
        <v>145</v>
      </c>
      <c r="BV13" s="72">
        <v>135</v>
      </c>
      <c r="BW13" s="72">
        <v>90</v>
      </c>
      <c r="BX13" s="72">
        <v>47</v>
      </c>
      <c r="BY13" s="73">
        <v>594</v>
      </c>
      <c r="BZ13" s="74">
        <v>778</v>
      </c>
      <c r="CA13" s="71">
        <v>8</v>
      </c>
      <c r="CB13" s="72">
        <v>15</v>
      </c>
      <c r="CC13" s="73">
        <v>23</v>
      </c>
      <c r="CD13" s="265"/>
      <c r="CE13" s="72">
        <v>19</v>
      </c>
      <c r="CF13" s="72">
        <v>19</v>
      </c>
      <c r="CG13" s="72">
        <v>12</v>
      </c>
      <c r="CH13" s="72">
        <v>11</v>
      </c>
      <c r="CI13" s="72">
        <v>6</v>
      </c>
      <c r="CJ13" s="73">
        <v>67</v>
      </c>
      <c r="CK13" s="74">
        <v>90</v>
      </c>
      <c r="CL13" s="71">
        <v>545</v>
      </c>
      <c r="CM13" s="72">
        <v>410</v>
      </c>
      <c r="CN13" s="73">
        <v>955</v>
      </c>
      <c r="CO13" s="265"/>
      <c r="CP13" s="72">
        <v>782</v>
      </c>
      <c r="CQ13" s="72">
        <v>591</v>
      </c>
      <c r="CR13" s="72">
        <v>434</v>
      </c>
      <c r="CS13" s="72">
        <v>367</v>
      </c>
      <c r="CT13" s="72">
        <v>283</v>
      </c>
      <c r="CU13" s="73">
        <v>2457</v>
      </c>
      <c r="CV13" s="74">
        <v>3412</v>
      </c>
      <c r="CW13" s="127">
        <v>1145</v>
      </c>
      <c r="CX13" s="83">
        <v>980</v>
      </c>
      <c r="CY13" s="84">
        <v>2125</v>
      </c>
      <c r="CZ13" s="265"/>
      <c r="DA13" s="83">
        <v>1484</v>
      </c>
      <c r="DB13" s="83">
        <v>1192</v>
      </c>
      <c r="DC13" s="83">
        <v>956</v>
      </c>
      <c r="DD13" s="83">
        <v>998</v>
      </c>
      <c r="DE13" s="83">
        <v>709</v>
      </c>
      <c r="DF13" s="85">
        <v>5339</v>
      </c>
      <c r="DG13" s="86">
        <v>7464</v>
      </c>
      <c r="DH13" s="71">
        <v>23</v>
      </c>
      <c r="DI13" s="72">
        <v>16</v>
      </c>
      <c r="DJ13" s="73">
        <v>39</v>
      </c>
      <c r="DK13" s="265"/>
      <c r="DL13" s="72">
        <v>18</v>
      </c>
      <c r="DM13" s="72">
        <v>15</v>
      </c>
      <c r="DN13" s="72">
        <v>9</v>
      </c>
      <c r="DO13" s="72">
        <v>13</v>
      </c>
      <c r="DP13" s="72">
        <v>15</v>
      </c>
      <c r="DQ13" s="73">
        <v>70</v>
      </c>
      <c r="DR13" s="74">
        <v>109</v>
      </c>
      <c r="DS13" s="71">
        <v>61</v>
      </c>
      <c r="DT13" s="72">
        <v>64</v>
      </c>
      <c r="DU13" s="73">
        <v>125</v>
      </c>
      <c r="DV13" s="265"/>
      <c r="DW13" s="72">
        <v>66</v>
      </c>
      <c r="DX13" s="72">
        <v>40</v>
      </c>
      <c r="DY13" s="72">
        <v>36</v>
      </c>
      <c r="DZ13" s="72">
        <v>28</v>
      </c>
      <c r="EA13" s="72">
        <v>30</v>
      </c>
      <c r="EB13" s="73">
        <v>200</v>
      </c>
      <c r="EC13" s="74">
        <v>325</v>
      </c>
      <c r="ED13" s="71">
        <v>192</v>
      </c>
      <c r="EE13" s="72">
        <v>134</v>
      </c>
      <c r="EF13" s="73">
        <v>326</v>
      </c>
      <c r="EG13" s="265"/>
      <c r="EH13" s="72">
        <v>173</v>
      </c>
      <c r="EI13" s="72">
        <v>108</v>
      </c>
      <c r="EJ13" s="72">
        <v>67</v>
      </c>
      <c r="EK13" s="72">
        <v>64</v>
      </c>
      <c r="EL13" s="72">
        <v>57</v>
      </c>
      <c r="EM13" s="73">
        <v>469</v>
      </c>
      <c r="EN13" s="74">
        <v>795</v>
      </c>
      <c r="EO13" s="71">
        <v>327</v>
      </c>
      <c r="EP13" s="72">
        <v>247</v>
      </c>
      <c r="EQ13" s="73">
        <v>574</v>
      </c>
      <c r="ER13" s="265"/>
      <c r="ES13" s="72">
        <v>320</v>
      </c>
      <c r="ET13" s="72">
        <v>220</v>
      </c>
      <c r="EU13" s="72">
        <v>155</v>
      </c>
      <c r="EV13" s="72">
        <v>131</v>
      </c>
      <c r="EW13" s="72">
        <v>123</v>
      </c>
      <c r="EX13" s="73">
        <v>949</v>
      </c>
      <c r="EY13" s="74">
        <v>1523</v>
      </c>
      <c r="EZ13" s="71">
        <v>362</v>
      </c>
      <c r="FA13" s="72">
        <v>313</v>
      </c>
      <c r="FB13" s="73">
        <v>675</v>
      </c>
      <c r="FC13" s="265"/>
      <c r="FD13" s="72">
        <v>440</v>
      </c>
      <c r="FE13" s="72">
        <v>371</v>
      </c>
      <c r="FF13" s="72">
        <v>262</v>
      </c>
      <c r="FG13" s="72">
        <v>280</v>
      </c>
      <c r="FH13" s="72">
        <v>170</v>
      </c>
      <c r="FI13" s="73">
        <v>1523</v>
      </c>
      <c r="FJ13" s="74">
        <v>2198</v>
      </c>
      <c r="FK13" s="71">
        <v>180</v>
      </c>
      <c r="FL13" s="72">
        <v>206</v>
      </c>
      <c r="FM13" s="73">
        <v>386</v>
      </c>
      <c r="FN13" s="265"/>
      <c r="FO13" s="72">
        <v>467</v>
      </c>
      <c r="FP13" s="72">
        <v>438</v>
      </c>
      <c r="FQ13" s="72">
        <v>427</v>
      </c>
      <c r="FR13" s="72">
        <v>482</v>
      </c>
      <c r="FS13" s="72">
        <v>314</v>
      </c>
      <c r="FT13" s="73">
        <v>2128</v>
      </c>
      <c r="FU13" s="74">
        <v>2514</v>
      </c>
      <c r="FV13" s="71">
        <v>3</v>
      </c>
      <c r="FW13" s="72">
        <v>7</v>
      </c>
      <c r="FX13" s="73">
        <v>10</v>
      </c>
      <c r="FY13" s="265"/>
      <c r="FZ13" s="72">
        <v>14</v>
      </c>
      <c r="GA13" s="72">
        <v>15</v>
      </c>
      <c r="GB13" s="72">
        <v>13</v>
      </c>
      <c r="GC13" s="72">
        <v>6</v>
      </c>
      <c r="GD13" s="72">
        <v>13</v>
      </c>
      <c r="GE13" s="73">
        <v>61</v>
      </c>
      <c r="GF13" s="74">
        <v>71</v>
      </c>
      <c r="GG13" s="71">
        <v>1148</v>
      </c>
      <c r="GH13" s="72">
        <v>987</v>
      </c>
      <c r="GI13" s="73">
        <v>2135</v>
      </c>
      <c r="GJ13" s="265"/>
      <c r="GK13" s="72">
        <v>1498</v>
      </c>
      <c r="GL13" s="72">
        <v>1207</v>
      </c>
      <c r="GM13" s="72">
        <v>969</v>
      </c>
      <c r="GN13" s="72">
        <v>1004</v>
      </c>
      <c r="GO13" s="72">
        <v>722</v>
      </c>
      <c r="GP13" s="73">
        <v>5400</v>
      </c>
      <c r="GQ13" s="74">
        <v>7535</v>
      </c>
      <c r="GR13" s="127">
        <v>1682</v>
      </c>
      <c r="GS13" s="83">
        <v>1375</v>
      </c>
      <c r="GT13" s="84">
        <v>3057</v>
      </c>
      <c r="GU13" s="265"/>
      <c r="GV13" s="83">
        <v>2247</v>
      </c>
      <c r="GW13" s="83">
        <v>1764</v>
      </c>
      <c r="GX13" s="83">
        <v>1378</v>
      </c>
      <c r="GY13" s="83">
        <v>1354</v>
      </c>
      <c r="GZ13" s="83">
        <v>986</v>
      </c>
      <c r="HA13" s="85">
        <v>7729</v>
      </c>
      <c r="HB13" s="86">
        <v>10786</v>
      </c>
      <c r="HC13" s="71">
        <v>38</v>
      </c>
      <c r="HD13" s="72">
        <v>27</v>
      </c>
      <c r="HE13" s="73">
        <v>65</v>
      </c>
      <c r="HF13" s="265"/>
      <c r="HG13" s="72">
        <v>39</v>
      </c>
      <c r="HH13" s="72">
        <v>38</v>
      </c>
      <c r="HI13" s="72">
        <v>27</v>
      </c>
      <c r="HJ13" s="72">
        <v>24</v>
      </c>
      <c r="HK13" s="72">
        <v>31</v>
      </c>
      <c r="HL13" s="73">
        <v>159</v>
      </c>
      <c r="HM13" s="74">
        <v>224</v>
      </c>
      <c r="HN13" s="71">
        <v>108</v>
      </c>
      <c r="HO13" s="72">
        <v>91</v>
      </c>
      <c r="HP13" s="73">
        <v>199</v>
      </c>
      <c r="HQ13" s="265"/>
      <c r="HR13" s="72">
        <v>116</v>
      </c>
      <c r="HS13" s="72">
        <v>98</v>
      </c>
      <c r="HT13" s="72">
        <v>77</v>
      </c>
      <c r="HU13" s="72">
        <v>64</v>
      </c>
      <c r="HV13" s="72">
        <v>58</v>
      </c>
      <c r="HW13" s="73">
        <v>413</v>
      </c>
      <c r="HX13" s="74">
        <v>612</v>
      </c>
      <c r="HY13" s="71">
        <v>274</v>
      </c>
      <c r="HZ13" s="72">
        <v>177</v>
      </c>
      <c r="IA13" s="73">
        <v>451</v>
      </c>
      <c r="IB13" s="265"/>
      <c r="IC13" s="72">
        <v>278</v>
      </c>
      <c r="ID13" s="72">
        <v>177</v>
      </c>
      <c r="IE13" s="72">
        <v>116</v>
      </c>
      <c r="IF13" s="72">
        <v>115</v>
      </c>
      <c r="IG13" s="72">
        <v>104</v>
      </c>
      <c r="IH13" s="73">
        <v>790</v>
      </c>
      <c r="II13" s="74">
        <v>1241</v>
      </c>
      <c r="IJ13" s="71">
        <v>440</v>
      </c>
      <c r="IK13" s="72">
        <v>357</v>
      </c>
      <c r="IL13" s="73">
        <v>797</v>
      </c>
      <c r="IM13" s="265"/>
      <c r="IN13" s="72">
        <v>497</v>
      </c>
      <c r="IO13" s="72">
        <v>331</v>
      </c>
      <c r="IP13" s="72">
        <v>222</v>
      </c>
      <c r="IQ13" s="72">
        <v>192</v>
      </c>
      <c r="IR13" s="72">
        <v>185</v>
      </c>
      <c r="IS13" s="73">
        <v>1427</v>
      </c>
      <c r="IT13" s="74">
        <v>2224</v>
      </c>
      <c r="IU13" s="71">
        <v>532</v>
      </c>
      <c r="IV13" s="72">
        <v>443</v>
      </c>
      <c r="IW13" s="73">
        <v>975</v>
      </c>
      <c r="IX13" s="265"/>
      <c r="IY13" s="72">
        <v>673</v>
      </c>
      <c r="IZ13" s="72">
        <v>537</v>
      </c>
      <c r="JA13" s="72">
        <v>374</v>
      </c>
      <c r="JB13" s="72">
        <v>387</v>
      </c>
      <c r="JC13" s="72">
        <v>247</v>
      </c>
      <c r="JD13" s="73">
        <v>2218</v>
      </c>
      <c r="JE13" s="74">
        <v>3193</v>
      </c>
      <c r="JF13" s="71">
        <v>290</v>
      </c>
      <c r="JG13" s="72">
        <v>280</v>
      </c>
      <c r="JH13" s="73">
        <v>570</v>
      </c>
      <c r="JI13" s="265"/>
      <c r="JJ13" s="72">
        <v>644</v>
      </c>
      <c r="JK13" s="72">
        <v>583</v>
      </c>
      <c r="JL13" s="72">
        <v>562</v>
      </c>
      <c r="JM13" s="72">
        <v>572</v>
      </c>
      <c r="JN13" s="72">
        <v>361</v>
      </c>
      <c r="JO13" s="73">
        <v>2722</v>
      </c>
      <c r="JP13" s="74">
        <v>3292</v>
      </c>
      <c r="JQ13" s="71">
        <v>11</v>
      </c>
      <c r="JR13" s="72">
        <v>22</v>
      </c>
      <c r="JS13" s="73">
        <v>33</v>
      </c>
      <c r="JT13" s="265"/>
      <c r="JU13" s="72">
        <v>33</v>
      </c>
      <c r="JV13" s="72">
        <v>34</v>
      </c>
      <c r="JW13" s="72">
        <v>25</v>
      </c>
      <c r="JX13" s="72">
        <v>17</v>
      </c>
      <c r="JY13" s="72">
        <v>19</v>
      </c>
      <c r="JZ13" s="73">
        <v>128</v>
      </c>
      <c r="KA13" s="74">
        <v>161</v>
      </c>
      <c r="KB13" s="71">
        <v>1693</v>
      </c>
      <c r="KC13" s="72">
        <v>1397</v>
      </c>
      <c r="KD13" s="73">
        <v>3090</v>
      </c>
      <c r="KE13" s="265"/>
      <c r="KF13" s="72">
        <v>2280</v>
      </c>
      <c r="KG13" s="72">
        <v>1798</v>
      </c>
      <c r="KH13" s="72">
        <v>1403</v>
      </c>
      <c r="KI13" s="72">
        <v>1371</v>
      </c>
      <c r="KJ13" s="72">
        <v>1005</v>
      </c>
      <c r="KK13" s="73">
        <v>7857</v>
      </c>
      <c r="KL13" s="74">
        <v>10947</v>
      </c>
    </row>
    <row r="14" spans="1:298" ht="19.5" customHeight="1" x14ac:dyDescent="0.15">
      <c r="A14" s="130" t="s">
        <v>10</v>
      </c>
      <c r="B14" s="344">
        <v>1310</v>
      </c>
      <c r="C14" s="83">
        <v>1107</v>
      </c>
      <c r="D14" s="84">
        <v>2417</v>
      </c>
      <c r="E14" s="265"/>
      <c r="F14" s="83">
        <v>1491</v>
      </c>
      <c r="G14" s="83">
        <v>897</v>
      </c>
      <c r="H14" s="83">
        <v>730</v>
      </c>
      <c r="I14" s="83">
        <v>493</v>
      </c>
      <c r="J14" s="83">
        <v>385</v>
      </c>
      <c r="K14" s="85">
        <v>3996</v>
      </c>
      <c r="L14" s="86">
        <v>6413</v>
      </c>
      <c r="M14" s="71">
        <v>56</v>
      </c>
      <c r="N14" s="72">
        <v>65</v>
      </c>
      <c r="O14" s="73">
        <v>121</v>
      </c>
      <c r="P14" s="265"/>
      <c r="Q14" s="72">
        <v>87</v>
      </c>
      <c r="R14" s="72">
        <v>56</v>
      </c>
      <c r="S14" s="72">
        <v>42</v>
      </c>
      <c r="T14" s="72">
        <v>32</v>
      </c>
      <c r="U14" s="72">
        <v>46</v>
      </c>
      <c r="V14" s="73">
        <v>263</v>
      </c>
      <c r="W14" s="74">
        <v>384</v>
      </c>
      <c r="X14" s="71">
        <v>137</v>
      </c>
      <c r="Y14" s="72">
        <v>119</v>
      </c>
      <c r="Z14" s="73">
        <v>256</v>
      </c>
      <c r="AA14" s="265"/>
      <c r="AB14" s="72">
        <v>181</v>
      </c>
      <c r="AC14" s="72">
        <v>104</v>
      </c>
      <c r="AD14" s="72">
        <v>76</v>
      </c>
      <c r="AE14" s="72">
        <v>56</v>
      </c>
      <c r="AF14" s="72">
        <v>43</v>
      </c>
      <c r="AG14" s="73">
        <v>460</v>
      </c>
      <c r="AH14" s="74">
        <v>716</v>
      </c>
      <c r="AI14" s="71">
        <v>204</v>
      </c>
      <c r="AJ14" s="72">
        <v>185</v>
      </c>
      <c r="AK14" s="73">
        <v>389</v>
      </c>
      <c r="AL14" s="265"/>
      <c r="AM14" s="72">
        <v>244</v>
      </c>
      <c r="AN14" s="72">
        <v>172</v>
      </c>
      <c r="AO14" s="72">
        <v>130</v>
      </c>
      <c r="AP14" s="72">
        <v>91</v>
      </c>
      <c r="AQ14" s="72">
        <v>76</v>
      </c>
      <c r="AR14" s="73">
        <v>713</v>
      </c>
      <c r="AS14" s="74">
        <v>1102</v>
      </c>
      <c r="AT14" s="71">
        <v>344</v>
      </c>
      <c r="AU14" s="72">
        <v>284</v>
      </c>
      <c r="AV14" s="73">
        <v>628</v>
      </c>
      <c r="AW14" s="265"/>
      <c r="AX14" s="72">
        <v>346</v>
      </c>
      <c r="AY14" s="72">
        <v>209</v>
      </c>
      <c r="AZ14" s="72">
        <v>162</v>
      </c>
      <c r="BA14" s="72">
        <v>105</v>
      </c>
      <c r="BB14" s="72">
        <v>86</v>
      </c>
      <c r="BC14" s="73">
        <v>908</v>
      </c>
      <c r="BD14" s="74">
        <v>1536</v>
      </c>
      <c r="BE14" s="71">
        <v>356</v>
      </c>
      <c r="BF14" s="72">
        <v>266</v>
      </c>
      <c r="BG14" s="73">
        <v>622</v>
      </c>
      <c r="BH14" s="265"/>
      <c r="BI14" s="72">
        <v>342</v>
      </c>
      <c r="BJ14" s="72">
        <v>192</v>
      </c>
      <c r="BK14" s="72">
        <v>177</v>
      </c>
      <c r="BL14" s="72">
        <v>102</v>
      </c>
      <c r="BM14" s="72">
        <v>78</v>
      </c>
      <c r="BN14" s="73">
        <v>891</v>
      </c>
      <c r="BO14" s="74">
        <v>1513</v>
      </c>
      <c r="BP14" s="71">
        <v>213</v>
      </c>
      <c r="BQ14" s="72">
        <v>188</v>
      </c>
      <c r="BR14" s="73">
        <v>401</v>
      </c>
      <c r="BS14" s="265"/>
      <c r="BT14" s="72">
        <v>291</v>
      </c>
      <c r="BU14" s="72">
        <v>164</v>
      </c>
      <c r="BV14" s="72">
        <v>143</v>
      </c>
      <c r="BW14" s="72">
        <v>107</v>
      </c>
      <c r="BX14" s="72">
        <v>56</v>
      </c>
      <c r="BY14" s="73">
        <v>761</v>
      </c>
      <c r="BZ14" s="74">
        <v>1162</v>
      </c>
      <c r="CA14" s="71">
        <v>33</v>
      </c>
      <c r="CB14" s="72">
        <v>34</v>
      </c>
      <c r="CC14" s="73">
        <v>67</v>
      </c>
      <c r="CD14" s="265"/>
      <c r="CE14" s="72">
        <v>64</v>
      </c>
      <c r="CF14" s="72">
        <v>42</v>
      </c>
      <c r="CG14" s="72">
        <v>28</v>
      </c>
      <c r="CH14" s="72">
        <v>22</v>
      </c>
      <c r="CI14" s="72">
        <v>17</v>
      </c>
      <c r="CJ14" s="73">
        <v>173</v>
      </c>
      <c r="CK14" s="74">
        <v>240</v>
      </c>
      <c r="CL14" s="71">
        <v>1343</v>
      </c>
      <c r="CM14" s="72">
        <v>1141</v>
      </c>
      <c r="CN14" s="73">
        <v>2484</v>
      </c>
      <c r="CO14" s="265"/>
      <c r="CP14" s="72">
        <v>1555</v>
      </c>
      <c r="CQ14" s="72">
        <v>939</v>
      </c>
      <c r="CR14" s="72">
        <v>758</v>
      </c>
      <c r="CS14" s="72">
        <v>515</v>
      </c>
      <c r="CT14" s="72">
        <v>402</v>
      </c>
      <c r="CU14" s="73">
        <v>4169</v>
      </c>
      <c r="CV14" s="74">
        <v>6653</v>
      </c>
      <c r="CW14" s="127">
        <v>2672</v>
      </c>
      <c r="CX14" s="83">
        <v>2237</v>
      </c>
      <c r="CY14" s="84">
        <v>4909</v>
      </c>
      <c r="CZ14" s="265"/>
      <c r="DA14" s="83">
        <v>2983</v>
      </c>
      <c r="DB14" s="83">
        <v>1580</v>
      </c>
      <c r="DC14" s="83">
        <v>1366</v>
      </c>
      <c r="DD14" s="83">
        <v>1178</v>
      </c>
      <c r="DE14" s="83">
        <v>1172</v>
      </c>
      <c r="DF14" s="85">
        <v>8279</v>
      </c>
      <c r="DG14" s="86">
        <v>13188</v>
      </c>
      <c r="DH14" s="71">
        <v>57</v>
      </c>
      <c r="DI14" s="72">
        <v>63</v>
      </c>
      <c r="DJ14" s="73">
        <v>120</v>
      </c>
      <c r="DK14" s="265"/>
      <c r="DL14" s="72">
        <v>74</v>
      </c>
      <c r="DM14" s="72">
        <v>30</v>
      </c>
      <c r="DN14" s="72">
        <v>29</v>
      </c>
      <c r="DO14" s="72">
        <v>13</v>
      </c>
      <c r="DP14" s="72">
        <v>35</v>
      </c>
      <c r="DQ14" s="73">
        <v>181</v>
      </c>
      <c r="DR14" s="74">
        <v>301</v>
      </c>
      <c r="DS14" s="71">
        <v>210</v>
      </c>
      <c r="DT14" s="72">
        <v>156</v>
      </c>
      <c r="DU14" s="73">
        <v>366</v>
      </c>
      <c r="DV14" s="265"/>
      <c r="DW14" s="72">
        <v>185</v>
      </c>
      <c r="DX14" s="72">
        <v>84</v>
      </c>
      <c r="DY14" s="72">
        <v>52</v>
      </c>
      <c r="DZ14" s="72">
        <v>52</v>
      </c>
      <c r="EA14" s="72">
        <v>61</v>
      </c>
      <c r="EB14" s="73">
        <v>434</v>
      </c>
      <c r="EC14" s="74">
        <v>800</v>
      </c>
      <c r="ED14" s="71">
        <v>474</v>
      </c>
      <c r="EE14" s="72">
        <v>323</v>
      </c>
      <c r="EF14" s="73">
        <v>797</v>
      </c>
      <c r="EG14" s="265"/>
      <c r="EH14" s="72">
        <v>416</v>
      </c>
      <c r="EI14" s="72">
        <v>167</v>
      </c>
      <c r="EJ14" s="72">
        <v>133</v>
      </c>
      <c r="EK14" s="72">
        <v>109</v>
      </c>
      <c r="EL14" s="72">
        <v>114</v>
      </c>
      <c r="EM14" s="73">
        <v>939</v>
      </c>
      <c r="EN14" s="74">
        <v>1736</v>
      </c>
      <c r="EO14" s="71">
        <v>790</v>
      </c>
      <c r="EP14" s="72">
        <v>552</v>
      </c>
      <c r="EQ14" s="73">
        <v>1342</v>
      </c>
      <c r="ER14" s="265"/>
      <c r="ES14" s="72">
        <v>644</v>
      </c>
      <c r="ET14" s="72">
        <v>287</v>
      </c>
      <c r="EU14" s="72">
        <v>199</v>
      </c>
      <c r="EV14" s="72">
        <v>185</v>
      </c>
      <c r="EW14" s="72">
        <v>222</v>
      </c>
      <c r="EX14" s="73">
        <v>1537</v>
      </c>
      <c r="EY14" s="74">
        <v>2879</v>
      </c>
      <c r="EZ14" s="71">
        <v>799</v>
      </c>
      <c r="FA14" s="72">
        <v>643</v>
      </c>
      <c r="FB14" s="73">
        <v>1442</v>
      </c>
      <c r="FC14" s="265"/>
      <c r="FD14" s="72">
        <v>871</v>
      </c>
      <c r="FE14" s="72">
        <v>450</v>
      </c>
      <c r="FF14" s="72">
        <v>386</v>
      </c>
      <c r="FG14" s="72">
        <v>327</v>
      </c>
      <c r="FH14" s="72">
        <v>288</v>
      </c>
      <c r="FI14" s="73">
        <v>2322</v>
      </c>
      <c r="FJ14" s="74">
        <v>3764</v>
      </c>
      <c r="FK14" s="71">
        <v>342</v>
      </c>
      <c r="FL14" s="72">
        <v>500</v>
      </c>
      <c r="FM14" s="73">
        <v>842</v>
      </c>
      <c r="FN14" s="265"/>
      <c r="FO14" s="72">
        <v>793</v>
      </c>
      <c r="FP14" s="72">
        <v>562</v>
      </c>
      <c r="FQ14" s="72">
        <v>567</v>
      </c>
      <c r="FR14" s="72">
        <v>492</v>
      </c>
      <c r="FS14" s="72">
        <v>452</v>
      </c>
      <c r="FT14" s="73">
        <v>2866</v>
      </c>
      <c r="FU14" s="74">
        <v>3708</v>
      </c>
      <c r="FV14" s="71">
        <v>28</v>
      </c>
      <c r="FW14" s="72">
        <v>42</v>
      </c>
      <c r="FX14" s="73">
        <v>70</v>
      </c>
      <c r="FY14" s="265"/>
      <c r="FZ14" s="72">
        <v>51</v>
      </c>
      <c r="GA14" s="72">
        <v>31</v>
      </c>
      <c r="GB14" s="72">
        <v>19</v>
      </c>
      <c r="GC14" s="72">
        <v>18</v>
      </c>
      <c r="GD14" s="72">
        <v>28</v>
      </c>
      <c r="GE14" s="73">
        <v>147</v>
      </c>
      <c r="GF14" s="74">
        <v>217</v>
      </c>
      <c r="GG14" s="71">
        <v>2700</v>
      </c>
      <c r="GH14" s="72">
        <v>2279</v>
      </c>
      <c r="GI14" s="73">
        <v>4979</v>
      </c>
      <c r="GJ14" s="265"/>
      <c r="GK14" s="72">
        <v>3034</v>
      </c>
      <c r="GL14" s="72">
        <v>1611</v>
      </c>
      <c r="GM14" s="72">
        <v>1385</v>
      </c>
      <c r="GN14" s="72">
        <v>1196</v>
      </c>
      <c r="GO14" s="72">
        <v>1200</v>
      </c>
      <c r="GP14" s="73">
        <v>8426</v>
      </c>
      <c r="GQ14" s="74">
        <v>13405</v>
      </c>
      <c r="GR14" s="127">
        <v>3982</v>
      </c>
      <c r="GS14" s="83">
        <v>3344</v>
      </c>
      <c r="GT14" s="84">
        <v>7326</v>
      </c>
      <c r="GU14" s="265"/>
      <c r="GV14" s="83">
        <v>4474</v>
      </c>
      <c r="GW14" s="83">
        <v>2477</v>
      </c>
      <c r="GX14" s="83">
        <v>2096</v>
      </c>
      <c r="GY14" s="83">
        <v>1671</v>
      </c>
      <c r="GZ14" s="83">
        <v>1557</v>
      </c>
      <c r="HA14" s="85">
        <v>12275</v>
      </c>
      <c r="HB14" s="86">
        <v>19601</v>
      </c>
      <c r="HC14" s="71">
        <v>113</v>
      </c>
      <c r="HD14" s="72">
        <v>128</v>
      </c>
      <c r="HE14" s="73">
        <v>241</v>
      </c>
      <c r="HF14" s="265"/>
      <c r="HG14" s="72">
        <v>161</v>
      </c>
      <c r="HH14" s="72">
        <v>86</v>
      </c>
      <c r="HI14" s="72">
        <v>71</v>
      </c>
      <c r="HJ14" s="72">
        <v>45</v>
      </c>
      <c r="HK14" s="72">
        <v>81</v>
      </c>
      <c r="HL14" s="73">
        <v>444</v>
      </c>
      <c r="HM14" s="74">
        <v>685</v>
      </c>
      <c r="HN14" s="71">
        <v>347</v>
      </c>
      <c r="HO14" s="72">
        <v>275</v>
      </c>
      <c r="HP14" s="73">
        <v>622</v>
      </c>
      <c r="HQ14" s="265"/>
      <c r="HR14" s="72">
        <v>366</v>
      </c>
      <c r="HS14" s="72">
        <v>188</v>
      </c>
      <c r="HT14" s="72">
        <v>128</v>
      </c>
      <c r="HU14" s="72">
        <v>108</v>
      </c>
      <c r="HV14" s="72">
        <v>104</v>
      </c>
      <c r="HW14" s="73">
        <v>894</v>
      </c>
      <c r="HX14" s="74">
        <v>1516</v>
      </c>
      <c r="HY14" s="71">
        <v>678</v>
      </c>
      <c r="HZ14" s="72">
        <v>508</v>
      </c>
      <c r="IA14" s="73">
        <v>1186</v>
      </c>
      <c r="IB14" s="265"/>
      <c r="IC14" s="72">
        <v>660</v>
      </c>
      <c r="ID14" s="72">
        <v>339</v>
      </c>
      <c r="IE14" s="72">
        <v>263</v>
      </c>
      <c r="IF14" s="72">
        <v>200</v>
      </c>
      <c r="IG14" s="72">
        <v>190</v>
      </c>
      <c r="IH14" s="73">
        <v>1652</v>
      </c>
      <c r="II14" s="74">
        <v>2838</v>
      </c>
      <c r="IJ14" s="71">
        <v>1134</v>
      </c>
      <c r="IK14" s="72">
        <v>836</v>
      </c>
      <c r="IL14" s="73">
        <v>1970</v>
      </c>
      <c r="IM14" s="265"/>
      <c r="IN14" s="72">
        <v>990</v>
      </c>
      <c r="IO14" s="72">
        <v>496</v>
      </c>
      <c r="IP14" s="72">
        <v>361</v>
      </c>
      <c r="IQ14" s="72">
        <v>290</v>
      </c>
      <c r="IR14" s="72">
        <v>308</v>
      </c>
      <c r="IS14" s="73">
        <v>2445</v>
      </c>
      <c r="IT14" s="74">
        <v>4415</v>
      </c>
      <c r="IU14" s="71">
        <v>1155</v>
      </c>
      <c r="IV14" s="72">
        <v>909</v>
      </c>
      <c r="IW14" s="73">
        <v>2064</v>
      </c>
      <c r="IX14" s="265"/>
      <c r="IY14" s="72">
        <v>1213</v>
      </c>
      <c r="IZ14" s="72">
        <v>642</v>
      </c>
      <c r="JA14" s="72">
        <v>563</v>
      </c>
      <c r="JB14" s="72">
        <v>429</v>
      </c>
      <c r="JC14" s="72">
        <v>366</v>
      </c>
      <c r="JD14" s="73">
        <v>3213</v>
      </c>
      <c r="JE14" s="74">
        <v>5277</v>
      </c>
      <c r="JF14" s="71">
        <v>555</v>
      </c>
      <c r="JG14" s="72">
        <v>688</v>
      </c>
      <c r="JH14" s="73">
        <v>1243</v>
      </c>
      <c r="JI14" s="265"/>
      <c r="JJ14" s="72">
        <v>1084</v>
      </c>
      <c r="JK14" s="72">
        <v>726</v>
      </c>
      <c r="JL14" s="72">
        <v>710</v>
      </c>
      <c r="JM14" s="72">
        <v>599</v>
      </c>
      <c r="JN14" s="72">
        <v>508</v>
      </c>
      <c r="JO14" s="73">
        <v>3627</v>
      </c>
      <c r="JP14" s="74">
        <v>4870</v>
      </c>
      <c r="JQ14" s="71">
        <v>61</v>
      </c>
      <c r="JR14" s="72">
        <v>76</v>
      </c>
      <c r="JS14" s="73">
        <v>137</v>
      </c>
      <c r="JT14" s="265"/>
      <c r="JU14" s="72">
        <v>115</v>
      </c>
      <c r="JV14" s="72">
        <v>73</v>
      </c>
      <c r="JW14" s="72">
        <v>47</v>
      </c>
      <c r="JX14" s="72">
        <v>40</v>
      </c>
      <c r="JY14" s="72">
        <v>45</v>
      </c>
      <c r="JZ14" s="73">
        <v>320</v>
      </c>
      <c r="KA14" s="74">
        <v>457</v>
      </c>
      <c r="KB14" s="71">
        <v>4043</v>
      </c>
      <c r="KC14" s="72">
        <v>3420</v>
      </c>
      <c r="KD14" s="73">
        <v>7463</v>
      </c>
      <c r="KE14" s="265"/>
      <c r="KF14" s="72">
        <v>4589</v>
      </c>
      <c r="KG14" s="72">
        <v>2550</v>
      </c>
      <c r="KH14" s="72">
        <v>2143</v>
      </c>
      <c r="KI14" s="72">
        <v>1711</v>
      </c>
      <c r="KJ14" s="72">
        <v>1602</v>
      </c>
      <c r="KK14" s="73">
        <v>12595</v>
      </c>
      <c r="KL14" s="74">
        <v>20058</v>
      </c>
    </row>
    <row r="15" spans="1:298" ht="19.5" customHeight="1" x14ac:dyDescent="0.15">
      <c r="A15" s="130" t="s">
        <v>11</v>
      </c>
      <c r="B15" s="344">
        <v>419</v>
      </c>
      <c r="C15" s="83">
        <v>321</v>
      </c>
      <c r="D15" s="84">
        <v>740</v>
      </c>
      <c r="E15" s="265"/>
      <c r="F15" s="83">
        <v>918</v>
      </c>
      <c r="G15" s="83">
        <v>473</v>
      </c>
      <c r="H15" s="83">
        <v>431</v>
      </c>
      <c r="I15" s="83">
        <v>363</v>
      </c>
      <c r="J15" s="83">
        <v>196</v>
      </c>
      <c r="K15" s="85">
        <v>2381</v>
      </c>
      <c r="L15" s="86">
        <v>3121</v>
      </c>
      <c r="M15" s="71">
        <v>30</v>
      </c>
      <c r="N15" s="72">
        <v>19</v>
      </c>
      <c r="O15" s="73">
        <v>49</v>
      </c>
      <c r="P15" s="265"/>
      <c r="Q15" s="72">
        <v>56</v>
      </c>
      <c r="R15" s="72">
        <v>21</v>
      </c>
      <c r="S15" s="72">
        <v>27</v>
      </c>
      <c r="T15" s="72">
        <v>20</v>
      </c>
      <c r="U15" s="72">
        <v>12</v>
      </c>
      <c r="V15" s="73">
        <v>136</v>
      </c>
      <c r="W15" s="74">
        <v>185</v>
      </c>
      <c r="X15" s="71">
        <v>46</v>
      </c>
      <c r="Y15" s="72">
        <v>46</v>
      </c>
      <c r="Z15" s="73">
        <v>92</v>
      </c>
      <c r="AA15" s="265"/>
      <c r="AB15" s="72">
        <v>95</v>
      </c>
      <c r="AC15" s="72">
        <v>50</v>
      </c>
      <c r="AD15" s="72">
        <v>44</v>
      </c>
      <c r="AE15" s="72">
        <v>50</v>
      </c>
      <c r="AF15" s="72">
        <v>35</v>
      </c>
      <c r="AG15" s="73">
        <v>274</v>
      </c>
      <c r="AH15" s="74">
        <v>366</v>
      </c>
      <c r="AI15" s="71">
        <v>69</v>
      </c>
      <c r="AJ15" s="72">
        <v>67</v>
      </c>
      <c r="AK15" s="73">
        <v>136</v>
      </c>
      <c r="AL15" s="265"/>
      <c r="AM15" s="72">
        <v>172</v>
      </c>
      <c r="AN15" s="72">
        <v>77</v>
      </c>
      <c r="AO15" s="72">
        <v>83</v>
      </c>
      <c r="AP15" s="72">
        <v>46</v>
      </c>
      <c r="AQ15" s="72">
        <v>40</v>
      </c>
      <c r="AR15" s="73">
        <v>418</v>
      </c>
      <c r="AS15" s="74">
        <v>554</v>
      </c>
      <c r="AT15" s="71">
        <v>96</v>
      </c>
      <c r="AU15" s="72">
        <v>77</v>
      </c>
      <c r="AV15" s="73">
        <v>173</v>
      </c>
      <c r="AW15" s="265"/>
      <c r="AX15" s="72">
        <v>211</v>
      </c>
      <c r="AY15" s="72">
        <v>131</v>
      </c>
      <c r="AZ15" s="72">
        <v>81</v>
      </c>
      <c r="BA15" s="72">
        <v>85</v>
      </c>
      <c r="BB15" s="72">
        <v>34</v>
      </c>
      <c r="BC15" s="73">
        <v>542</v>
      </c>
      <c r="BD15" s="74">
        <v>715</v>
      </c>
      <c r="BE15" s="71">
        <v>116</v>
      </c>
      <c r="BF15" s="72">
        <v>65</v>
      </c>
      <c r="BG15" s="73">
        <v>181</v>
      </c>
      <c r="BH15" s="265"/>
      <c r="BI15" s="72">
        <v>211</v>
      </c>
      <c r="BJ15" s="72">
        <v>95</v>
      </c>
      <c r="BK15" s="72">
        <v>108</v>
      </c>
      <c r="BL15" s="72">
        <v>96</v>
      </c>
      <c r="BM15" s="72">
        <v>45</v>
      </c>
      <c r="BN15" s="73">
        <v>555</v>
      </c>
      <c r="BO15" s="74">
        <v>736</v>
      </c>
      <c r="BP15" s="71">
        <v>62</v>
      </c>
      <c r="BQ15" s="72">
        <v>47</v>
      </c>
      <c r="BR15" s="73">
        <v>109</v>
      </c>
      <c r="BS15" s="265"/>
      <c r="BT15" s="72">
        <v>173</v>
      </c>
      <c r="BU15" s="72">
        <v>99</v>
      </c>
      <c r="BV15" s="72">
        <v>88</v>
      </c>
      <c r="BW15" s="72">
        <v>66</v>
      </c>
      <c r="BX15" s="72">
        <v>30</v>
      </c>
      <c r="BY15" s="73">
        <v>456</v>
      </c>
      <c r="BZ15" s="74">
        <v>565</v>
      </c>
      <c r="CA15" s="71">
        <v>3</v>
      </c>
      <c r="CB15" s="72">
        <v>8</v>
      </c>
      <c r="CC15" s="73">
        <v>11</v>
      </c>
      <c r="CD15" s="265"/>
      <c r="CE15" s="72">
        <v>17</v>
      </c>
      <c r="CF15" s="72">
        <v>14</v>
      </c>
      <c r="CG15" s="72">
        <v>10</v>
      </c>
      <c r="CH15" s="72">
        <v>12</v>
      </c>
      <c r="CI15" s="72">
        <v>11</v>
      </c>
      <c r="CJ15" s="73">
        <v>64</v>
      </c>
      <c r="CK15" s="74">
        <v>75</v>
      </c>
      <c r="CL15" s="71">
        <v>422</v>
      </c>
      <c r="CM15" s="72">
        <v>329</v>
      </c>
      <c r="CN15" s="73">
        <v>751</v>
      </c>
      <c r="CO15" s="265"/>
      <c r="CP15" s="72">
        <v>935</v>
      </c>
      <c r="CQ15" s="72">
        <v>487</v>
      </c>
      <c r="CR15" s="72">
        <v>441</v>
      </c>
      <c r="CS15" s="72">
        <v>375</v>
      </c>
      <c r="CT15" s="72">
        <v>207</v>
      </c>
      <c r="CU15" s="73">
        <v>2445</v>
      </c>
      <c r="CV15" s="74">
        <v>3196</v>
      </c>
      <c r="CW15" s="127">
        <v>892</v>
      </c>
      <c r="CX15" s="83">
        <v>769</v>
      </c>
      <c r="CY15" s="84">
        <v>1661</v>
      </c>
      <c r="CZ15" s="265"/>
      <c r="DA15" s="83">
        <v>1729</v>
      </c>
      <c r="DB15" s="83">
        <v>933</v>
      </c>
      <c r="DC15" s="83">
        <v>804</v>
      </c>
      <c r="DD15" s="83">
        <v>875</v>
      </c>
      <c r="DE15" s="83">
        <v>521</v>
      </c>
      <c r="DF15" s="85">
        <v>4862</v>
      </c>
      <c r="DG15" s="86">
        <v>6523</v>
      </c>
      <c r="DH15" s="71">
        <v>25</v>
      </c>
      <c r="DI15" s="72">
        <v>19</v>
      </c>
      <c r="DJ15" s="73">
        <v>44</v>
      </c>
      <c r="DK15" s="265"/>
      <c r="DL15" s="72">
        <v>46</v>
      </c>
      <c r="DM15" s="72">
        <v>21</v>
      </c>
      <c r="DN15" s="72">
        <v>18</v>
      </c>
      <c r="DO15" s="72">
        <v>15</v>
      </c>
      <c r="DP15" s="72">
        <v>12</v>
      </c>
      <c r="DQ15" s="73">
        <v>112</v>
      </c>
      <c r="DR15" s="74">
        <v>156</v>
      </c>
      <c r="DS15" s="71">
        <v>63</v>
      </c>
      <c r="DT15" s="72">
        <v>54</v>
      </c>
      <c r="DU15" s="73">
        <v>117</v>
      </c>
      <c r="DV15" s="265"/>
      <c r="DW15" s="72">
        <v>90</v>
      </c>
      <c r="DX15" s="72">
        <v>52</v>
      </c>
      <c r="DY15" s="72">
        <v>34</v>
      </c>
      <c r="DZ15" s="72">
        <v>42</v>
      </c>
      <c r="EA15" s="72">
        <v>23</v>
      </c>
      <c r="EB15" s="73">
        <v>241</v>
      </c>
      <c r="EC15" s="74">
        <v>358</v>
      </c>
      <c r="ED15" s="71">
        <v>147</v>
      </c>
      <c r="EE15" s="72">
        <v>117</v>
      </c>
      <c r="EF15" s="73">
        <v>264</v>
      </c>
      <c r="EG15" s="265"/>
      <c r="EH15" s="72">
        <v>218</v>
      </c>
      <c r="EI15" s="72">
        <v>91</v>
      </c>
      <c r="EJ15" s="72">
        <v>99</v>
      </c>
      <c r="EK15" s="72">
        <v>91</v>
      </c>
      <c r="EL15" s="72">
        <v>57</v>
      </c>
      <c r="EM15" s="73">
        <v>556</v>
      </c>
      <c r="EN15" s="74">
        <v>820</v>
      </c>
      <c r="EO15" s="71">
        <v>267</v>
      </c>
      <c r="EP15" s="72">
        <v>216</v>
      </c>
      <c r="EQ15" s="73">
        <v>483</v>
      </c>
      <c r="ER15" s="265"/>
      <c r="ES15" s="72">
        <v>375</v>
      </c>
      <c r="ET15" s="72">
        <v>174</v>
      </c>
      <c r="EU15" s="72">
        <v>130</v>
      </c>
      <c r="EV15" s="72">
        <v>121</v>
      </c>
      <c r="EW15" s="72">
        <v>94</v>
      </c>
      <c r="EX15" s="73">
        <v>894</v>
      </c>
      <c r="EY15" s="74">
        <v>1377</v>
      </c>
      <c r="EZ15" s="71">
        <v>248</v>
      </c>
      <c r="FA15" s="72">
        <v>207</v>
      </c>
      <c r="FB15" s="73">
        <v>455</v>
      </c>
      <c r="FC15" s="265"/>
      <c r="FD15" s="72">
        <v>564</v>
      </c>
      <c r="FE15" s="72">
        <v>270</v>
      </c>
      <c r="FF15" s="72">
        <v>235</v>
      </c>
      <c r="FG15" s="72">
        <v>238</v>
      </c>
      <c r="FH15" s="72">
        <v>145</v>
      </c>
      <c r="FI15" s="73">
        <v>1452</v>
      </c>
      <c r="FJ15" s="74">
        <v>1907</v>
      </c>
      <c r="FK15" s="71">
        <v>142</v>
      </c>
      <c r="FL15" s="72">
        <v>156</v>
      </c>
      <c r="FM15" s="73">
        <v>298</v>
      </c>
      <c r="FN15" s="265"/>
      <c r="FO15" s="72">
        <v>436</v>
      </c>
      <c r="FP15" s="72">
        <v>325</v>
      </c>
      <c r="FQ15" s="72">
        <v>288</v>
      </c>
      <c r="FR15" s="72">
        <v>368</v>
      </c>
      <c r="FS15" s="72">
        <v>190</v>
      </c>
      <c r="FT15" s="73">
        <v>1607</v>
      </c>
      <c r="FU15" s="74">
        <v>1905</v>
      </c>
      <c r="FV15" s="71">
        <v>8</v>
      </c>
      <c r="FW15" s="72">
        <v>15</v>
      </c>
      <c r="FX15" s="73">
        <v>23</v>
      </c>
      <c r="FY15" s="265"/>
      <c r="FZ15" s="72">
        <v>24</v>
      </c>
      <c r="GA15" s="72">
        <v>12</v>
      </c>
      <c r="GB15" s="72">
        <v>8</v>
      </c>
      <c r="GC15" s="72">
        <v>8</v>
      </c>
      <c r="GD15" s="72">
        <v>6</v>
      </c>
      <c r="GE15" s="73">
        <v>58</v>
      </c>
      <c r="GF15" s="74">
        <v>81</v>
      </c>
      <c r="GG15" s="71">
        <v>900</v>
      </c>
      <c r="GH15" s="72">
        <v>784</v>
      </c>
      <c r="GI15" s="73">
        <v>1684</v>
      </c>
      <c r="GJ15" s="265"/>
      <c r="GK15" s="72">
        <v>1753</v>
      </c>
      <c r="GL15" s="72">
        <v>945</v>
      </c>
      <c r="GM15" s="72">
        <v>812</v>
      </c>
      <c r="GN15" s="72">
        <v>883</v>
      </c>
      <c r="GO15" s="72">
        <v>527</v>
      </c>
      <c r="GP15" s="73">
        <v>4920</v>
      </c>
      <c r="GQ15" s="74">
        <v>6604</v>
      </c>
      <c r="GR15" s="127">
        <v>1311</v>
      </c>
      <c r="GS15" s="83">
        <v>1090</v>
      </c>
      <c r="GT15" s="84">
        <v>2401</v>
      </c>
      <c r="GU15" s="265"/>
      <c r="GV15" s="83">
        <v>2647</v>
      </c>
      <c r="GW15" s="83">
        <v>1406</v>
      </c>
      <c r="GX15" s="83">
        <v>1235</v>
      </c>
      <c r="GY15" s="83">
        <v>1238</v>
      </c>
      <c r="GZ15" s="83">
        <v>717</v>
      </c>
      <c r="HA15" s="85">
        <v>7243</v>
      </c>
      <c r="HB15" s="86">
        <v>9644</v>
      </c>
      <c r="HC15" s="71">
        <v>55</v>
      </c>
      <c r="HD15" s="72">
        <v>38</v>
      </c>
      <c r="HE15" s="73">
        <v>93</v>
      </c>
      <c r="HF15" s="265"/>
      <c r="HG15" s="72">
        <v>102</v>
      </c>
      <c r="HH15" s="72">
        <v>42</v>
      </c>
      <c r="HI15" s="72">
        <v>45</v>
      </c>
      <c r="HJ15" s="72">
        <v>35</v>
      </c>
      <c r="HK15" s="72">
        <v>24</v>
      </c>
      <c r="HL15" s="73">
        <v>248</v>
      </c>
      <c r="HM15" s="74">
        <v>341</v>
      </c>
      <c r="HN15" s="71">
        <v>109</v>
      </c>
      <c r="HO15" s="72">
        <v>100</v>
      </c>
      <c r="HP15" s="73">
        <v>209</v>
      </c>
      <c r="HQ15" s="265"/>
      <c r="HR15" s="72">
        <v>185</v>
      </c>
      <c r="HS15" s="72">
        <v>102</v>
      </c>
      <c r="HT15" s="72">
        <v>78</v>
      </c>
      <c r="HU15" s="72">
        <v>92</v>
      </c>
      <c r="HV15" s="72">
        <v>58</v>
      </c>
      <c r="HW15" s="73">
        <v>515</v>
      </c>
      <c r="HX15" s="74">
        <v>724</v>
      </c>
      <c r="HY15" s="71">
        <v>216</v>
      </c>
      <c r="HZ15" s="72">
        <v>184</v>
      </c>
      <c r="IA15" s="73">
        <v>400</v>
      </c>
      <c r="IB15" s="265"/>
      <c r="IC15" s="72">
        <v>390</v>
      </c>
      <c r="ID15" s="72">
        <v>168</v>
      </c>
      <c r="IE15" s="72">
        <v>182</v>
      </c>
      <c r="IF15" s="72">
        <v>137</v>
      </c>
      <c r="IG15" s="72">
        <v>97</v>
      </c>
      <c r="IH15" s="73">
        <v>974</v>
      </c>
      <c r="II15" s="74">
        <v>1374</v>
      </c>
      <c r="IJ15" s="71">
        <v>363</v>
      </c>
      <c r="IK15" s="72">
        <v>293</v>
      </c>
      <c r="IL15" s="73">
        <v>656</v>
      </c>
      <c r="IM15" s="265"/>
      <c r="IN15" s="72">
        <v>586</v>
      </c>
      <c r="IO15" s="72">
        <v>305</v>
      </c>
      <c r="IP15" s="72">
        <v>211</v>
      </c>
      <c r="IQ15" s="72">
        <v>206</v>
      </c>
      <c r="IR15" s="72">
        <v>128</v>
      </c>
      <c r="IS15" s="73">
        <v>1436</v>
      </c>
      <c r="IT15" s="74">
        <v>2092</v>
      </c>
      <c r="IU15" s="71">
        <v>364</v>
      </c>
      <c r="IV15" s="72">
        <v>272</v>
      </c>
      <c r="IW15" s="73">
        <v>636</v>
      </c>
      <c r="IX15" s="265"/>
      <c r="IY15" s="72">
        <v>775</v>
      </c>
      <c r="IZ15" s="72">
        <v>365</v>
      </c>
      <c r="JA15" s="72">
        <v>343</v>
      </c>
      <c r="JB15" s="72">
        <v>334</v>
      </c>
      <c r="JC15" s="72">
        <v>190</v>
      </c>
      <c r="JD15" s="73">
        <v>2007</v>
      </c>
      <c r="JE15" s="74">
        <v>2643</v>
      </c>
      <c r="JF15" s="71">
        <v>204</v>
      </c>
      <c r="JG15" s="72">
        <v>203</v>
      </c>
      <c r="JH15" s="73">
        <v>407</v>
      </c>
      <c r="JI15" s="265"/>
      <c r="JJ15" s="72">
        <v>609</v>
      </c>
      <c r="JK15" s="72">
        <v>424</v>
      </c>
      <c r="JL15" s="72">
        <v>376</v>
      </c>
      <c r="JM15" s="72">
        <v>434</v>
      </c>
      <c r="JN15" s="72">
        <v>220</v>
      </c>
      <c r="JO15" s="73">
        <v>2063</v>
      </c>
      <c r="JP15" s="74">
        <v>2470</v>
      </c>
      <c r="JQ15" s="71">
        <v>11</v>
      </c>
      <c r="JR15" s="72">
        <v>23</v>
      </c>
      <c r="JS15" s="73">
        <v>34</v>
      </c>
      <c r="JT15" s="265"/>
      <c r="JU15" s="72">
        <v>41</v>
      </c>
      <c r="JV15" s="72">
        <v>26</v>
      </c>
      <c r="JW15" s="72">
        <v>18</v>
      </c>
      <c r="JX15" s="72">
        <v>20</v>
      </c>
      <c r="JY15" s="72">
        <v>17</v>
      </c>
      <c r="JZ15" s="73">
        <v>122</v>
      </c>
      <c r="KA15" s="74">
        <v>156</v>
      </c>
      <c r="KB15" s="71">
        <v>1322</v>
      </c>
      <c r="KC15" s="72">
        <v>1113</v>
      </c>
      <c r="KD15" s="73">
        <v>2435</v>
      </c>
      <c r="KE15" s="265"/>
      <c r="KF15" s="72">
        <v>2688</v>
      </c>
      <c r="KG15" s="72">
        <v>1432</v>
      </c>
      <c r="KH15" s="72">
        <v>1253</v>
      </c>
      <c r="KI15" s="72">
        <v>1258</v>
      </c>
      <c r="KJ15" s="72">
        <v>734</v>
      </c>
      <c r="KK15" s="73">
        <v>7365</v>
      </c>
      <c r="KL15" s="74">
        <v>9800</v>
      </c>
    </row>
    <row r="16" spans="1:298" ht="19.5" customHeight="1" x14ac:dyDescent="0.15">
      <c r="A16" s="130" t="s">
        <v>12</v>
      </c>
      <c r="B16" s="344">
        <v>622</v>
      </c>
      <c r="C16" s="83">
        <v>566</v>
      </c>
      <c r="D16" s="84">
        <v>1188</v>
      </c>
      <c r="E16" s="265"/>
      <c r="F16" s="83">
        <v>616</v>
      </c>
      <c r="G16" s="83">
        <v>566</v>
      </c>
      <c r="H16" s="83">
        <v>418</v>
      </c>
      <c r="I16" s="83">
        <v>367</v>
      </c>
      <c r="J16" s="83">
        <v>223</v>
      </c>
      <c r="K16" s="85">
        <v>2190</v>
      </c>
      <c r="L16" s="86">
        <v>3378</v>
      </c>
      <c r="M16" s="87">
        <v>26</v>
      </c>
      <c r="N16" s="72">
        <v>37</v>
      </c>
      <c r="O16" s="73">
        <v>63</v>
      </c>
      <c r="P16" s="265"/>
      <c r="Q16" s="72">
        <v>21</v>
      </c>
      <c r="R16" s="72">
        <v>27</v>
      </c>
      <c r="S16" s="72">
        <v>21</v>
      </c>
      <c r="T16" s="72">
        <v>14</v>
      </c>
      <c r="U16" s="72">
        <v>12</v>
      </c>
      <c r="V16" s="73">
        <v>95</v>
      </c>
      <c r="W16" s="74">
        <v>158</v>
      </c>
      <c r="X16" s="71">
        <v>62</v>
      </c>
      <c r="Y16" s="72">
        <v>67</v>
      </c>
      <c r="Z16" s="73">
        <v>129</v>
      </c>
      <c r="AA16" s="265"/>
      <c r="AB16" s="72">
        <v>46</v>
      </c>
      <c r="AC16" s="72">
        <v>66</v>
      </c>
      <c r="AD16" s="72">
        <v>40</v>
      </c>
      <c r="AE16" s="72">
        <v>34</v>
      </c>
      <c r="AF16" s="72">
        <v>26</v>
      </c>
      <c r="AG16" s="73">
        <v>212</v>
      </c>
      <c r="AH16" s="74">
        <v>341</v>
      </c>
      <c r="AI16" s="87">
        <v>101</v>
      </c>
      <c r="AJ16" s="72">
        <v>100</v>
      </c>
      <c r="AK16" s="73">
        <v>201</v>
      </c>
      <c r="AL16" s="265"/>
      <c r="AM16" s="72">
        <v>93</v>
      </c>
      <c r="AN16" s="72">
        <v>106</v>
      </c>
      <c r="AO16" s="72">
        <v>60</v>
      </c>
      <c r="AP16" s="72">
        <v>63</v>
      </c>
      <c r="AQ16" s="72">
        <v>49</v>
      </c>
      <c r="AR16" s="73">
        <v>371</v>
      </c>
      <c r="AS16" s="74">
        <v>572</v>
      </c>
      <c r="AT16" s="71">
        <v>173</v>
      </c>
      <c r="AU16" s="72">
        <v>110</v>
      </c>
      <c r="AV16" s="73">
        <v>283</v>
      </c>
      <c r="AW16" s="265"/>
      <c r="AX16" s="72">
        <v>171</v>
      </c>
      <c r="AY16" s="72">
        <v>149</v>
      </c>
      <c r="AZ16" s="72">
        <v>114</v>
      </c>
      <c r="BA16" s="72">
        <v>94</v>
      </c>
      <c r="BB16" s="72">
        <v>64</v>
      </c>
      <c r="BC16" s="73">
        <v>592</v>
      </c>
      <c r="BD16" s="74">
        <v>875</v>
      </c>
      <c r="BE16" s="87">
        <v>157</v>
      </c>
      <c r="BF16" s="72">
        <v>157</v>
      </c>
      <c r="BG16" s="73">
        <v>314</v>
      </c>
      <c r="BH16" s="265"/>
      <c r="BI16" s="72">
        <v>179</v>
      </c>
      <c r="BJ16" s="72">
        <v>120</v>
      </c>
      <c r="BK16" s="72">
        <v>97</v>
      </c>
      <c r="BL16" s="72">
        <v>92</v>
      </c>
      <c r="BM16" s="72">
        <v>49</v>
      </c>
      <c r="BN16" s="73">
        <v>537</v>
      </c>
      <c r="BO16" s="74">
        <v>851</v>
      </c>
      <c r="BP16" s="71">
        <v>103</v>
      </c>
      <c r="BQ16" s="72">
        <v>95</v>
      </c>
      <c r="BR16" s="73">
        <v>198</v>
      </c>
      <c r="BS16" s="265"/>
      <c r="BT16" s="72">
        <v>106</v>
      </c>
      <c r="BU16" s="72">
        <v>98</v>
      </c>
      <c r="BV16" s="72">
        <v>86</v>
      </c>
      <c r="BW16" s="72">
        <v>70</v>
      </c>
      <c r="BX16" s="72">
        <v>23</v>
      </c>
      <c r="BY16" s="73">
        <v>383</v>
      </c>
      <c r="BZ16" s="74">
        <v>581</v>
      </c>
      <c r="CA16" s="71">
        <v>17</v>
      </c>
      <c r="CB16" s="72">
        <v>33</v>
      </c>
      <c r="CC16" s="73">
        <v>50</v>
      </c>
      <c r="CD16" s="265"/>
      <c r="CE16" s="72">
        <v>11</v>
      </c>
      <c r="CF16" s="72">
        <v>29</v>
      </c>
      <c r="CG16" s="72">
        <v>14</v>
      </c>
      <c r="CH16" s="72">
        <v>13</v>
      </c>
      <c r="CI16" s="72">
        <v>12</v>
      </c>
      <c r="CJ16" s="73">
        <v>79</v>
      </c>
      <c r="CK16" s="74">
        <v>129</v>
      </c>
      <c r="CL16" s="71">
        <v>639</v>
      </c>
      <c r="CM16" s="72">
        <v>599</v>
      </c>
      <c r="CN16" s="73">
        <v>1238</v>
      </c>
      <c r="CO16" s="265"/>
      <c r="CP16" s="72">
        <v>627</v>
      </c>
      <c r="CQ16" s="72">
        <v>595</v>
      </c>
      <c r="CR16" s="72">
        <v>432</v>
      </c>
      <c r="CS16" s="72">
        <v>380</v>
      </c>
      <c r="CT16" s="72">
        <v>235</v>
      </c>
      <c r="CU16" s="73">
        <v>2269</v>
      </c>
      <c r="CV16" s="74">
        <v>3507</v>
      </c>
      <c r="CW16" s="127">
        <v>1319</v>
      </c>
      <c r="CX16" s="83">
        <v>1169</v>
      </c>
      <c r="CY16" s="84">
        <v>2488</v>
      </c>
      <c r="CZ16" s="265"/>
      <c r="DA16" s="83">
        <v>1329</v>
      </c>
      <c r="DB16" s="83">
        <v>941</v>
      </c>
      <c r="DC16" s="83">
        <v>829</v>
      </c>
      <c r="DD16" s="83">
        <v>928</v>
      </c>
      <c r="DE16" s="83">
        <v>539</v>
      </c>
      <c r="DF16" s="85">
        <v>4566</v>
      </c>
      <c r="DG16" s="86">
        <v>7054</v>
      </c>
      <c r="DH16" s="87">
        <v>33</v>
      </c>
      <c r="DI16" s="72">
        <v>51</v>
      </c>
      <c r="DJ16" s="73">
        <v>84</v>
      </c>
      <c r="DK16" s="265"/>
      <c r="DL16" s="72">
        <v>7</v>
      </c>
      <c r="DM16" s="72">
        <v>20</v>
      </c>
      <c r="DN16" s="72">
        <v>18</v>
      </c>
      <c r="DO16" s="72">
        <v>16</v>
      </c>
      <c r="DP16" s="72">
        <v>13</v>
      </c>
      <c r="DQ16" s="73">
        <v>74</v>
      </c>
      <c r="DR16" s="74">
        <v>158</v>
      </c>
      <c r="DS16" s="71">
        <v>91</v>
      </c>
      <c r="DT16" s="72">
        <v>114</v>
      </c>
      <c r="DU16" s="73">
        <v>205</v>
      </c>
      <c r="DV16" s="265"/>
      <c r="DW16" s="72">
        <v>64</v>
      </c>
      <c r="DX16" s="72">
        <v>47</v>
      </c>
      <c r="DY16" s="72">
        <v>42</v>
      </c>
      <c r="DZ16" s="72">
        <v>49</v>
      </c>
      <c r="EA16" s="72">
        <v>35</v>
      </c>
      <c r="EB16" s="73">
        <v>237</v>
      </c>
      <c r="EC16" s="74">
        <v>442</v>
      </c>
      <c r="ED16" s="87">
        <v>214</v>
      </c>
      <c r="EE16" s="72">
        <v>163</v>
      </c>
      <c r="EF16" s="73">
        <v>377</v>
      </c>
      <c r="EG16" s="265"/>
      <c r="EH16" s="72">
        <v>168</v>
      </c>
      <c r="EI16" s="72">
        <v>96</v>
      </c>
      <c r="EJ16" s="72">
        <v>80</v>
      </c>
      <c r="EK16" s="72">
        <v>73</v>
      </c>
      <c r="EL16" s="72">
        <v>68</v>
      </c>
      <c r="EM16" s="73">
        <v>485</v>
      </c>
      <c r="EN16" s="74">
        <v>862</v>
      </c>
      <c r="EO16" s="71">
        <v>376</v>
      </c>
      <c r="EP16" s="72">
        <v>273</v>
      </c>
      <c r="EQ16" s="73">
        <v>649</v>
      </c>
      <c r="ER16" s="265"/>
      <c r="ES16" s="72">
        <v>309</v>
      </c>
      <c r="ET16" s="72">
        <v>175</v>
      </c>
      <c r="EU16" s="72">
        <v>149</v>
      </c>
      <c r="EV16" s="72">
        <v>154</v>
      </c>
      <c r="EW16" s="72">
        <v>104</v>
      </c>
      <c r="EX16" s="73">
        <v>891</v>
      </c>
      <c r="EY16" s="74">
        <v>1540</v>
      </c>
      <c r="EZ16" s="87">
        <v>394</v>
      </c>
      <c r="FA16" s="72">
        <v>329</v>
      </c>
      <c r="FB16" s="73">
        <v>723</v>
      </c>
      <c r="FC16" s="265"/>
      <c r="FD16" s="72">
        <v>412</v>
      </c>
      <c r="FE16" s="72">
        <v>287</v>
      </c>
      <c r="FF16" s="72">
        <v>227</v>
      </c>
      <c r="FG16" s="72">
        <v>237</v>
      </c>
      <c r="FH16" s="72">
        <v>122</v>
      </c>
      <c r="FI16" s="73">
        <v>1285</v>
      </c>
      <c r="FJ16" s="74">
        <v>2008</v>
      </c>
      <c r="FK16" s="71">
        <v>211</v>
      </c>
      <c r="FL16" s="72">
        <v>239</v>
      </c>
      <c r="FM16" s="73">
        <v>450</v>
      </c>
      <c r="FN16" s="265"/>
      <c r="FO16" s="72">
        <v>369</v>
      </c>
      <c r="FP16" s="72">
        <v>316</v>
      </c>
      <c r="FQ16" s="72">
        <v>313</v>
      </c>
      <c r="FR16" s="72">
        <v>399</v>
      </c>
      <c r="FS16" s="72">
        <v>197</v>
      </c>
      <c r="FT16" s="73">
        <v>1594</v>
      </c>
      <c r="FU16" s="74">
        <v>2044</v>
      </c>
      <c r="FV16" s="71">
        <v>12</v>
      </c>
      <c r="FW16" s="72">
        <v>17</v>
      </c>
      <c r="FX16" s="73">
        <v>29</v>
      </c>
      <c r="FY16" s="265"/>
      <c r="FZ16" s="72">
        <v>13</v>
      </c>
      <c r="GA16" s="72">
        <v>16</v>
      </c>
      <c r="GB16" s="72">
        <v>11</v>
      </c>
      <c r="GC16" s="72">
        <v>10</v>
      </c>
      <c r="GD16" s="72">
        <v>11</v>
      </c>
      <c r="GE16" s="73">
        <v>61</v>
      </c>
      <c r="GF16" s="74">
        <v>90</v>
      </c>
      <c r="GG16" s="71">
        <v>1331</v>
      </c>
      <c r="GH16" s="72">
        <v>1186</v>
      </c>
      <c r="GI16" s="73">
        <v>2517</v>
      </c>
      <c r="GJ16" s="265"/>
      <c r="GK16" s="72">
        <v>1342</v>
      </c>
      <c r="GL16" s="72">
        <v>957</v>
      </c>
      <c r="GM16" s="72">
        <v>840</v>
      </c>
      <c r="GN16" s="72">
        <v>938</v>
      </c>
      <c r="GO16" s="72">
        <v>550</v>
      </c>
      <c r="GP16" s="73">
        <v>4627</v>
      </c>
      <c r="GQ16" s="74">
        <v>7144</v>
      </c>
      <c r="GR16" s="127">
        <v>1941</v>
      </c>
      <c r="GS16" s="83">
        <v>1735</v>
      </c>
      <c r="GT16" s="84">
        <v>3676</v>
      </c>
      <c r="GU16" s="265"/>
      <c r="GV16" s="83">
        <v>1945</v>
      </c>
      <c r="GW16" s="83">
        <v>1507</v>
      </c>
      <c r="GX16" s="83">
        <v>1247</v>
      </c>
      <c r="GY16" s="83">
        <v>1295</v>
      </c>
      <c r="GZ16" s="83">
        <v>762</v>
      </c>
      <c r="HA16" s="85">
        <v>6756</v>
      </c>
      <c r="HB16" s="86">
        <v>10432</v>
      </c>
      <c r="HC16" s="87">
        <v>59</v>
      </c>
      <c r="HD16" s="72">
        <v>88</v>
      </c>
      <c r="HE16" s="73">
        <v>147</v>
      </c>
      <c r="HF16" s="265"/>
      <c r="HG16" s="72">
        <v>28</v>
      </c>
      <c r="HH16" s="72">
        <v>47</v>
      </c>
      <c r="HI16" s="72">
        <v>39</v>
      </c>
      <c r="HJ16" s="72">
        <v>30</v>
      </c>
      <c r="HK16" s="72">
        <v>25</v>
      </c>
      <c r="HL16" s="73">
        <v>169</v>
      </c>
      <c r="HM16" s="74">
        <v>316</v>
      </c>
      <c r="HN16" s="71">
        <v>153</v>
      </c>
      <c r="HO16" s="72">
        <v>181</v>
      </c>
      <c r="HP16" s="73">
        <v>334</v>
      </c>
      <c r="HQ16" s="265"/>
      <c r="HR16" s="72">
        <v>110</v>
      </c>
      <c r="HS16" s="72">
        <v>113</v>
      </c>
      <c r="HT16" s="72">
        <v>82</v>
      </c>
      <c r="HU16" s="72">
        <v>83</v>
      </c>
      <c r="HV16" s="72">
        <v>61</v>
      </c>
      <c r="HW16" s="73">
        <v>449</v>
      </c>
      <c r="HX16" s="74">
        <v>783</v>
      </c>
      <c r="HY16" s="87">
        <v>315</v>
      </c>
      <c r="HZ16" s="72">
        <v>263</v>
      </c>
      <c r="IA16" s="73">
        <v>578</v>
      </c>
      <c r="IB16" s="265"/>
      <c r="IC16" s="72">
        <v>261</v>
      </c>
      <c r="ID16" s="72">
        <v>202</v>
      </c>
      <c r="IE16" s="72">
        <v>140</v>
      </c>
      <c r="IF16" s="72">
        <v>136</v>
      </c>
      <c r="IG16" s="72">
        <v>117</v>
      </c>
      <c r="IH16" s="73">
        <v>856</v>
      </c>
      <c r="II16" s="74">
        <v>1434</v>
      </c>
      <c r="IJ16" s="71">
        <v>549</v>
      </c>
      <c r="IK16" s="72">
        <v>383</v>
      </c>
      <c r="IL16" s="73">
        <v>932</v>
      </c>
      <c r="IM16" s="265"/>
      <c r="IN16" s="72">
        <v>480</v>
      </c>
      <c r="IO16" s="72">
        <v>324</v>
      </c>
      <c r="IP16" s="72">
        <v>263</v>
      </c>
      <c r="IQ16" s="72">
        <v>248</v>
      </c>
      <c r="IR16" s="72">
        <v>168</v>
      </c>
      <c r="IS16" s="73">
        <v>1483</v>
      </c>
      <c r="IT16" s="74">
        <v>2415</v>
      </c>
      <c r="IU16" s="87">
        <v>551</v>
      </c>
      <c r="IV16" s="72">
        <v>486</v>
      </c>
      <c r="IW16" s="73">
        <v>1037</v>
      </c>
      <c r="IX16" s="265"/>
      <c r="IY16" s="72">
        <v>591</v>
      </c>
      <c r="IZ16" s="72">
        <v>407</v>
      </c>
      <c r="JA16" s="72">
        <v>324</v>
      </c>
      <c r="JB16" s="72">
        <v>329</v>
      </c>
      <c r="JC16" s="72">
        <v>171</v>
      </c>
      <c r="JD16" s="73">
        <v>1822</v>
      </c>
      <c r="JE16" s="74">
        <v>2859</v>
      </c>
      <c r="JF16" s="71">
        <v>314</v>
      </c>
      <c r="JG16" s="72">
        <v>334</v>
      </c>
      <c r="JH16" s="73">
        <v>648</v>
      </c>
      <c r="JI16" s="265"/>
      <c r="JJ16" s="72">
        <v>475</v>
      </c>
      <c r="JK16" s="72">
        <v>414</v>
      </c>
      <c r="JL16" s="72">
        <v>399</v>
      </c>
      <c r="JM16" s="72">
        <v>469</v>
      </c>
      <c r="JN16" s="72">
        <v>220</v>
      </c>
      <c r="JO16" s="73">
        <v>1977</v>
      </c>
      <c r="JP16" s="74">
        <v>2625</v>
      </c>
      <c r="JQ16" s="71">
        <v>29</v>
      </c>
      <c r="JR16" s="72">
        <v>50</v>
      </c>
      <c r="JS16" s="73">
        <v>79</v>
      </c>
      <c r="JT16" s="265"/>
      <c r="JU16" s="72">
        <v>24</v>
      </c>
      <c r="JV16" s="72">
        <v>45</v>
      </c>
      <c r="JW16" s="72">
        <v>25</v>
      </c>
      <c r="JX16" s="72">
        <v>23</v>
      </c>
      <c r="JY16" s="72">
        <v>23</v>
      </c>
      <c r="JZ16" s="73">
        <v>140</v>
      </c>
      <c r="KA16" s="74">
        <v>219</v>
      </c>
      <c r="KB16" s="71">
        <v>1970</v>
      </c>
      <c r="KC16" s="72">
        <v>1785</v>
      </c>
      <c r="KD16" s="73">
        <v>3755</v>
      </c>
      <c r="KE16" s="265"/>
      <c r="KF16" s="72">
        <v>1969</v>
      </c>
      <c r="KG16" s="72">
        <v>1552</v>
      </c>
      <c r="KH16" s="72">
        <v>1272</v>
      </c>
      <c r="KI16" s="72">
        <v>1318</v>
      </c>
      <c r="KJ16" s="72">
        <v>785</v>
      </c>
      <c r="KK16" s="73">
        <v>6896</v>
      </c>
      <c r="KL16" s="74">
        <v>10651</v>
      </c>
    </row>
    <row r="17" spans="1:298" ht="19.5" customHeight="1" x14ac:dyDescent="0.15">
      <c r="A17" s="130" t="s">
        <v>13</v>
      </c>
      <c r="B17" s="344">
        <v>145</v>
      </c>
      <c r="C17" s="83">
        <v>194</v>
      </c>
      <c r="D17" s="84">
        <v>339</v>
      </c>
      <c r="E17" s="265"/>
      <c r="F17" s="83">
        <v>257</v>
      </c>
      <c r="G17" s="83">
        <v>271</v>
      </c>
      <c r="H17" s="83">
        <v>170</v>
      </c>
      <c r="I17" s="83">
        <v>133</v>
      </c>
      <c r="J17" s="83">
        <v>74</v>
      </c>
      <c r="K17" s="85">
        <v>905</v>
      </c>
      <c r="L17" s="86">
        <v>1244</v>
      </c>
      <c r="M17" s="71">
        <v>1</v>
      </c>
      <c r="N17" s="72">
        <v>4</v>
      </c>
      <c r="O17" s="73">
        <v>5</v>
      </c>
      <c r="P17" s="265"/>
      <c r="Q17" s="72">
        <v>12</v>
      </c>
      <c r="R17" s="72">
        <v>13</v>
      </c>
      <c r="S17" s="72">
        <v>1</v>
      </c>
      <c r="T17" s="72">
        <v>6</v>
      </c>
      <c r="U17" s="72">
        <v>6</v>
      </c>
      <c r="V17" s="73">
        <v>38</v>
      </c>
      <c r="W17" s="74">
        <v>43</v>
      </c>
      <c r="X17" s="71">
        <v>12</v>
      </c>
      <c r="Y17" s="72">
        <v>14</v>
      </c>
      <c r="Z17" s="73">
        <v>26</v>
      </c>
      <c r="AA17" s="265"/>
      <c r="AB17" s="72">
        <v>29</v>
      </c>
      <c r="AC17" s="72">
        <v>21</v>
      </c>
      <c r="AD17" s="72">
        <v>12</v>
      </c>
      <c r="AE17" s="72">
        <v>10</v>
      </c>
      <c r="AF17" s="72">
        <v>12</v>
      </c>
      <c r="AG17" s="73">
        <v>84</v>
      </c>
      <c r="AH17" s="74">
        <v>110</v>
      </c>
      <c r="AI17" s="71">
        <v>26</v>
      </c>
      <c r="AJ17" s="72">
        <v>24</v>
      </c>
      <c r="AK17" s="73">
        <v>50</v>
      </c>
      <c r="AL17" s="265"/>
      <c r="AM17" s="72">
        <v>40</v>
      </c>
      <c r="AN17" s="72">
        <v>32</v>
      </c>
      <c r="AO17" s="72">
        <v>27</v>
      </c>
      <c r="AP17" s="72">
        <v>19</v>
      </c>
      <c r="AQ17" s="72">
        <v>10</v>
      </c>
      <c r="AR17" s="73">
        <v>128</v>
      </c>
      <c r="AS17" s="74">
        <v>178</v>
      </c>
      <c r="AT17" s="71">
        <v>28</v>
      </c>
      <c r="AU17" s="72">
        <v>56</v>
      </c>
      <c r="AV17" s="73">
        <v>84</v>
      </c>
      <c r="AW17" s="265"/>
      <c r="AX17" s="72">
        <v>51</v>
      </c>
      <c r="AY17" s="72">
        <v>63</v>
      </c>
      <c r="AZ17" s="72">
        <v>32</v>
      </c>
      <c r="BA17" s="72">
        <v>31</v>
      </c>
      <c r="BB17" s="72">
        <v>16</v>
      </c>
      <c r="BC17" s="73">
        <v>193</v>
      </c>
      <c r="BD17" s="74">
        <v>277</v>
      </c>
      <c r="BE17" s="71">
        <v>48</v>
      </c>
      <c r="BF17" s="72">
        <v>55</v>
      </c>
      <c r="BG17" s="73">
        <v>103</v>
      </c>
      <c r="BH17" s="265"/>
      <c r="BI17" s="72">
        <v>71</v>
      </c>
      <c r="BJ17" s="72">
        <v>83</v>
      </c>
      <c r="BK17" s="72">
        <v>55</v>
      </c>
      <c r="BL17" s="72">
        <v>30</v>
      </c>
      <c r="BM17" s="72">
        <v>12</v>
      </c>
      <c r="BN17" s="73">
        <v>251</v>
      </c>
      <c r="BO17" s="74">
        <v>354</v>
      </c>
      <c r="BP17" s="71">
        <v>30</v>
      </c>
      <c r="BQ17" s="72">
        <v>41</v>
      </c>
      <c r="BR17" s="73">
        <v>71</v>
      </c>
      <c r="BS17" s="265"/>
      <c r="BT17" s="72">
        <v>54</v>
      </c>
      <c r="BU17" s="72">
        <v>59</v>
      </c>
      <c r="BV17" s="72">
        <v>43</v>
      </c>
      <c r="BW17" s="72">
        <v>37</v>
      </c>
      <c r="BX17" s="72">
        <v>18</v>
      </c>
      <c r="BY17" s="73">
        <v>211</v>
      </c>
      <c r="BZ17" s="74">
        <v>282</v>
      </c>
      <c r="CA17" s="71">
        <v>4</v>
      </c>
      <c r="CB17" s="72">
        <v>6</v>
      </c>
      <c r="CC17" s="73">
        <v>10</v>
      </c>
      <c r="CD17" s="265"/>
      <c r="CE17" s="72">
        <v>6</v>
      </c>
      <c r="CF17" s="72">
        <v>11</v>
      </c>
      <c r="CG17" s="72">
        <v>6</v>
      </c>
      <c r="CH17" s="72">
        <v>2</v>
      </c>
      <c r="CI17" s="72">
        <v>4</v>
      </c>
      <c r="CJ17" s="73">
        <v>29</v>
      </c>
      <c r="CK17" s="74">
        <v>39</v>
      </c>
      <c r="CL17" s="71">
        <v>149</v>
      </c>
      <c r="CM17" s="72">
        <v>200</v>
      </c>
      <c r="CN17" s="73">
        <v>349</v>
      </c>
      <c r="CO17" s="265"/>
      <c r="CP17" s="72">
        <v>263</v>
      </c>
      <c r="CQ17" s="72">
        <v>282</v>
      </c>
      <c r="CR17" s="72">
        <v>176</v>
      </c>
      <c r="CS17" s="72">
        <v>135</v>
      </c>
      <c r="CT17" s="72">
        <v>78</v>
      </c>
      <c r="CU17" s="73">
        <v>934</v>
      </c>
      <c r="CV17" s="74">
        <v>1283</v>
      </c>
      <c r="CW17" s="127">
        <v>333</v>
      </c>
      <c r="CX17" s="83">
        <v>440</v>
      </c>
      <c r="CY17" s="84">
        <v>773</v>
      </c>
      <c r="CZ17" s="265"/>
      <c r="DA17" s="83">
        <v>497</v>
      </c>
      <c r="DB17" s="83">
        <v>463</v>
      </c>
      <c r="DC17" s="83">
        <v>324</v>
      </c>
      <c r="DD17" s="83">
        <v>325</v>
      </c>
      <c r="DE17" s="83">
        <v>317</v>
      </c>
      <c r="DF17" s="85">
        <v>1926</v>
      </c>
      <c r="DG17" s="86">
        <v>2699</v>
      </c>
      <c r="DH17" s="71">
        <v>6</v>
      </c>
      <c r="DI17" s="72">
        <v>11</v>
      </c>
      <c r="DJ17" s="73">
        <v>17</v>
      </c>
      <c r="DK17" s="265"/>
      <c r="DL17" s="72">
        <v>3</v>
      </c>
      <c r="DM17" s="72">
        <v>15</v>
      </c>
      <c r="DN17" s="72">
        <v>5</v>
      </c>
      <c r="DO17" s="72">
        <v>6</v>
      </c>
      <c r="DP17" s="72">
        <v>4</v>
      </c>
      <c r="DQ17" s="73">
        <v>33</v>
      </c>
      <c r="DR17" s="74">
        <v>50</v>
      </c>
      <c r="DS17" s="71">
        <v>9</v>
      </c>
      <c r="DT17" s="72">
        <v>21</v>
      </c>
      <c r="DU17" s="73">
        <v>30</v>
      </c>
      <c r="DV17" s="265"/>
      <c r="DW17" s="72">
        <v>31</v>
      </c>
      <c r="DX17" s="72">
        <v>15</v>
      </c>
      <c r="DY17" s="72">
        <v>8</v>
      </c>
      <c r="DZ17" s="72">
        <v>10</v>
      </c>
      <c r="EA17" s="72">
        <v>19</v>
      </c>
      <c r="EB17" s="73">
        <v>83</v>
      </c>
      <c r="EC17" s="74">
        <v>113</v>
      </c>
      <c r="ED17" s="71">
        <v>67</v>
      </c>
      <c r="EE17" s="72">
        <v>58</v>
      </c>
      <c r="EF17" s="73">
        <v>125</v>
      </c>
      <c r="EG17" s="265"/>
      <c r="EH17" s="72">
        <v>60</v>
      </c>
      <c r="EI17" s="72">
        <v>47</v>
      </c>
      <c r="EJ17" s="72">
        <v>21</v>
      </c>
      <c r="EK17" s="72">
        <v>19</v>
      </c>
      <c r="EL17" s="72">
        <v>26</v>
      </c>
      <c r="EM17" s="73">
        <v>173</v>
      </c>
      <c r="EN17" s="74">
        <v>298</v>
      </c>
      <c r="EO17" s="71">
        <v>93</v>
      </c>
      <c r="EP17" s="72">
        <v>116</v>
      </c>
      <c r="EQ17" s="73">
        <v>209</v>
      </c>
      <c r="ER17" s="265"/>
      <c r="ES17" s="72">
        <v>109</v>
      </c>
      <c r="ET17" s="72">
        <v>89</v>
      </c>
      <c r="EU17" s="72">
        <v>57</v>
      </c>
      <c r="EV17" s="72">
        <v>47</v>
      </c>
      <c r="EW17" s="72">
        <v>51</v>
      </c>
      <c r="EX17" s="73">
        <v>353</v>
      </c>
      <c r="EY17" s="74">
        <v>562</v>
      </c>
      <c r="EZ17" s="71">
        <v>94</v>
      </c>
      <c r="FA17" s="72">
        <v>128</v>
      </c>
      <c r="FB17" s="73">
        <v>222</v>
      </c>
      <c r="FC17" s="265"/>
      <c r="FD17" s="72">
        <v>172</v>
      </c>
      <c r="FE17" s="72">
        <v>135</v>
      </c>
      <c r="FF17" s="72">
        <v>82</v>
      </c>
      <c r="FG17" s="72">
        <v>82</v>
      </c>
      <c r="FH17" s="72">
        <v>75</v>
      </c>
      <c r="FI17" s="73">
        <v>546</v>
      </c>
      <c r="FJ17" s="74">
        <v>768</v>
      </c>
      <c r="FK17" s="71">
        <v>64</v>
      </c>
      <c r="FL17" s="72">
        <v>106</v>
      </c>
      <c r="FM17" s="73">
        <v>170</v>
      </c>
      <c r="FN17" s="265"/>
      <c r="FO17" s="72">
        <v>122</v>
      </c>
      <c r="FP17" s="72">
        <v>162</v>
      </c>
      <c r="FQ17" s="72">
        <v>151</v>
      </c>
      <c r="FR17" s="72">
        <v>161</v>
      </c>
      <c r="FS17" s="72">
        <v>142</v>
      </c>
      <c r="FT17" s="73">
        <v>738</v>
      </c>
      <c r="FU17" s="74">
        <v>908</v>
      </c>
      <c r="FV17" s="71">
        <v>2</v>
      </c>
      <c r="FW17" s="72">
        <v>2</v>
      </c>
      <c r="FX17" s="73">
        <v>4</v>
      </c>
      <c r="FY17" s="265"/>
      <c r="FZ17" s="72">
        <v>7</v>
      </c>
      <c r="GA17" s="72">
        <v>8</v>
      </c>
      <c r="GB17" s="72">
        <v>4</v>
      </c>
      <c r="GC17" s="72">
        <v>3</v>
      </c>
      <c r="GD17" s="72">
        <v>2</v>
      </c>
      <c r="GE17" s="73">
        <v>24</v>
      </c>
      <c r="GF17" s="74">
        <v>28</v>
      </c>
      <c r="GG17" s="71">
        <v>335</v>
      </c>
      <c r="GH17" s="72">
        <v>442</v>
      </c>
      <c r="GI17" s="73">
        <v>777</v>
      </c>
      <c r="GJ17" s="265"/>
      <c r="GK17" s="72">
        <v>504</v>
      </c>
      <c r="GL17" s="72">
        <v>471</v>
      </c>
      <c r="GM17" s="72">
        <v>328</v>
      </c>
      <c r="GN17" s="72">
        <v>328</v>
      </c>
      <c r="GO17" s="72">
        <v>319</v>
      </c>
      <c r="GP17" s="73">
        <v>1950</v>
      </c>
      <c r="GQ17" s="74">
        <v>2727</v>
      </c>
      <c r="GR17" s="127">
        <v>478</v>
      </c>
      <c r="GS17" s="83">
        <v>634</v>
      </c>
      <c r="GT17" s="84">
        <v>1112</v>
      </c>
      <c r="GU17" s="265"/>
      <c r="GV17" s="83">
        <v>754</v>
      </c>
      <c r="GW17" s="83">
        <v>734</v>
      </c>
      <c r="GX17" s="83">
        <v>494</v>
      </c>
      <c r="GY17" s="83">
        <v>458</v>
      </c>
      <c r="GZ17" s="83">
        <v>391</v>
      </c>
      <c r="HA17" s="85">
        <v>2831</v>
      </c>
      <c r="HB17" s="86">
        <v>3943</v>
      </c>
      <c r="HC17" s="71">
        <v>7</v>
      </c>
      <c r="HD17" s="72">
        <v>15</v>
      </c>
      <c r="HE17" s="73">
        <v>22</v>
      </c>
      <c r="HF17" s="265"/>
      <c r="HG17" s="72">
        <v>15</v>
      </c>
      <c r="HH17" s="72">
        <v>28</v>
      </c>
      <c r="HI17" s="72">
        <v>6</v>
      </c>
      <c r="HJ17" s="72">
        <v>12</v>
      </c>
      <c r="HK17" s="72">
        <v>10</v>
      </c>
      <c r="HL17" s="73">
        <v>71</v>
      </c>
      <c r="HM17" s="74">
        <v>93</v>
      </c>
      <c r="HN17" s="71">
        <v>21</v>
      </c>
      <c r="HO17" s="72">
        <v>35</v>
      </c>
      <c r="HP17" s="73">
        <v>56</v>
      </c>
      <c r="HQ17" s="265"/>
      <c r="HR17" s="72">
        <v>60</v>
      </c>
      <c r="HS17" s="72">
        <v>36</v>
      </c>
      <c r="HT17" s="72">
        <v>20</v>
      </c>
      <c r="HU17" s="72">
        <v>20</v>
      </c>
      <c r="HV17" s="72">
        <v>31</v>
      </c>
      <c r="HW17" s="73">
        <v>167</v>
      </c>
      <c r="HX17" s="74">
        <v>223</v>
      </c>
      <c r="HY17" s="71">
        <v>93</v>
      </c>
      <c r="HZ17" s="72">
        <v>82</v>
      </c>
      <c r="IA17" s="73">
        <v>175</v>
      </c>
      <c r="IB17" s="265"/>
      <c r="IC17" s="72">
        <v>100</v>
      </c>
      <c r="ID17" s="72">
        <v>79</v>
      </c>
      <c r="IE17" s="72">
        <v>48</v>
      </c>
      <c r="IF17" s="72">
        <v>38</v>
      </c>
      <c r="IG17" s="72">
        <v>36</v>
      </c>
      <c r="IH17" s="73">
        <v>301</v>
      </c>
      <c r="II17" s="74">
        <v>476</v>
      </c>
      <c r="IJ17" s="71">
        <v>121</v>
      </c>
      <c r="IK17" s="72">
        <v>172</v>
      </c>
      <c r="IL17" s="73">
        <v>293</v>
      </c>
      <c r="IM17" s="265"/>
      <c r="IN17" s="72">
        <v>160</v>
      </c>
      <c r="IO17" s="72">
        <v>152</v>
      </c>
      <c r="IP17" s="72">
        <v>89</v>
      </c>
      <c r="IQ17" s="72">
        <v>78</v>
      </c>
      <c r="IR17" s="72">
        <v>67</v>
      </c>
      <c r="IS17" s="73">
        <v>546</v>
      </c>
      <c r="IT17" s="74">
        <v>839</v>
      </c>
      <c r="IU17" s="71">
        <v>142</v>
      </c>
      <c r="IV17" s="72">
        <v>183</v>
      </c>
      <c r="IW17" s="73">
        <v>325</v>
      </c>
      <c r="IX17" s="265"/>
      <c r="IY17" s="72">
        <v>243</v>
      </c>
      <c r="IZ17" s="72">
        <v>218</v>
      </c>
      <c r="JA17" s="72">
        <v>137</v>
      </c>
      <c r="JB17" s="72">
        <v>112</v>
      </c>
      <c r="JC17" s="72">
        <v>87</v>
      </c>
      <c r="JD17" s="73">
        <v>797</v>
      </c>
      <c r="JE17" s="74">
        <v>1122</v>
      </c>
      <c r="JF17" s="71">
        <v>94</v>
      </c>
      <c r="JG17" s="72">
        <v>147</v>
      </c>
      <c r="JH17" s="73">
        <v>241</v>
      </c>
      <c r="JI17" s="265"/>
      <c r="JJ17" s="72">
        <v>176</v>
      </c>
      <c r="JK17" s="72">
        <v>221</v>
      </c>
      <c r="JL17" s="72">
        <v>194</v>
      </c>
      <c r="JM17" s="72">
        <v>198</v>
      </c>
      <c r="JN17" s="72">
        <v>160</v>
      </c>
      <c r="JO17" s="73">
        <v>949</v>
      </c>
      <c r="JP17" s="74">
        <v>1190</v>
      </c>
      <c r="JQ17" s="71">
        <v>6</v>
      </c>
      <c r="JR17" s="72">
        <v>8</v>
      </c>
      <c r="JS17" s="73">
        <v>14</v>
      </c>
      <c r="JT17" s="265"/>
      <c r="JU17" s="72">
        <v>13</v>
      </c>
      <c r="JV17" s="72">
        <v>19</v>
      </c>
      <c r="JW17" s="72">
        <v>10</v>
      </c>
      <c r="JX17" s="72">
        <v>5</v>
      </c>
      <c r="JY17" s="72">
        <v>6</v>
      </c>
      <c r="JZ17" s="73">
        <v>53</v>
      </c>
      <c r="KA17" s="74">
        <v>67</v>
      </c>
      <c r="KB17" s="71">
        <v>484</v>
      </c>
      <c r="KC17" s="72">
        <v>642</v>
      </c>
      <c r="KD17" s="73">
        <v>1126</v>
      </c>
      <c r="KE17" s="265"/>
      <c r="KF17" s="72">
        <v>767</v>
      </c>
      <c r="KG17" s="72">
        <v>753</v>
      </c>
      <c r="KH17" s="72">
        <v>504</v>
      </c>
      <c r="KI17" s="72">
        <v>463</v>
      </c>
      <c r="KJ17" s="72">
        <v>397</v>
      </c>
      <c r="KK17" s="73">
        <v>2884</v>
      </c>
      <c r="KL17" s="74">
        <v>4010</v>
      </c>
    </row>
    <row r="18" spans="1:298" ht="19.5" customHeight="1" x14ac:dyDescent="0.15">
      <c r="A18" s="130" t="s">
        <v>15</v>
      </c>
      <c r="B18" s="344">
        <v>106</v>
      </c>
      <c r="C18" s="83">
        <v>110</v>
      </c>
      <c r="D18" s="84">
        <v>216</v>
      </c>
      <c r="E18" s="265"/>
      <c r="F18" s="83">
        <v>253</v>
      </c>
      <c r="G18" s="83">
        <v>203</v>
      </c>
      <c r="H18" s="83">
        <v>142</v>
      </c>
      <c r="I18" s="83">
        <v>118</v>
      </c>
      <c r="J18" s="83">
        <v>72</v>
      </c>
      <c r="K18" s="85">
        <v>788</v>
      </c>
      <c r="L18" s="86">
        <v>1004</v>
      </c>
      <c r="M18" s="71">
        <v>6</v>
      </c>
      <c r="N18" s="72">
        <v>4</v>
      </c>
      <c r="O18" s="73">
        <v>10</v>
      </c>
      <c r="P18" s="265"/>
      <c r="Q18" s="72">
        <v>8</v>
      </c>
      <c r="R18" s="72">
        <v>14</v>
      </c>
      <c r="S18" s="72">
        <v>11</v>
      </c>
      <c r="T18" s="72">
        <v>8</v>
      </c>
      <c r="U18" s="72">
        <v>6</v>
      </c>
      <c r="V18" s="73">
        <v>47</v>
      </c>
      <c r="W18" s="74">
        <v>57</v>
      </c>
      <c r="X18" s="71">
        <v>16</v>
      </c>
      <c r="Y18" s="72">
        <v>8</v>
      </c>
      <c r="Z18" s="73">
        <v>24</v>
      </c>
      <c r="AA18" s="265"/>
      <c r="AB18" s="72">
        <v>27</v>
      </c>
      <c r="AC18" s="72">
        <v>29</v>
      </c>
      <c r="AD18" s="72">
        <v>18</v>
      </c>
      <c r="AE18" s="72">
        <v>15</v>
      </c>
      <c r="AF18" s="72">
        <v>13</v>
      </c>
      <c r="AG18" s="73">
        <v>102</v>
      </c>
      <c r="AH18" s="74">
        <v>126</v>
      </c>
      <c r="AI18" s="71">
        <v>16</v>
      </c>
      <c r="AJ18" s="72">
        <v>19</v>
      </c>
      <c r="AK18" s="73">
        <v>35</v>
      </c>
      <c r="AL18" s="265"/>
      <c r="AM18" s="72">
        <v>40</v>
      </c>
      <c r="AN18" s="72">
        <v>43</v>
      </c>
      <c r="AO18" s="72">
        <v>20</v>
      </c>
      <c r="AP18" s="72">
        <v>17</v>
      </c>
      <c r="AQ18" s="72">
        <v>9</v>
      </c>
      <c r="AR18" s="73">
        <v>129</v>
      </c>
      <c r="AS18" s="74">
        <v>164</v>
      </c>
      <c r="AT18" s="71">
        <v>26</v>
      </c>
      <c r="AU18" s="72">
        <v>35</v>
      </c>
      <c r="AV18" s="73">
        <v>61</v>
      </c>
      <c r="AW18" s="265"/>
      <c r="AX18" s="72">
        <v>74</v>
      </c>
      <c r="AY18" s="72">
        <v>42</v>
      </c>
      <c r="AZ18" s="72">
        <v>33</v>
      </c>
      <c r="BA18" s="72">
        <v>25</v>
      </c>
      <c r="BB18" s="72">
        <v>21</v>
      </c>
      <c r="BC18" s="73">
        <v>195</v>
      </c>
      <c r="BD18" s="74">
        <v>256</v>
      </c>
      <c r="BE18" s="71">
        <v>29</v>
      </c>
      <c r="BF18" s="72">
        <v>29</v>
      </c>
      <c r="BG18" s="73">
        <v>58</v>
      </c>
      <c r="BH18" s="265"/>
      <c r="BI18" s="72">
        <v>65</v>
      </c>
      <c r="BJ18" s="72">
        <v>54</v>
      </c>
      <c r="BK18" s="72">
        <v>39</v>
      </c>
      <c r="BL18" s="72">
        <v>32</v>
      </c>
      <c r="BM18" s="72">
        <v>14</v>
      </c>
      <c r="BN18" s="73">
        <v>204</v>
      </c>
      <c r="BO18" s="74">
        <v>262</v>
      </c>
      <c r="BP18" s="71">
        <v>13</v>
      </c>
      <c r="BQ18" s="72">
        <v>15</v>
      </c>
      <c r="BR18" s="73">
        <v>28</v>
      </c>
      <c r="BS18" s="265"/>
      <c r="BT18" s="72">
        <v>39</v>
      </c>
      <c r="BU18" s="72">
        <v>21</v>
      </c>
      <c r="BV18" s="72">
        <v>21</v>
      </c>
      <c r="BW18" s="72">
        <v>21</v>
      </c>
      <c r="BX18" s="72">
        <v>9</v>
      </c>
      <c r="BY18" s="73">
        <v>111</v>
      </c>
      <c r="BZ18" s="74">
        <v>139</v>
      </c>
      <c r="CA18" s="71">
        <v>1</v>
      </c>
      <c r="CB18" s="72">
        <v>5</v>
      </c>
      <c r="CC18" s="73">
        <v>6</v>
      </c>
      <c r="CD18" s="265"/>
      <c r="CE18" s="72">
        <v>2</v>
      </c>
      <c r="CF18" s="72">
        <v>7</v>
      </c>
      <c r="CG18" s="72">
        <v>6</v>
      </c>
      <c r="CH18" s="72">
        <v>3</v>
      </c>
      <c r="CI18" s="72">
        <v>4</v>
      </c>
      <c r="CJ18" s="73">
        <v>22</v>
      </c>
      <c r="CK18" s="74">
        <v>28</v>
      </c>
      <c r="CL18" s="71">
        <v>107</v>
      </c>
      <c r="CM18" s="72">
        <v>115</v>
      </c>
      <c r="CN18" s="73">
        <v>222</v>
      </c>
      <c r="CO18" s="265"/>
      <c r="CP18" s="72">
        <v>255</v>
      </c>
      <c r="CQ18" s="72">
        <v>210</v>
      </c>
      <c r="CR18" s="72">
        <v>148</v>
      </c>
      <c r="CS18" s="72">
        <v>121</v>
      </c>
      <c r="CT18" s="72">
        <v>76</v>
      </c>
      <c r="CU18" s="73">
        <v>810</v>
      </c>
      <c r="CV18" s="74">
        <v>1032</v>
      </c>
      <c r="CW18" s="127">
        <v>207</v>
      </c>
      <c r="CX18" s="83">
        <v>322</v>
      </c>
      <c r="CY18" s="84">
        <v>529</v>
      </c>
      <c r="CZ18" s="265"/>
      <c r="DA18" s="83">
        <v>413</v>
      </c>
      <c r="DB18" s="83">
        <v>408</v>
      </c>
      <c r="DC18" s="83">
        <v>306</v>
      </c>
      <c r="DD18" s="83">
        <v>306</v>
      </c>
      <c r="DE18" s="83">
        <v>195</v>
      </c>
      <c r="DF18" s="85">
        <v>1628</v>
      </c>
      <c r="DG18" s="86">
        <v>2157</v>
      </c>
      <c r="DH18" s="71">
        <v>8</v>
      </c>
      <c r="DI18" s="72">
        <v>12</v>
      </c>
      <c r="DJ18" s="73">
        <v>20</v>
      </c>
      <c r="DK18" s="265"/>
      <c r="DL18" s="72">
        <v>11</v>
      </c>
      <c r="DM18" s="72">
        <v>10</v>
      </c>
      <c r="DN18" s="72">
        <v>11</v>
      </c>
      <c r="DO18" s="72">
        <v>5</v>
      </c>
      <c r="DP18" s="72">
        <v>6</v>
      </c>
      <c r="DQ18" s="73">
        <v>43</v>
      </c>
      <c r="DR18" s="74">
        <v>63</v>
      </c>
      <c r="DS18" s="71">
        <v>11</v>
      </c>
      <c r="DT18" s="72">
        <v>20</v>
      </c>
      <c r="DU18" s="73">
        <v>31</v>
      </c>
      <c r="DV18" s="265"/>
      <c r="DW18" s="72">
        <v>28</v>
      </c>
      <c r="DX18" s="72">
        <v>23</v>
      </c>
      <c r="DY18" s="72">
        <v>15</v>
      </c>
      <c r="DZ18" s="72">
        <v>10</v>
      </c>
      <c r="EA18" s="72">
        <v>14</v>
      </c>
      <c r="EB18" s="73">
        <v>90</v>
      </c>
      <c r="EC18" s="74">
        <v>121</v>
      </c>
      <c r="ED18" s="71">
        <v>55</v>
      </c>
      <c r="EE18" s="72">
        <v>56</v>
      </c>
      <c r="EF18" s="73">
        <v>111</v>
      </c>
      <c r="EG18" s="265"/>
      <c r="EH18" s="72">
        <v>55</v>
      </c>
      <c r="EI18" s="72">
        <v>40</v>
      </c>
      <c r="EJ18" s="72">
        <v>27</v>
      </c>
      <c r="EK18" s="72">
        <v>23</v>
      </c>
      <c r="EL18" s="72">
        <v>26</v>
      </c>
      <c r="EM18" s="73">
        <v>171</v>
      </c>
      <c r="EN18" s="74">
        <v>282</v>
      </c>
      <c r="EO18" s="71">
        <v>52</v>
      </c>
      <c r="EP18" s="72">
        <v>86</v>
      </c>
      <c r="EQ18" s="73">
        <v>138</v>
      </c>
      <c r="ER18" s="265"/>
      <c r="ES18" s="72">
        <v>106</v>
      </c>
      <c r="ET18" s="72">
        <v>83</v>
      </c>
      <c r="EU18" s="72">
        <v>52</v>
      </c>
      <c r="EV18" s="72">
        <v>48</v>
      </c>
      <c r="EW18" s="72">
        <v>40</v>
      </c>
      <c r="EX18" s="73">
        <v>329</v>
      </c>
      <c r="EY18" s="74">
        <v>467</v>
      </c>
      <c r="EZ18" s="71">
        <v>46</v>
      </c>
      <c r="FA18" s="72">
        <v>103</v>
      </c>
      <c r="FB18" s="73">
        <v>149</v>
      </c>
      <c r="FC18" s="265"/>
      <c r="FD18" s="72">
        <v>113</v>
      </c>
      <c r="FE18" s="72">
        <v>138</v>
      </c>
      <c r="FF18" s="72">
        <v>88</v>
      </c>
      <c r="FG18" s="72">
        <v>91</v>
      </c>
      <c r="FH18" s="72">
        <v>36</v>
      </c>
      <c r="FI18" s="73">
        <v>466</v>
      </c>
      <c r="FJ18" s="74">
        <v>615</v>
      </c>
      <c r="FK18" s="71">
        <v>35</v>
      </c>
      <c r="FL18" s="72">
        <v>45</v>
      </c>
      <c r="FM18" s="73">
        <v>80</v>
      </c>
      <c r="FN18" s="265"/>
      <c r="FO18" s="72">
        <v>100</v>
      </c>
      <c r="FP18" s="72">
        <v>114</v>
      </c>
      <c r="FQ18" s="72">
        <v>113</v>
      </c>
      <c r="FR18" s="72">
        <v>129</v>
      </c>
      <c r="FS18" s="72">
        <v>73</v>
      </c>
      <c r="FT18" s="73">
        <v>529</v>
      </c>
      <c r="FU18" s="74">
        <v>609</v>
      </c>
      <c r="FV18" s="71">
        <v>1</v>
      </c>
      <c r="FW18" s="72">
        <v>2</v>
      </c>
      <c r="FX18" s="73">
        <v>3</v>
      </c>
      <c r="FY18" s="265"/>
      <c r="FZ18" s="72">
        <v>5</v>
      </c>
      <c r="GA18" s="72">
        <v>10</v>
      </c>
      <c r="GB18" s="72">
        <v>2</v>
      </c>
      <c r="GC18" s="72">
        <v>3</v>
      </c>
      <c r="GD18" s="72">
        <v>7</v>
      </c>
      <c r="GE18" s="73">
        <v>27</v>
      </c>
      <c r="GF18" s="74">
        <v>30</v>
      </c>
      <c r="GG18" s="71">
        <v>208</v>
      </c>
      <c r="GH18" s="72">
        <v>324</v>
      </c>
      <c r="GI18" s="73">
        <v>532</v>
      </c>
      <c r="GJ18" s="265"/>
      <c r="GK18" s="72">
        <v>418</v>
      </c>
      <c r="GL18" s="72">
        <v>418</v>
      </c>
      <c r="GM18" s="72">
        <v>308</v>
      </c>
      <c r="GN18" s="72">
        <v>309</v>
      </c>
      <c r="GO18" s="72">
        <v>202</v>
      </c>
      <c r="GP18" s="73">
        <v>1655</v>
      </c>
      <c r="GQ18" s="74">
        <v>2187</v>
      </c>
      <c r="GR18" s="127">
        <v>313</v>
      </c>
      <c r="GS18" s="83">
        <v>432</v>
      </c>
      <c r="GT18" s="84">
        <v>745</v>
      </c>
      <c r="GU18" s="265"/>
      <c r="GV18" s="83">
        <v>666</v>
      </c>
      <c r="GW18" s="83">
        <v>611</v>
      </c>
      <c r="GX18" s="83">
        <v>448</v>
      </c>
      <c r="GY18" s="83">
        <v>424</v>
      </c>
      <c r="GZ18" s="83">
        <v>267</v>
      </c>
      <c r="HA18" s="85">
        <v>2416</v>
      </c>
      <c r="HB18" s="86">
        <v>3161</v>
      </c>
      <c r="HC18" s="71">
        <v>14</v>
      </c>
      <c r="HD18" s="72">
        <v>16</v>
      </c>
      <c r="HE18" s="73">
        <v>30</v>
      </c>
      <c r="HF18" s="265"/>
      <c r="HG18" s="72">
        <v>19</v>
      </c>
      <c r="HH18" s="72">
        <v>24</v>
      </c>
      <c r="HI18" s="72">
        <v>22</v>
      </c>
      <c r="HJ18" s="72">
        <v>13</v>
      </c>
      <c r="HK18" s="72">
        <v>12</v>
      </c>
      <c r="HL18" s="73">
        <v>90</v>
      </c>
      <c r="HM18" s="74">
        <v>120</v>
      </c>
      <c r="HN18" s="71">
        <v>27</v>
      </c>
      <c r="HO18" s="72">
        <v>28</v>
      </c>
      <c r="HP18" s="73">
        <v>55</v>
      </c>
      <c r="HQ18" s="265"/>
      <c r="HR18" s="72">
        <v>55</v>
      </c>
      <c r="HS18" s="72">
        <v>52</v>
      </c>
      <c r="HT18" s="72">
        <v>33</v>
      </c>
      <c r="HU18" s="72">
        <v>25</v>
      </c>
      <c r="HV18" s="72">
        <v>27</v>
      </c>
      <c r="HW18" s="73">
        <v>192</v>
      </c>
      <c r="HX18" s="74">
        <v>247</v>
      </c>
      <c r="HY18" s="71">
        <v>71</v>
      </c>
      <c r="HZ18" s="72">
        <v>75</v>
      </c>
      <c r="IA18" s="73">
        <v>146</v>
      </c>
      <c r="IB18" s="265"/>
      <c r="IC18" s="72">
        <v>95</v>
      </c>
      <c r="ID18" s="72">
        <v>83</v>
      </c>
      <c r="IE18" s="72">
        <v>47</v>
      </c>
      <c r="IF18" s="72">
        <v>40</v>
      </c>
      <c r="IG18" s="72">
        <v>35</v>
      </c>
      <c r="IH18" s="73">
        <v>300</v>
      </c>
      <c r="II18" s="74">
        <v>446</v>
      </c>
      <c r="IJ18" s="71">
        <v>78</v>
      </c>
      <c r="IK18" s="72">
        <v>121</v>
      </c>
      <c r="IL18" s="73">
        <v>199</v>
      </c>
      <c r="IM18" s="265"/>
      <c r="IN18" s="72">
        <v>180</v>
      </c>
      <c r="IO18" s="72">
        <v>125</v>
      </c>
      <c r="IP18" s="72">
        <v>85</v>
      </c>
      <c r="IQ18" s="72">
        <v>73</v>
      </c>
      <c r="IR18" s="72">
        <v>61</v>
      </c>
      <c r="IS18" s="73">
        <v>524</v>
      </c>
      <c r="IT18" s="74">
        <v>723</v>
      </c>
      <c r="IU18" s="71">
        <v>75</v>
      </c>
      <c r="IV18" s="72">
        <v>132</v>
      </c>
      <c r="IW18" s="73">
        <v>207</v>
      </c>
      <c r="IX18" s="265"/>
      <c r="IY18" s="72">
        <v>178</v>
      </c>
      <c r="IZ18" s="72">
        <v>192</v>
      </c>
      <c r="JA18" s="72">
        <v>127</v>
      </c>
      <c r="JB18" s="72">
        <v>123</v>
      </c>
      <c r="JC18" s="72">
        <v>50</v>
      </c>
      <c r="JD18" s="73">
        <v>670</v>
      </c>
      <c r="JE18" s="74">
        <v>877</v>
      </c>
      <c r="JF18" s="71">
        <v>48</v>
      </c>
      <c r="JG18" s="72">
        <v>60</v>
      </c>
      <c r="JH18" s="73">
        <v>108</v>
      </c>
      <c r="JI18" s="265"/>
      <c r="JJ18" s="72">
        <v>139</v>
      </c>
      <c r="JK18" s="72">
        <v>135</v>
      </c>
      <c r="JL18" s="72">
        <v>134</v>
      </c>
      <c r="JM18" s="72">
        <v>150</v>
      </c>
      <c r="JN18" s="72">
        <v>82</v>
      </c>
      <c r="JO18" s="73">
        <v>640</v>
      </c>
      <c r="JP18" s="74">
        <v>748</v>
      </c>
      <c r="JQ18" s="71">
        <v>2</v>
      </c>
      <c r="JR18" s="72">
        <v>7</v>
      </c>
      <c r="JS18" s="73">
        <v>9</v>
      </c>
      <c r="JT18" s="265"/>
      <c r="JU18" s="72">
        <v>7</v>
      </c>
      <c r="JV18" s="72">
        <v>17</v>
      </c>
      <c r="JW18" s="72">
        <v>8</v>
      </c>
      <c r="JX18" s="72">
        <v>6</v>
      </c>
      <c r="JY18" s="72">
        <v>11</v>
      </c>
      <c r="JZ18" s="73">
        <v>49</v>
      </c>
      <c r="KA18" s="74">
        <v>58</v>
      </c>
      <c r="KB18" s="71">
        <v>315</v>
      </c>
      <c r="KC18" s="72">
        <v>439</v>
      </c>
      <c r="KD18" s="73">
        <v>754</v>
      </c>
      <c r="KE18" s="265"/>
      <c r="KF18" s="72">
        <v>673</v>
      </c>
      <c r="KG18" s="72">
        <v>628</v>
      </c>
      <c r="KH18" s="72">
        <v>456</v>
      </c>
      <c r="KI18" s="72">
        <v>430</v>
      </c>
      <c r="KJ18" s="72">
        <v>278</v>
      </c>
      <c r="KK18" s="73">
        <v>2465</v>
      </c>
      <c r="KL18" s="74">
        <v>3219</v>
      </c>
    </row>
    <row r="19" spans="1:298" ht="19.5" customHeight="1" x14ac:dyDescent="0.15">
      <c r="A19" s="130" t="s">
        <v>16</v>
      </c>
      <c r="B19" s="344">
        <v>155</v>
      </c>
      <c r="C19" s="83">
        <v>186</v>
      </c>
      <c r="D19" s="84">
        <v>341</v>
      </c>
      <c r="E19" s="265"/>
      <c r="F19" s="83">
        <v>504</v>
      </c>
      <c r="G19" s="83">
        <v>554</v>
      </c>
      <c r="H19" s="83">
        <v>384</v>
      </c>
      <c r="I19" s="83">
        <v>293</v>
      </c>
      <c r="J19" s="83">
        <v>186</v>
      </c>
      <c r="K19" s="85">
        <v>1921</v>
      </c>
      <c r="L19" s="86">
        <v>2262</v>
      </c>
      <c r="M19" s="71">
        <v>13</v>
      </c>
      <c r="N19" s="72">
        <v>15</v>
      </c>
      <c r="O19" s="73">
        <v>28</v>
      </c>
      <c r="P19" s="265"/>
      <c r="Q19" s="72">
        <v>32</v>
      </c>
      <c r="R19" s="72">
        <v>40</v>
      </c>
      <c r="S19" s="72">
        <v>27</v>
      </c>
      <c r="T19" s="72">
        <v>20</v>
      </c>
      <c r="U19" s="72">
        <v>20</v>
      </c>
      <c r="V19" s="73">
        <v>139</v>
      </c>
      <c r="W19" s="74">
        <v>167</v>
      </c>
      <c r="X19" s="71">
        <v>27</v>
      </c>
      <c r="Y19" s="72">
        <v>29</v>
      </c>
      <c r="Z19" s="73">
        <v>56</v>
      </c>
      <c r="AA19" s="265"/>
      <c r="AB19" s="72">
        <v>57</v>
      </c>
      <c r="AC19" s="72">
        <v>70</v>
      </c>
      <c r="AD19" s="72">
        <v>48</v>
      </c>
      <c r="AE19" s="72">
        <v>49</v>
      </c>
      <c r="AF19" s="72">
        <v>32</v>
      </c>
      <c r="AG19" s="73">
        <v>256</v>
      </c>
      <c r="AH19" s="74">
        <v>312</v>
      </c>
      <c r="AI19" s="71">
        <v>32</v>
      </c>
      <c r="AJ19" s="72">
        <v>30</v>
      </c>
      <c r="AK19" s="73">
        <v>62</v>
      </c>
      <c r="AL19" s="265"/>
      <c r="AM19" s="72">
        <v>92</v>
      </c>
      <c r="AN19" s="72">
        <v>97</v>
      </c>
      <c r="AO19" s="72">
        <v>85</v>
      </c>
      <c r="AP19" s="72">
        <v>47</v>
      </c>
      <c r="AQ19" s="72">
        <v>39</v>
      </c>
      <c r="AR19" s="73">
        <v>360</v>
      </c>
      <c r="AS19" s="74">
        <v>422</v>
      </c>
      <c r="AT19" s="71">
        <v>40</v>
      </c>
      <c r="AU19" s="72">
        <v>51</v>
      </c>
      <c r="AV19" s="73">
        <v>91</v>
      </c>
      <c r="AW19" s="265"/>
      <c r="AX19" s="72">
        <v>122</v>
      </c>
      <c r="AY19" s="72">
        <v>124</v>
      </c>
      <c r="AZ19" s="72">
        <v>88</v>
      </c>
      <c r="BA19" s="72">
        <v>74</v>
      </c>
      <c r="BB19" s="72">
        <v>35</v>
      </c>
      <c r="BC19" s="73">
        <v>443</v>
      </c>
      <c r="BD19" s="74">
        <v>534</v>
      </c>
      <c r="BE19" s="71">
        <v>32</v>
      </c>
      <c r="BF19" s="72">
        <v>39</v>
      </c>
      <c r="BG19" s="73">
        <v>71</v>
      </c>
      <c r="BH19" s="265"/>
      <c r="BI19" s="72">
        <v>119</v>
      </c>
      <c r="BJ19" s="72">
        <v>148</v>
      </c>
      <c r="BK19" s="72">
        <v>76</v>
      </c>
      <c r="BL19" s="72">
        <v>55</v>
      </c>
      <c r="BM19" s="72">
        <v>38</v>
      </c>
      <c r="BN19" s="73">
        <v>436</v>
      </c>
      <c r="BO19" s="74">
        <v>507</v>
      </c>
      <c r="BP19" s="71">
        <v>11</v>
      </c>
      <c r="BQ19" s="72">
        <v>22</v>
      </c>
      <c r="BR19" s="73">
        <v>33</v>
      </c>
      <c r="BS19" s="265"/>
      <c r="BT19" s="72">
        <v>82</v>
      </c>
      <c r="BU19" s="72">
        <v>75</v>
      </c>
      <c r="BV19" s="72">
        <v>60</v>
      </c>
      <c r="BW19" s="72">
        <v>48</v>
      </c>
      <c r="BX19" s="72">
        <v>22</v>
      </c>
      <c r="BY19" s="73">
        <v>287</v>
      </c>
      <c r="BZ19" s="74">
        <v>320</v>
      </c>
      <c r="CA19" s="71">
        <v>7</v>
      </c>
      <c r="CB19" s="72">
        <v>14</v>
      </c>
      <c r="CC19" s="73">
        <v>21</v>
      </c>
      <c r="CD19" s="265"/>
      <c r="CE19" s="72">
        <v>11</v>
      </c>
      <c r="CF19" s="72">
        <v>21</v>
      </c>
      <c r="CG19" s="72">
        <v>20</v>
      </c>
      <c r="CH19" s="72">
        <v>11</v>
      </c>
      <c r="CI19" s="72">
        <v>14</v>
      </c>
      <c r="CJ19" s="73">
        <v>77</v>
      </c>
      <c r="CK19" s="74">
        <v>98</v>
      </c>
      <c r="CL19" s="71">
        <v>162</v>
      </c>
      <c r="CM19" s="72">
        <v>200</v>
      </c>
      <c r="CN19" s="73">
        <v>362</v>
      </c>
      <c r="CO19" s="265"/>
      <c r="CP19" s="72">
        <v>515</v>
      </c>
      <c r="CQ19" s="72">
        <v>575</v>
      </c>
      <c r="CR19" s="72">
        <v>404</v>
      </c>
      <c r="CS19" s="72">
        <v>304</v>
      </c>
      <c r="CT19" s="72">
        <v>200</v>
      </c>
      <c r="CU19" s="73">
        <v>1998</v>
      </c>
      <c r="CV19" s="74">
        <v>2360</v>
      </c>
      <c r="CW19" s="127">
        <v>340</v>
      </c>
      <c r="CX19" s="83">
        <v>465</v>
      </c>
      <c r="CY19" s="84">
        <v>805</v>
      </c>
      <c r="CZ19" s="265"/>
      <c r="DA19" s="83">
        <v>880</v>
      </c>
      <c r="DB19" s="83">
        <v>943</v>
      </c>
      <c r="DC19" s="83">
        <v>747</v>
      </c>
      <c r="DD19" s="83">
        <v>638</v>
      </c>
      <c r="DE19" s="83">
        <v>501</v>
      </c>
      <c r="DF19" s="85">
        <v>3709</v>
      </c>
      <c r="DG19" s="86">
        <v>4514</v>
      </c>
      <c r="DH19" s="71">
        <v>6</v>
      </c>
      <c r="DI19" s="72">
        <v>26</v>
      </c>
      <c r="DJ19" s="73">
        <v>32</v>
      </c>
      <c r="DK19" s="265"/>
      <c r="DL19" s="72">
        <v>23</v>
      </c>
      <c r="DM19" s="72">
        <v>29</v>
      </c>
      <c r="DN19" s="72">
        <v>23</v>
      </c>
      <c r="DO19" s="72">
        <v>19</v>
      </c>
      <c r="DP19" s="72">
        <v>13</v>
      </c>
      <c r="DQ19" s="73">
        <v>107</v>
      </c>
      <c r="DR19" s="74">
        <v>139</v>
      </c>
      <c r="DS19" s="71">
        <v>46</v>
      </c>
      <c r="DT19" s="72">
        <v>43</v>
      </c>
      <c r="DU19" s="73">
        <v>89</v>
      </c>
      <c r="DV19" s="265"/>
      <c r="DW19" s="72">
        <v>62</v>
      </c>
      <c r="DX19" s="72">
        <v>69</v>
      </c>
      <c r="DY19" s="72">
        <v>44</v>
      </c>
      <c r="DZ19" s="72">
        <v>37</v>
      </c>
      <c r="EA19" s="72">
        <v>37</v>
      </c>
      <c r="EB19" s="73">
        <v>249</v>
      </c>
      <c r="EC19" s="74">
        <v>338</v>
      </c>
      <c r="ED19" s="71">
        <v>68</v>
      </c>
      <c r="EE19" s="72">
        <v>101</v>
      </c>
      <c r="EF19" s="73">
        <v>169</v>
      </c>
      <c r="EG19" s="265"/>
      <c r="EH19" s="72">
        <v>119</v>
      </c>
      <c r="EI19" s="72">
        <v>137</v>
      </c>
      <c r="EJ19" s="72">
        <v>80</v>
      </c>
      <c r="EK19" s="72">
        <v>60</v>
      </c>
      <c r="EL19" s="72">
        <v>48</v>
      </c>
      <c r="EM19" s="73">
        <v>444</v>
      </c>
      <c r="EN19" s="74">
        <v>613</v>
      </c>
      <c r="EO19" s="71">
        <v>92</v>
      </c>
      <c r="EP19" s="72">
        <v>104</v>
      </c>
      <c r="EQ19" s="73">
        <v>196</v>
      </c>
      <c r="ER19" s="265"/>
      <c r="ES19" s="72">
        <v>227</v>
      </c>
      <c r="ET19" s="72">
        <v>206</v>
      </c>
      <c r="EU19" s="72">
        <v>154</v>
      </c>
      <c r="EV19" s="72">
        <v>98</v>
      </c>
      <c r="EW19" s="72">
        <v>89</v>
      </c>
      <c r="EX19" s="73">
        <v>774</v>
      </c>
      <c r="EY19" s="74">
        <v>970</v>
      </c>
      <c r="EZ19" s="71">
        <v>78</v>
      </c>
      <c r="FA19" s="72">
        <v>110</v>
      </c>
      <c r="FB19" s="73">
        <v>188</v>
      </c>
      <c r="FC19" s="265"/>
      <c r="FD19" s="72">
        <v>264</v>
      </c>
      <c r="FE19" s="72">
        <v>250</v>
      </c>
      <c r="FF19" s="72">
        <v>168</v>
      </c>
      <c r="FG19" s="72">
        <v>146</v>
      </c>
      <c r="FH19" s="72">
        <v>115</v>
      </c>
      <c r="FI19" s="73">
        <v>943</v>
      </c>
      <c r="FJ19" s="74">
        <v>1131</v>
      </c>
      <c r="FK19" s="71">
        <v>50</v>
      </c>
      <c r="FL19" s="72">
        <v>81</v>
      </c>
      <c r="FM19" s="73">
        <v>131</v>
      </c>
      <c r="FN19" s="265"/>
      <c r="FO19" s="72">
        <v>185</v>
      </c>
      <c r="FP19" s="72">
        <v>252</v>
      </c>
      <c r="FQ19" s="72">
        <v>278</v>
      </c>
      <c r="FR19" s="72">
        <v>278</v>
      </c>
      <c r="FS19" s="72">
        <v>199</v>
      </c>
      <c r="FT19" s="73">
        <v>1192</v>
      </c>
      <c r="FU19" s="74">
        <v>1323</v>
      </c>
      <c r="FV19" s="71">
        <v>2</v>
      </c>
      <c r="FW19" s="72">
        <v>11</v>
      </c>
      <c r="FX19" s="73">
        <v>13</v>
      </c>
      <c r="FY19" s="265"/>
      <c r="FZ19" s="72">
        <v>12</v>
      </c>
      <c r="GA19" s="72">
        <v>21</v>
      </c>
      <c r="GB19" s="72">
        <v>13</v>
      </c>
      <c r="GC19" s="72">
        <v>11</v>
      </c>
      <c r="GD19" s="72">
        <v>14</v>
      </c>
      <c r="GE19" s="73">
        <v>71</v>
      </c>
      <c r="GF19" s="74">
        <v>84</v>
      </c>
      <c r="GG19" s="71">
        <v>342</v>
      </c>
      <c r="GH19" s="72">
        <v>476</v>
      </c>
      <c r="GI19" s="73">
        <v>818</v>
      </c>
      <c r="GJ19" s="265"/>
      <c r="GK19" s="72">
        <v>892</v>
      </c>
      <c r="GL19" s="72">
        <v>964</v>
      </c>
      <c r="GM19" s="72">
        <v>760</v>
      </c>
      <c r="GN19" s="72">
        <v>649</v>
      </c>
      <c r="GO19" s="72">
        <v>515</v>
      </c>
      <c r="GP19" s="73">
        <v>3780</v>
      </c>
      <c r="GQ19" s="74">
        <v>4598</v>
      </c>
      <c r="GR19" s="127">
        <v>495</v>
      </c>
      <c r="GS19" s="83">
        <v>651</v>
      </c>
      <c r="GT19" s="84">
        <v>1146</v>
      </c>
      <c r="GU19" s="265"/>
      <c r="GV19" s="83">
        <v>1384</v>
      </c>
      <c r="GW19" s="83">
        <v>1497</v>
      </c>
      <c r="GX19" s="83">
        <v>1131</v>
      </c>
      <c r="GY19" s="83">
        <v>931</v>
      </c>
      <c r="GZ19" s="83">
        <v>687</v>
      </c>
      <c r="HA19" s="85">
        <v>5630</v>
      </c>
      <c r="HB19" s="86">
        <v>6776</v>
      </c>
      <c r="HC19" s="71">
        <v>19</v>
      </c>
      <c r="HD19" s="72">
        <v>41</v>
      </c>
      <c r="HE19" s="73">
        <v>60</v>
      </c>
      <c r="HF19" s="265"/>
      <c r="HG19" s="72">
        <v>55</v>
      </c>
      <c r="HH19" s="72">
        <v>69</v>
      </c>
      <c r="HI19" s="72">
        <v>50</v>
      </c>
      <c r="HJ19" s="72">
        <v>39</v>
      </c>
      <c r="HK19" s="72">
        <v>33</v>
      </c>
      <c r="HL19" s="73">
        <v>246</v>
      </c>
      <c r="HM19" s="74">
        <v>306</v>
      </c>
      <c r="HN19" s="71">
        <v>73</v>
      </c>
      <c r="HO19" s="72">
        <v>72</v>
      </c>
      <c r="HP19" s="73">
        <v>145</v>
      </c>
      <c r="HQ19" s="265"/>
      <c r="HR19" s="72">
        <v>119</v>
      </c>
      <c r="HS19" s="72">
        <v>139</v>
      </c>
      <c r="HT19" s="72">
        <v>92</v>
      </c>
      <c r="HU19" s="72">
        <v>86</v>
      </c>
      <c r="HV19" s="72">
        <v>69</v>
      </c>
      <c r="HW19" s="73">
        <v>505</v>
      </c>
      <c r="HX19" s="74">
        <v>650</v>
      </c>
      <c r="HY19" s="71">
        <v>100</v>
      </c>
      <c r="HZ19" s="72">
        <v>131</v>
      </c>
      <c r="IA19" s="73">
        <v>231</v>
      </c>
      <c r="IB19" s="265"/>
      <c r="IC19" s="72">
        <v>211</v>
      </c>
      <c r="ID19" s="72">
        <v>234</v>
      </c>
      <c r="IE19" s="72">
        <v>165</v>
      </c>
      <c r="IF19" s="72">
        <v>107</v>
      </c>
      <c r="IG19" s="72">
        <v>87</v>
      </c>
      <c r="IH19" s="73">
        <v>804</v>
      </c>
      <c r="II19" s="74">
        <v>1035</v>
      </c>
      <c r="IJ19" s="71">
        <v>132</v>
      </c>
      <c r="IK19" s="72">
        <v>155</v>
      </c>
      <c r="IL19" s="73">
        <v>287</v>
      </c>
      <c r="IM19" s="265"/>
      <c r="IN19" s="72">
        <v>349</v>
      </c>
      <c r="IO19" s="72">
        <v>330</v>
      </c>
      <c r="IP19" s="72">
        <v>242</v>
      </c>
      <c r="IQ19" s="72">
        <v>172</v>
      </c>
      <c r="IR19" s="72">
        <v>124</v>
      </c>
      <c r="IS19" s="73">
        <v>1217</v>
      </c>
      <c r="IT19" s="74">
        <v>1504</v>
      </c>
      <c r="IU19" s="71">
        <v>110</v>
      </c>
      <c r="IV19" s="72">
        <v>149</v>
      </c>
      <c r="IW19" s="73">
        <v>259</v>
      </c>
      <c r="IX19" s="265"/>
      <c r="IY19" s="72">
        <v>383</v>
      </c>
      <c r="IZ19" s="72">
        <v>398</v>
      </c>
      <c r="JA19" s="72">
        <v>244</v>
      </c>
      <c r="JB19" s="72">
        <v>201</v>
      </c>
      <c r="JC19" s="72">
        <v>153</v>
      </c>
      <c r="JD19" s="73">
        <v>1379</v>
      </c>
      <c r="JE19" s="74">
        <v>1638</v>
      </c>
      <c r="JF19" s="71">
        <v>61</v>
      </c>
      <c r="JG19" s="72">
        <v>103</v>
      </c>
      <c r="JH19" s="73">
        <v>164</v>
      </c>
      <c r="JI19" s="265"/>
      <c r="JJ19" s="72">
        <v>267</v>
      </c>
      <c r="JK19" s="72">
        <v>327</v>
      </c>
      <c r="JL19" s="72">
        <v>338</v>
      </c>
      <c r="JM19" s="72">
        <v>326</v>
      </c>
      <c r="JN19" s="72">
        <v>221</v>
      </c>
      <c r="JO19" s="73">
        <v>1479</v>
      </c>
      <c r="JP19" s="74">
        <v>1643</v>
      </c>
      <c r="JQ19" s="71">
        <v>9</v>
      </c>
      <c r="JR19" s="72">
        <v>25</v>
      </c>
      <c r="JS19" s="73">
        <v>34</v>
      </c>
      <c r="JT19" s="265"/>
      <c r="JU19" s="72">
        <v>23</v>
      </c>
      <c r="JV19" s="72">
        <v>42</v>
      </c>
      <c r="JW19" s="72">
        <v>33</v>
      </c>
      <c r="JX19" s="72">
        <v>22</v>
      </c>
      <c r="JY19" s="72">
        <v>28</v>
      </c>
      <c r="JZ19" s="73">
        <v>148</v>
      </c>
      <c r="KA19" s="74">
        <v>182</v>
      </c>
      <c r="KB19" s="71">
        <v>504</v>
      </c>
      <c r="KC19" s="72">
        <v>676</v>
      </c>
      <c r="KD19" s="73">
        <v>1180</v>
      </c>
      <c r="KE19" s="265"/>
      <c r="KF19" s="72">
        <v>1407</v>
      </c>
      <c r="KG19" s="72">
        <v>1539</v>
      </c>
      <c r="KH19" s="72">
        <v>1164</v>
      </c>
      <c r="KI19" s="72">
        <v>953</v>
      </c>
      <c r="KJ19" s="72">
        <v>715</v>
      </c>
      <c r="KK19" s="73">
        <v>5778</v>
      </c>
      <c r="KL19" s="74">
        <v>6958</v>
      </c>
    </row>
    <row r="20" spans="1:298" ht="19.5" customHeight="1" x14ac:dyDescent="0.15">
      <c r="A20" s="130" t="s">
        <v>17</v>
      </c>
      <c r="B20" s="344">
        <v>249</v>
      </c>
      <c r="C20" s="83">
        <v>330</v>
      </c>
      <c r="D20" s="84">
        <v>579</v>
      </c>
      <c r="E20" s="265"/>
      <c r="F20" s="83">
        <v>508</v>
      </c>
      <c r="G20" s="83">
        <v>646</v>
      </c>
      <c r="H20" s="83">
        <v>459</v>
      </c>
      <c r="I20" s="83">
        <v>364</v>
      </c>
      <c r="J20" s="83">
        <v>208</v>
      </c>
      <c r="K20" s="85">
        <v>2185</v>
      </c>
      <c r="L20" s="86">
        <v>2764</v>
      </c>
      <c r="M20" s="71">
        <v>16</v>
      </c>
      <c r="N20" s="72">
        <v>22</v>
      </c>
      <c r="O20" s="73">
        <v>38</v>
      </c>
      <c r="P20" s="265"/>
      <c r="Q20" s="72">
        <v>30</v>
      </c>
      <c r="R20" s="72">
        <v>51</v>
      </c>
      <c r="S20" s="72">
        <v>34</v>
      </c>
      <c r="T20" s="72">
        <v>22</v>
      </c>
      <c r="U20" s="72">
        <v>16</v>
      </c>
      <c r="V20" s="73">
        <v>153</v>
      </c>
      <c r="W20" s="74">
        <v>191</v>
      </c>
      <c r="X20" s="71">
        <v>29</v>
      </c>
      <c r="Y20" s="72">
        <v>49</v>
      </c>
      <c r="Z20" s="73">
        <v>78</v>
      </c>
      <c r="AA20" s="265"/>
      <c r="AB20" s="72">
        <v>73</v>
      </c>
      <c r="AC20" s="72">
        <v>85</v>
      </c>
      <c r="AD20" s="72">
        <v>58</v>
      </c>
      <c r="AE20" s="72">
        <v>47</v>
      </c>
      <c r="AF20" s="72">
        <v>29</v>
      </c>
      <c r="AG20" s="73">
        <v>292</v>
      </c>
      <c r="AH20" s="74">
        <v>370</v>
      </c>
      <c r="AI20" s="71">
        <v>61</v>
      </c>
      <c r="AJ20" s="72">
        <v>56</v>
      </c>
      <c r="AK20" s="73">
        <v>117</v>
      </c>
      <c r="AL20" s="265"/>
      <c r="AM20" s="72">
        <v>100</v>
      </c>
      <c r="AN20" s="72">
        <v>124</v>
      </c>
      <c r="AO20" s="72">
        <v>100</v>
      </c>
      <c r="AP20" s="72">
        <v>79</v>
      </c>
      <c r="AQ20" s="72">
        <v>61</v>
      </c>
      <c r="AR20" s="73">
        <v>464</v>
      </c>
      <c r="AS20" s="74">
        <v>581</v>
      </c>
      <c r="AT20" s="71">
        <v>60</v>
      </c>
      <c r="AU20" s="72">
        <v>89</v>
      </c>
      <c r="AV20" s="73">
        <v>149</v>
      </c>
      <c r="AW20" s="265"/>
      <c r="AX20" s="72">
        <v>114</v>
      </c>
      <c r="AY20" s="72">
        <v>163</v>
      </c>
      <c r="AZ20" s="72">
        <v>109</v>
      </c>
      <c r="BA20" s="72">
        <v>88</v>
      </c>
      <c r="BB20" s="72">
        <v>48</v>
      </c>
      <c r="BC20" s="73">
        <v>522</v>
      </c>
      <c r="BD20" s="74">
        <v>671</v>
      </c>
      <c r="BE20" s="71">
        <v>56</v>
      </c>
      <c r="BF20" s="72">
        <v>65</v>
      </c>
      <c r="BG20" s="73">
        <v>121</v>
      </c>
      <c r="BH20" s="265"/>
      <c r="BI20" s="72">
        <v>112</v>
      </c>
      <c r="BJ20" s="72">
        <v>135</v>
      </c>
      <c r="BK20" s="72">
        <v>92</v>
      </c>
      <c r="BL20" s="72">
        <v>69</v>
      </c>
      <c r="BM20" s="72">
        <v>36</v>
      </c>
      <c r="BN20" s="73">
        <v>444</v>
      </c>
      <c r="BO20" s="74">
        <v>565</v>
      </c>
      <c r="BP20" s="71">
        <v>27</v>
      </c>
      <c r="BQ20" s="72">
        <v>49</v>
      </c>
      <c r="BR20" s="73">
        <v>76</v>
      </c>
      <c r="BS20" s="265"/>
      <c r="BT20" s="72">
        <v>79</v>
      </c>
      <c r="BU20" s="72">
        <v>88</v>
      </c>
      <c r="BV20" s="72">
        <v>66</v>
      </c>
      <c r="BW20" s="72">
        <v>59</v>
      </c>
      <c r="BX20" s="72">
        <v>18</v>
      </c>
      <c r="BY20" s="73">
        <v>310</v>
      </c>
      <c r="BZ20" s="74">
        <v>386</v>
      </c>
      <c r="CA20" s="71">
        <v>13</v>
      </c>
      <c r="CB20" s="72">
        <v>24</v>
      </c>
      <c r="CC20" s="73">
        <v>37</v>
      </c>
      <c r="CD20" s="265"/>
      <c r="CE20" s="72">
        <v>14</v>
      </c>
      <c r="CF20" s="72">
        <v>28</v>
      </c>
      <c r="CG20" s="72">
        <v>29</v>
      </c>
      <c r="CH20" s="72">
        <v>12</v>
      </c>
      <c r="CI20" s="72">
        <v>15</v>
      </c>
      <c r="CJ20" s="73">
        <v>98</v>
      </c>
      <c r="CK20" s="74">
        <v>135</v>
      </c>
      <c r="CL20" s="71">
        <v>262</v>
      </c>
      <c r="CM20" s="72">
        <v>354</v>
      </c>
      <c r="CN20" s="73">
        <v>616</v>
      </c>
      <c r="CO20" s="265"/>
      <c r="CP20" s="72">
        <v>522</v>
      </c>
      <c r="CQ20" s="72">
        <v>674</v>
      </c>
      <c r="CR20" s="72">
        <v>488</v>
      </c>
      <c r="CS20" s="72">
        <v>376</v>
      </c>
      <c r="CT20" s="72">
        <v>223</v>
      </c>
      <c r="CU20" s="73">
        <v>2283</v>
      </c>
      <c r="CV20" s="74">
        <v>2899</v>
      </c>
      <c r="CW20" s="127">
        <v>549</v>
      </c>
      <c r="CX20" s="83">
        <v>755</v>
      </c>
      <c r="CY20" s="84">
        <v>1304</v>
      </c>
      <c r="CZ20" s="265"/>
      <c r="DA20" s="83">
        <v>896</v>
      </c>
      <c r="DB20" s="83">
        <v>1089</v>
      </c>
      <c r="DC20" s="83">
        <v>789</v>
      </c>
      <c r="DD20" s="83">
        <v>664</v>
      </c>
      <c r="DE20" s="83">
        <v>524</v>
      </c>
      <c r="DF20" s="85">
        <v>3962</v>
      </c>
      <c r="DG20" s="86">
        <v>5266</v>
      </c>
      <c r="DH20" s="71">
        <v>16</v>
      </c>
      <c r="DI20" s="72">
        <v>24</v>
      </c>
      <c r="DJ20" s="73">
        <v>40</v>
      </c>
      <c r="DK20" s="265"/>
      <c r="DL20" s="72">
        <v>24</v>
      </c>
      <c r="DM20" s="72">
        <v>48</v>
      </c>
      <c r="DN20" s="72">
        <v>28</v>
      </c>
      <c r="DO20" s="72">
        <v>14</v>
      </c>
      <c r="DP20" s="72">
        <v>18</v>
      </c>
      <c r="DQ20" s="73">
        <v>132</v>
      </c>
      <c r="DR20" s="74">
        <v>172</v>
      </c>
      <c r="DS20" s="71">
        <v>51</v>
      </c>
      <c r="DT20" s="72">
        <v>68</v>
      </c>
      <c r="DU20" s="73">
        <v>119</v>
      </c>
      <c r="DV20" s="265"/>
      <c r="DW20" s="72">
        <v>58</v>
      </c>
      <c r="DX20" s="72">
        <v>70</v>
      </c>
      <c r="DY20" s="72">
        <v>53</v>
      </c>
      <c r="DZ20" s="72">
        <v>38</v>
      </c>
      <c r="EA20" s="72">
        <v>36</v>
      </c>
      <c r="EB20" s="73">
        <v>255</v>
      </c>
      <c r="EC20" s="74">
        <v>374</v>
      </c>
      <c r="ED20" s="71">
        <v>108</v>
      </c>
      <c r="EE20" s="72">
        <v>140</v>
      </c>
      <c r="EF20" s="73">
        <v>248</v>
      </c>
      <c r="EG20" s="265"/>
      <c r="EH20" s="72">
        <v>152</v>
      </c>
      <c r="EI20" s="72">
        <v>163</v>
      </c>
      <c r="EJ20" s="72">
        <v>98</v>
      </c>
      <c r="EK20" s="72">
        <v>88</v>
      </c>
      <c r="EL20" s="72">
        <v>64</v>
      </c>
      <c r="EM20" s="73">
        <v>565</v>
      </c>
      <c r="EN20" s="74">
        <v>813</v>
      </c>
      <c r="EO20" s="71">
        <v>166</v>
      </c>
      <c r="EP20" s="72">
        <v>205</v>
      </c>
      <c r="EQ20" s="73">
        <v>371</v>
      </c>
      <c r="ER20" s="265"/>
      <c r="ES20" s="72">
        <v>231</v>
      </c>
      <c r="ET20" s="72">
        <v>264</v>
      </c>
      <c r="EU20" s="72">
        <v>168</v>
      </c>
      <c r="EV20" s="72">
        <v>108</v>
      </c>
      <c r="EW20" s="72">
        <v>83</v>
      </c>
      <c r="EX20" s="73">
        <v>854</v>
      </c>
      <c r="EY20" s="74">
        <v>1225</v>
      </c>
      <c r="EZ20" s="71">
        <v>134</v>
      </c>
      <c r="FA20" s="72">
        <v>201</v>
      </c>
      <c r="FB20" s="73">
        <v>335</v>
      </c>
      <c r="FC20" s="265"/>
      <c r="FD20" s="72">
        <v>249</v>
      </c>
      <c r="FE20" s="72">
        <v>272</v>
      </c>
      <c r="FF20" s="72">
        <v>201</v>
      </c>
      <c r="FG20" s="72">
        <v>173</v>
      </c>
      <c r="FH20" s="72">
        <v>148</v>
      </c>
      <c r="FI20" s="73">
        <v>1043</v>
      </c>
      <c r="FJ20" s="74">
        <v>1378</v>
      </c>
      <c r="FK20" s="71">
        <v>74</v>
      </c>
      <c r="FL20" s="72">
        <v>117</v>
      </c>
      <c r="FM20" s="73">
        <v>191</v>
      </c>
      <c r="FN20" s="265"/>
      <c r="FO20" s="72">
        <v>182</v>
      </c>
      <c r="FP20" s="72">
        <v>272</v>
      </c>
      <c r="FQ20" s="72">
        <v>241</v>
      </c>
      <c r="FR20" s="72">
        <v>243</v>
      </c>
      <c r="FS20" s="72">
        <v>175</v>
      </c>
      <c r="FT20" s="73">
        <v>1113</v>
      </c>
      <c r="FU20" s="74">
        <v>1304</v>
      </c>
      <c r="FV20" s="71">
        <v>8</v>
      </c>
      <c r="FW20" s="72">
        <v>26</v>
      </c>
      <c r="FX20" s="73">
        <v>34</v>
      </c>
      <c r="FY20" s="265"/>
      <c r="FZ20" s="72">
        <v>10</v>
      </c>
      <c r="GA20" s="72">
        <v>25</v>
      </c>
      <c r="GB20" s="72">
        <v>14</v>
      </c>
      <c r="GC20" s="72">
        <v>15</v>
      </c>
      <c r="GD20" s="72">
        <v>5</v>
      </c>
      <c r="GE20" s="73">
        <v>69</v>
      </c>
      <c r="GF20" s="74">
        <v>103</v>
      </c>
      <c r="GG20" s="71">
        <v>557</v>
      </c>
      <c r="GH20" s="72">
        <v>781</v>
      </c>
      <c r="GI20" s="73">
        <v>1338</v>
      </c>
      <c r="GJ20" s="265"/>
      <c r="GK20" s="72">
        <v>906</v>
      </c>
      <c r="GL20" s="72">
        <v>1114</v>
      </c>
      <c r="GM20" s="72">
        <v>803</v>
      </c>
      <c r="GN20" s="72">
        <v>679</v>
      </c>
      <c r="GO20" s="72">
        <v>529</v>
      </c>
      <c r="GP20" s="73">
        <v>4031</v>
      </c>
      <c r="GQ20" s="74">
        <v>5369</v>
      </c>
      <c r="GR20" s="127">
        <v>798</v>
      </c>
      <c r="GS20" s="83">
        <v>1085</v>
      </c>
      <c r="GT20" s="84">
        <v>1883</v>
      </c>
      <c r="GU20" s="265"/>
      <c r="GV20" s="83">
        <v>1404</v>
      </c>
      <c r="GW20" s="83">
        <v>1735</v>
      </c>
      <c r="GX20" s="83">
        <v>1248</v>
      </c>
      <c r="GY20" s="83">
        <v>1028</v>
      </c>
      <c r="GZ20" s="83">
        <v>732</v>
      </c>
      <c r="HA20" s="85">
        <v>6147</v>
      </c>
      <c r="HB20" s="86">
        <v>8030</v>
      </c>
      <c r="HC20" s="71">
        <v>32</v>
      </c>
      <c r="HD20" s="72">
        <v>46</v>
      </c>
      <c r="HE20" s="73">
        <v>78</v>
      </c>
      <c r="HF20" s="265"/>
      <c r="HG20" s="72">
        <v>54</v>
      </c>
      <c r="HH20" s="72">
        <v>99</v>
      </c>
      <c r="HI20" s="72">
        <v>62</v>
      </c>
      <c r="HJ20" s="72">
        <v>36</v>
      </c>
      <c r="HK20" s="72">
        <v>34</v>
      </c>
      <c r="HL20" s="73">
        <v>285</v>
      </c>
      <c r="HM20" s="74">
        <v>363</v>
      </c>
      <c r="HN20" s="71">
        <v>80</v>
      </c>
      <c r="HO20" s="72">
        <v>117</v>
      </c>
      <c r="HP20" s="73">
        <v>197</v>
      </c>
      <c r="HQ20" s="265"/>
      <c r="HR20" s="72">
        <v>131</v>
      </c>
      <c r="HS20" s="72">
        <v>155</v>
      </c>
      <c r="HT20" s="72">
        <v>111</v>
      </c>
      <c r="HU20" s="72">
        <v>85</v>
      </c>
      <c r="HV20" s="72">
        <v>65</v>
      </c>
      <c r="HW20" s="73">
        <v>547</v>
      </c>
      <c r="HX20" s="74">
        <v>744</v>
      </c>
      <c r="HY20" s="71">
        <v>169</v>
      </c>
      <c r="HZ20" s="72">
        <v>196</v>
      </c>
      <c r="IA20" s="73">
        <v>365</v>
      </c>
      <c r="IB20" s="265"/>
      <c r="IC20" s="72">
        <v>252</v>
      </c>
      <c r="ID20" s="72">
        <v>287</v>
      </c>
      <c r="IE20" s="72">
        <v>198</v>
      </c>
      <c r="IF20" s="72">
        <v>167</v>
      </c>
      <c r="IG20" s="72">
        <v>125</v>
      </c>
      <c r="IH20" s="73">
        <v>1029</v>
      </c>
      <c r="II20" s="74">
        <v>1394</v>
      </c>
      <c r="IJ20" s="71">
        <v>226</v>
      </c>
      <c r="IK20" s="72">
        <v>294</v>
      </c>
      <c r="IL20" s="73">
        <v>520</v>
      </c>
      <c r="IM20" s="265"/>
      <c r="IN20" s="72">
        <v>345</v>
      </c>
      <c r="IO20" s="72">
        <v>427</v>
      </c>
      <c r="IP20" s="72">
        <v>277</v>
      </c>
      <c r="IQ20" s="72">
        <v>196</v>
      </c>
      <c r="IR20" s="72">
        <v>131</v>
      </c>
      <c r="IS20" s="73">
        <v>1376</v>
      </c>
      <c r="IT20" s="74">
        <v>1896</v>
      </c>
      <c r="IU20" s="71">
        <v>190</v>
      </c>
      <c r="IV20" s="72">
        <v>266</v>
      </c>
      <c r="IW20" s="73">
        <v>456</v>
      </c>
      <c r="IX20" s="265"/>
      <c r="IY20" s="72">
        <v>361</v>
      </c>
      <c r="IZ20" s="72">
        <v>407</v>
      </c>
      <c r="JA20" s="72">
        <v>293</v>
      </c>
      <c r="JB20" s="72">
        <v>242</v>
      </c>
      <c r="JC20" s="72">
        <v>184</v>
      </c>
      <c r="JD20" s="73">
        <v>1487</v>
      </c>
      <c r="JE20" s="74">
        <v>1943</v>
      </c>
      <c r="JF20" s="71">
        <v>101</v>
      </c>
      <c r="JG20" s="72">
        <v>166</v>
      </c>
      <c r="JH20" s="73">
        <v>267</v>
      </c>
      <c r="JI20" s="265"/>
      <c r="JJ20" s="72">
        <v>261</v>
      </c>
      <c r="JK20" s="72">
        <v>360</v>
      </c>
      <c r="JL20" s="72">
        <v>307</v>
      </c>
      <c r="JM20" s="72">
        <v>302</v>
      </c>
      <c r="JN20" s="72">
        <v>193</v>
      </c>
      <c r="JO20" s="73">
        <v>1423</v>
      </c>
      <c r="JP20" s="74">
        <v>1690</v>
      </c>
      <c r="JQ20" s="71">
        <v>21</v>
      </c>
      <c r="JR20" s="72">
        <v>50</v>
      </c>
      <c r="JS20" s="73">
        <v>71</v>
      </c>
      <c r="JT20" s="265"/>
      <c r="JU20" s="72">
        <v>24</v>
      </c>
      <c r="JV20" s="72">
        <v>53</v>
      </c>
      <c r="JW20" s="72">
        <v>43</v>
      </c>
      <c r="JX20" s="72">
        <v>27</v>
      </c>
      <c r="JY20" s="72">
        <v>20</v>
      </c>
      <c r="JZ20" s="73">
        <v>167</v>
      </c>
      <c r="KA20" s="74">
        <v>238</v>
      </c>
      <c r="KB20" s="71">
        <v>819</v>
      </c>
      <c r="KC20" s="72">
        <v>1135</v>
      </c>
      <c r="KD20" s="73">
        <v>1954</v>
      </c>
      <c r="KE20" s="265"/>
      <c r="KF20" s="72">
        <v>1428</v>
      </c>
      <c r="KG20" s="72">
        <v>1788</v>
      </c>
      <c r="KH20" s="72">
        <v>1291</v>
      </c>
      <c r="KI20" s="72">
        <v>1055</v>
      </c>
      <c r="KJ20" s="72">
        <v>752</v>
      </c>
      <c r="KK20" s="73">
        <v>6314</v>
      </c>
      <c r="KL20" s="74">
        <v>8268</v>
      </c>
    </row>
    <row r="21" spans="1:298" ht="19.5" customHeight="1" x14ac:dyDescent="0.15">
      <c r="A21" s="130" t="s">
        <v>18</v>
      </c>
      <c r="B21" s="344">
        <v>386</v>
      </c>
      <c r="C21" s="83">
        <v>459</v>
      </c>
      <c r="D21" s="84">
        <v>845</v>
      </c>
      <c r="E21" s="265"/>
      <c r="F21" s="83">
        <v>812</v>
      </c>
      <c r="G21" s="83">
        <v>697</v>
      </c>
      <c r="H21" s="83">
        <v>493</v>
      </c>
      <c r="I21" s="83">
        <v>382</v>
      </c>
      <c r="J21" s="83">
        <v>235</v>
      </c>
      <c r="K21" s="85">
        <v>2619</v>
      </c>
      <c r="L21" s="86">
        <v>3464</v>
      </c>
      <c r="M21" s="71">
        <v>21</v>
      </c>
      <c r="N21" s="72">
        <v>30</v>
      </c>
      <c r="O21" s="73">
        <v>51</v>
      </c>
      <c r="P21" s="265"/>
      <c r="Q21" s="72">
        <v>59</v>
      </c>
      <c r="R21" s="72">
        <v>40</v>
      </c>
      <c r="S21" s="72">
        <v>40</v>
      </c>
      <c r="T21" s="72">
        <v>31</v>
      </c>
      <c r="U21" s="72">
        <v>17</v>
      </c>
      <c r="V21" s="73">
        <v>187</v>
      </c>
      <c r="W21" s="74">
        <v>238</v>
      </c>
      <c r="X21" s="71">
        <v>49</v>
      </c>
      <c r="Y21" s="72">
        <v>47</v>
      </c>
      <c r="Z21" s="73">
        <v>96</v>
      </c>
      <c r="AA21" s="265"/>
      <c r="AB21" s="72">
        <v>98</v>
      </c>
      <c r="AC21" s="72">
        <v>102</v>
      </c>
      <c r="AD21" s="72">
        <v>67</v>
      </c>
      <c r="AE21" s="72">
        <v>46</v>
      </c>
      <c r="AF21" s="72">
        <v>36</v>
      </c>
      <c r="AG21" s="73">
        <v>349</v>
      </c>
      <c r="AH21" s="74">
        <v>445</v>
      </c>
      <c r="AI21" s="71">
        <v>70</v>
      </c>
      <c r="AJ21" s="72">
        <v>83</v>
      </c>
      <c r="AK21" s="73">
        <v>153</v>
      </c>
      <c r="AL21" s="265"/>
      <c r="AM21" s="72">
        <v>169</v>
      </c>
      <c r="AN21" s="72">
        <v>107</v>
      </c>
      <c r="AO21" s="72">
        <v>87</v>
      </c>
      <c r="AP21" s="72">
        <v>77</v>
      </c>
      <c r="AQ21" s="72">
        <v>55</v>
      </c>
      <c r="AR21" s="73">
        <v>495</v>
      </c>
      <c r="AS21" s="74">
        <v>648</v>
      </c>
      <c r="AT21" s="71">
        <v>125</v>
      </c>
      <c r="AU21" s="72">
        <v>120</v>
      </c>
      <c r="AV21" s="73">
        <v>245</v>
      </c>
      <c r="AW21" s="265"/>
      <c r="AX21" s="72">
        <v>234</v>
      </c>
      <c r="AY21" s="72">
        <v>190</v>
      </c>
      <c r="AZ21" s="72">
        <v>109</v>
      </c>
      <c r="BA21" s="72">
        <v>84</v>
      </c>
      <c r="BB21" s="72">
        <v>61</v>
      </c>
      <c r="BC21" s="73">
        <v>678</v>
      </c>
      <c r="BD21" s="74">
        <v>923</v>
      </c>
      <c r="BE21" s="71">
        <v>74</v>
      </c>
      <c r="BF21" s="72">
        <v>117</v>
      </c>
      <c r="BG21" s="73">
        <v>191</v>
      </c>
      <c r="BH21" s="265"/>
      <c r="BI21" s="72">
        <v>160</v>
      </c>
      <c r="BJ21" s="72">
        <v>148</v>
      </c>
      <c r="BK21" s="72">
        <v>107</v>
      </c>
      <c r="BL21" s="72">
        <v>82</v>
      </c>
      <c r="BM21" s="72">
        <v>42</v>
      </c>
      <c r="BN21" s="73">
        <v>539</v>
      </c>
      <c r="BO21" s="74">
        <v>730</v>
      </c>
      <c r="BP21" s="71">
        <v>47</v>
      </c>
      <c r="BQ21" s="72">
        <v>62</v>
      </c>
      <c r="BR21" s="73">
        <v>109</v>
      </c>
      <c r="BS21" s="265"/>
      <c r="BT21" s="72">
        <v>92</v>
      </c>
      <c r="BU21" s="72">
        <v>110</v>
      </c>
      <c r="BV21" s="72">
        <v>83</v>
      </c>
      <c r="BW21" s="72">
        <v>62</v>
      </c>
      <c r="BX21" s="72">
        <v>24</v>
      </c>
      <c r="BY21" s="73">
        <v>371</v>
      </c>
      <c r="BZ21" s="74">
        <v>480</v>
      </c>
      <c r="CA21" s="71">
        <v>14</v>
      </c>
      <c r="CB21" s="72">
        <v>19</v>
      </c>
      <c r="CC21" s="73">
        <v>33</v>
      </c>
      <c r="CD21" s="265"/>
      <c r="CE21" s="72">
        <v>29</v>
      </c>
      <c r="CF21" s="72">
        <v>43</v>
      </c>
      <c r="CG21" s="72">
        <v>27</v>
      </c>
      <c r="CH21" s="72">
        <v>19</v>
      </c>
      <c r="CI21" s="72">
        <v>25</v>
      </c>
      <c r="CJ21" s="73">
        <v>143</v>
      </c>
      <c r="CK21" s="74">
        <v>176</v>
      </c>
      <c r="CL21" s="71">
        <v>400</v>
      </c>
      <c r="CM21" s="72">
        <v>478</v>
      </c>
      <c r="CN21" s="73">
        <v>878</v>
      </c>
      <c r="CO21" s="265"/>
      <c r="CP21" s="72">
        <v>841</v>
      </c>
      <c r="CQ21" s="72">
        <v>740</v>
      </c>
      <c r="CR21" s="72">
        <v>520</v>
      </c>
      <c r="CS21" s="72">
        <v>401</v>
      </c>
      <c r="CT21" s="72">
        <v>260</v>
      </c>
      <c r="CU21" s="73">
        <v>2762</v>
      </c>
      <c r="CV21" s="74">
        <v>3640</v>
      </c>
      <c r="CW21" s="127">
        <v>755</v>
      </c>
      <c r="CX21" s="83">
        <v>954</v>
      </c>
      <c r="CY21" s="84">
        <v>1709</v>
      </c>
      <c r="CZ21" s="265"/>
      <c r="DA21" s="83">
        <v>1334</v>
      </c>
      <c r="DB21" s="83">
        <v>1175</v>
      </c>
      <c r="DC21" s="83">
        <v>822</v>
      </c>
      <c r="DD21" s="83">
        <v>834</v>
      </c>
      <c r="DE21" s="83">
        <v>593</v>
      </c>
      <c r="DF21" s="85">
        <v>4758</v>
      </c>
      <c r="DG21" s="86">
        <v>6467</v>
      </c>
      <c r="DH21" s="71">
        <v>17</v>
      </c>
      <c r="DI21" s="72">
        <v>33</v>
      </c>
      <c r="DJ21" s="73">
        <v>50</v>
      </c>
      <c r="DK21" s="265"/>
      <c r="DL21" s="72">
        <v>41</v>
      </c>
      <c r="DM21" s="72">
        <v>33</v>
      </c>
      <c r="DN21" s="72">
        <v>25</v>
      </c>
      <c r="DO21" s="72">
        <v>17</v>
      </c>
      <c r="DP21" s="72">
        <v>19</v>
      </c>
      <c r="DQ21" s="73">
        <v>135</v>
      </c>
      <c r="DR21" s="74">
        <v>185</v>
      </c>
      <c r="DS21" s="71">
        <v>87</v>
      </c>
      <c r="DT21" s="72">
        <v>93</v>
      </c>
      <c r="DU21" s="73">
        <v>180</v>
      </c>
      <c r="DV21" s="265"/>
      <c r="DW21" s="72">
        <v>102</v>
      </c>
      <c r="DX21" s="72">
        <v>89</v>
      </c>
      <c r="DY21" s="72">
        <v>49</v>
      </c>
      <c r="DZ21" s="72">
        <v>52</v>
      </c>
      <c r="EA21" s="72">
        <v>41</v>
      </c>
      <c r="EB21" s="73">
        <v>333</v>
      </c>
      <c r="EC21" s="74">
        <v>513</v>
      </c>
      <c r="ED21" s="71">
        <v>163</v>
      </c>
      <c r="EE21" s="72">
        <v>177</v>
      </c>
      <c r="EF21" s="73">
        <v>340</v>
      </c>
      <c r="EG21" s="265"/>
      <c r="EH21" s="72">
        <v>246</v>
      </c>
      <c r="EI21" s="72">
        <v>149</v>
      </c>
      <c r="EJ21" s="72">
        <v>111</v>
      </c>
      <c r="EK21" s="72">
        <v>90</v>
      </c>
      <c r="EL21" s="72">
        <v>89</v>
      </c>
      <c r="EM21" s="73">
        <v>685</v>
      </c>
      <c r="EN21" s="74">
        <v>1025</v>
      </c>
      <c r="EO21" s="71">
        <v>215</v>
      </c>
      <c r="EP21" s="72">
        <v>284</v>
      </c>
      <c r="EQ21" s="73">
        <v>499</v>
      </c>
      <c r="ER21" s="265"/>
      <c r="ES21" s="72">
        <v>367</v>
      </c>
      <c r="ET21" s="72">
        <v>263</v>
      </c>
      <c r="EU21" s="72">
        <v>154</v>
      </c>
      <c r="EV21" s="72">
        <v>147</v>
      </c>
      <c r="EW21" s="72">
        <v>127</v>
      </c>
      <c r="EX21" s="73">
        <v>1058</v>
      </c>
      <c r="EY21" s="74">
        <v>1557</v>
      </c>
      <c r="EZ21" s="71">
        <v>193</v>
      </c>
      <c r="FA21" s="72">
        <v>261</v>
      </c>
      <c r="FB21" s="73">
        <v>454</v>
      </c>
      <c r="FC21" s="265"/>
      <c r="FD21" s="72">
        <v>328</v>
      </c>
      <c r="FE21" s="72">
        <v>347</v>
      </c>
      <c r="FF21" s="72">
        <v>214</v>
      </c>
      <c r="FG21" s="72">
        <v>218</v>
      </c>
      <c r="FH21" s="72">
        <v>149</v>
      </c>
      <c r="FI21" s="73">
        <v>1256</v>
      </c>
      <c r="FJ21" s="74">
        <v>1710</v>
      </c>
      <c r="FK21" s="71">
        <v>80</v>
      </c>
      <c r="FL21" s="72">
        <v>106</v>
      </c>
      <c r="FM21" s="73">
        <v>186</v>
      </c>
      <c r="FN21" s="265"/>
      <c r="FO21" s="72">
        <v>250</v>
      </c>
      <c r="FP21" s="72">
        <v>294</v>
      </c>
      <c r="FQ21" s="72">
        <v>269</v>
      </c>
      <c r="FR21" s="72">
        <v>310</v>
      </c>
      <c r="FS21" s="72">
        <v>168</v>
      </c>
      <c r="FT21" s="73">
        <v>1291</v>
      </c>
      <c r="FU21" s="74">
        <v>1477</v>
      </c>
      <c r="FV21" s="71">
        <v>19</v>
      </c>
      <c r="FW21" s="72">
        <v>10</v>
      </c>
      <c r="FX21" s="73">
        <v>29</v>
      </c>
      <c r="FY21" s="265"/>
      <c r="FZ21" s="72">
        <v>26</v>
      </c>
      <c r="GA21" s="72">
        <v>25</v>
      </c>
      <c r="GB21" s="72">
        <v>21</v>
      </c>
      <c r="GC21" s="72">
        <v>14</v>
      </c>
      <c r="GD21" s="72">
        <v>14</v>
      </c>
      <c r="GE21" s="73">
        <v>100</v>
      </c>
      <c r="GF21" s="74">
        <v>129</v>
      </c>
      <c r="GG21" s="71">
        <v>774</v>
      </c>
      <c r="GH21" s="72">
        <v>964</v>
      </c>
      <c r="GI21" s="73">
        <v>1738</v>
      </c>
      <c r="GJ21" s="265"/>
      <c r="GK21" s="72">
        <v>1360</v>
      </c>
      <c r="GL21" s="72">
        <v>1200</v>
      </c>
      <c r="GM21" s="72">
        <v>843</v>
      </c>
      <c r="GN21" s="72">
        <v>848</v>
      </c>
      <c r="GO21" s="72">
        <v>607</v>
      </c>
      <c r="GP21" s="73">
        <v>4858</v>
      </c>
      <c r="GQ21" s="74">
        <v>6596</v>
      </c>
      <c r="GR21" s="127">
        <v>1141</v>
      </c>
      <c r="GS21" s="83">
        <v>1413</v>
      </c>
      <c r="GT21" s="84">
        <v>2554</v>
      </c>
      <c r="GU21" s="265"/>
      <c r="GV21" s="83">
        <v>2146</v>
      </c>
      <c r="GW21" s="83">
        <v>1872</v>
      </c>
      <c r="GX21" s="83">
        <v>1315</v>
      </c>
      <c r="GY21" s="83">
        <v>1216</v>
      </c>
      <c r="GZ21" s="83">
        <v>828</v>
      </c>
      <c r="HA21" s="85">
        <v>7377</v>
      </c>
      <c r="HB21" s="86">
        <v>9931</v>
      </c>
      <c r="HC21" s="71">
        <v>38</v>
      </c>
      <c r="HD21" s="72">
        <v>63</v>
      </c>
      <c r="HE21" s="73">
        <v>101</v>
      </c>
      <c r="HF21" s="265"/>
      <c r="HG21" s="72">
        <v>100</v>
      </c>
      <c r="HH21" s="72">
        <v>73</v>
      </c>
      <c r="HI21" s="72">
        <v>65</v>
      </c>
      <c r="HJ21" s="72">
        <v>48</v>
      </c>
      <c r="HK21" s="72">
        <v>36</v>
      </c>
      <c r="HL21" s="73">
        <v>322</v>
      </c>
      <c r="HM21" s="74">
        <v>423</v>
      </c>
      <c r="HN21" s="71">
        <v>136</v>
      </c>
      <c r="HO21" s="72">
        <v>140</v>
      </c>
      <c r="HP21" s="73">
        <v>276</v>
      </c>
      <c r="HQ21" s="265"/>
      <c r="HR21" s="72">
        <v>200</v>
      </c>
      <c r="HS21" s="72">
        <v>191</v>
      </c>
      <c r="HT21" s="72">
        <v>116</v>
      </c>
      <c r="HU21" s="72">
        <v>98</v>
      </c>
      <c r="HV21" s="72">
        <v>77</v>
      </c>
      <c r="HW21" s="73">
        <v>682</v>
      </c>
      <c r="HX21" s="74">
        <v>958</v>
      </c>
      <c r="HY21" s="71">
        <v>233</v>
      </c>
      <c r="HZ21" s="72">
        <v>260</v>
      </c>
      <c r="IA21" s="73">
        <v>493</v>
      </c>
      <c r="IB21" s="265"/>
      <c r="IC21" s="72">
        <v>415</v>
      </c>
      <c r="ID21" s="72">
        <v>256</v>
      </c>
      <c r="IE21" s="72">
        <v>198</v>
      </c>
      <c r="IF21" s="72">
        <v>167</v>
      </c>
      <c r="IG21" s="72">
        <v>144</v>
      </c>
      <c r="IH21" s="73">
        <v>1180</v>
      </c>
      <c r="II21" s="74">
        <v>1673</v>
      </c>
      <c r="IJ21" s="71">
        <v>340</v>
      </c>
      <c r="IK21" s="72">
        <v>404</v>
      </c>
      <c r="IL21" s="73">
        <v>744</v>
      </c>
      <c r="IM21" s="265"/>
      <c r="IN21" s="72">
        <v>601</v>
      </c>
      <c r="IO21" s="72">
        <v>453</v>
      </c>
      <c r="IP21" s="72">
        <v>263</v>
      </c>
      <c r="IQ21" s="72">
        <v>231</v>
      </c>
      <c r="IR21" s="72">
        <v>188</v>
      </c>
      <c r="IS21" s="73">
        <v>1736</v>
      </c>
      <c r="IT21" s="74">
        <v>2480</v>
      </c>
      <c r="IU21" s="71">
        <v>267</v>
      </c>
      <c r="IV21" s="72">
        <v>378</v>
      </c>
      <c r="IW21" s="73">
        <v>645</v>
      </c>
      <c r="IX21" s="265"/>
      <c r="IY21" s="72">
        <v>488</v>
      </c>
      <c r="IZ21" s="72">
        <v>495</v>
      </c>
      <c r="JA21" s="72">
        <v>321</v>
      </c>
      <c r="JB21" s="72">
        <v>300</v>
      </c>
      <c r="JC21" s="72">
        <v>191</v>
      </c>
      <c r="JD21" s="73">
        <v>1795</v>
      </c>
      <c r="JE21" s="74">
        <v>2440</v>
      </c>
      <c r="JF21" s="71">
        <v>127</v>
      </c>
      <c r="JG21" s="72">
        <v>168</v>
      </c>
      <c r="JH21" s="73">
        <v>295</v>
      </c>
      <c r="JI21" s="265"/>
      <c r="JJ21" s="72">
        <v>342</v>
      </c>
      <c r="JK21" s="72">
        <v>404</v>
      </c>
      <c r="JL21" s="72">
        <v>352</v>
      </c>
      <c r="JM21" s="72">
        <v>372</v>
      </c>
      <c r="JN21" s="72">
        <v>192</v>
      </c>
      <c r="JO21" s="73">
        <v>1662</v>
      </c>
      <c r="JP21" s="74">
        <v>1957</v>
      </c>
      <c r="JQ21" s="71">
        <v>33</v>
      </c>
      <c r="JR21" s="72">
        <v>29</v>
      </c>
      <c r="JS21" s="73">
        <v>62</v>
      </c>
      <c r="JT21" s="265"/>
      <c r="JU21" s="72">
        <v>55</v>
      </c>
      <c r="JV21" s="72">
        <v>68</v>
      </c>
      <c r="JW21" s="72">
        <v>48</v>
      </c>
      <c r="JX21" s="72">
        <v>33</v>
      </c>
      <c r="JY21" s="72">
        <v>39</v>
      </c>
      <c r="JZ21" s="73">
        <v>243</v>
      </c>
      <c r="KA21" s="74">
        <v>305</v>
      </c>
      <c r="KB21" s="71">
        <v>1174</v>
      </c>
      <c r="KC21" s="72">
        <v>1442</v>
      </c>
      <c r="KD21" s="73">
        <v>2616</v>
      </c>
      <c r="KE21" s="265"/>
      <c r="KF21" s="72">
        <v>2201</v>
      </c>
      <c r="KG21" s="72">
        <v>1940</v>
      </c>
      <c r="KH21" s="72">
        <v>1363</v>
      </c>
      <c r="KI21" s="72">
        <v>1249</v>
      </c>
      <c r="KJ21" s="72">
        <v>867</v>
      </c>
      <c r="KK21" s="73">
        <v>7620</v>
      </c>
      <c r="KL21" s="74">
        <v>10236</v>
      </c>
    </row>
    <row r="22" spans="1:298" ht="19.5" customHeight="1" x14ac:dyDescent="0.15">
      <c r="A22" s="130" t="s">
        <v>19</v>
      </c>
      <c r="B22" s="344">
        <v>147</v>
      </c>
      <c r="C22" s="83">
        <v>162</v>
      </c>
      <c r="D22" s="84">
        <v>309</v>
      </c>
      <c r="E22" s="265"/>
      <c r="F22" s="83">
        <v>328</v>
      </c>
      <c r="G22" s="83">
        <v>283</v>
      </c>
      <c r="H22" s="83">
        <v>202</v>
      </c>
      <c r="I22" s="83">
        <v>141</v>
      </c>
      <c r="J22" s="83">
        <v>124</v>
      </c>
      <c r="K22" s="85">
        <v>1078</v>
      </c>
      <c r="L22" s="86">
        <v>1387</v>
      </c>
      <c r="M22" s="87">
        <v>11</v>
      </c>
      <c r="N22" s="72">
        <v>6</v>
      </c>
      <c r="O22" s="73">
        <v>17</v>
      </c>
      <c r="P22" s="265"/>
      <c r="Q22" s="72">
        <v>28</v>
      </c>
      <c r="R22" s="72">
        <v>21</v>
      </c>
      <c r="S22" s="72">
        <v>15</v>
      </c>
      <c r="T22" s="72">
        <v>8</v>
      </c>
      <c r="U22" s="72">
        <v>8</v>
      </c>
      <c r="V22" s="73">
        <v>80</v>
      </c>
      <c r="W22" s="74">
        <v>97</v>
      </c>
      <c r="X22" s="71">
        <v>21</v>
      </c>
      <c r="Y22" s="72">
        <v>13</v>
      </c>
      <c r="Z22" s="73">
        <v>34</v>
      </c>
      <c r="AA22" s="265"/>
      <c r="AB22" s="72">
        <v>36</v>
      </c>
      <c r="AC22" s="72">
        <v>40</v>
      </c>
      <c r="AD22" s="72">
        <v>23</v>
      </c>
      <c r="AE22" s="72">
        <v>17</v>
      </c>
      <c r="AF22" s="72">
        <v>16</v>
      </c>
      <c r="AG22" s="73">
        <v>132</v>
      </c>
      <c r="AH22" s="74">
        <v>166</v>
      </c>
      <c r="AI22" s="87">
        <v>24</v>
      </c>
      <c r="AJ22" s="72">
        <v>30</v>
      </c>
      <c r="AK22" s="73">
        <v>54</v>
      </c>
      <c r="AL22" s="265"/>
      <c r="AM22" s="72">
        <v>61</v>
      </c>
      <c r="AN22" s="72">
        <v>63</v>
      </c>
      <c r="AO22" s="72">
        <v>38</v>
      </c>
      <c r="AP22" s="72">
        <v>28</v>
      </c>
      <c r="AQ22" s="72">
        <v>24</v>
      </c>
      <c r="AR22" s="73">
        <v>214</v>
      </c>
      <c r="AS22" s="74">
        <v>268</v>
      </c>
      <c r="AT22" s="71">
        <v>40</v>
      </c>
      <c r="AU22" s="72">
        <v>46</v>
      </c>
      <c r="AV22" s="73">
        <v>86</v>
      </c>
      <c r="AW22" s="265"/>
      <c r="AX22" s="72">
        <v>79</v>
      </c>
      <c r="AY22" s="72">
        <v>58</v>
      </c>
      <c r="AZ22" s="72">
        <v>52</v>
      </c>
      <c r="BA22" s="72">
        <v>31</v>
      </c>
      <c r="BB22" s="72">
        <v>30</v>
      </c>
      <c r="BC22" s="73">
        <v>250</v>
      </c>
      <c r="BD22" s="74">
        <v>336</v>
      </c>
      <c r="BE22" s="87">
        <v>33</v>
      </c>
      <c r="BF22" s="72">
        <v>39</v>
      </c>
      <c r="BG22" s="73">
        <v>72</v>
      </c>
      <c r="BH22" s="265"/>
      <c r="BI22" s="72">
        <v>81</v>
      </c>
      <c r="BJ22" s="72">
        <v>61</v>
      </c>
      <c r="BK22" s="72">
        <v>38</v>
      </c>
      <c r="BL22" s="72">
        <v>31</v>
      </c>
      <c r="BM22" s="72">
        <v>20</v>
      </c>
      <c r="BN22" s="73">
        <v>231</v>
      </c>
      <c r="BO22" s="74">
        <v>303</v>
      </c>
      <c r="BP22" s="71">
        <v>18</v>
      </c>
      <c r="BQ22" s="72">
        <v>28</v>
      </c>
      <c r="BR22" s="73">
        <v>46</v>
      </c>
      <c r="BS22" s="265"/>
      <c r="BT22" s="72">
        <v>43</v>
      </c>
      <c r="BU22" s="72">
        <v>40</v>
      </c>
      <c r="BV22" s="72">
        <v>36</v>
      </c>
      <c r="BW22" s="72">
        <v>26</v>
      </c>
      <c r="BX22" s="72">
        <v>26</v>
      </c>
      <c r="BY22" s="73">
        <v>171</v>
      </c>
      <c r="BZ22" s="74">
        <v>217</v>
      </c>
      <c r="CA22" s="71">
        <v>2</v>
      </c>
      <c r="CB22" s="72">
        <v>9</v>
      </c>
      <c r="CC22" s="73">
        <v>11</v>
      </c>
      <c r="CD22" s="265"/>
      <c r="CE22" s="72">
        <v>8</v>
      </c>
      <c r="CF22" s="72">
        <v>9</v>
      </c>
      <c r="CG22" s="72">
        <v>15</v>
      </c>
      <c r="CH22" s="72">
        <v>8</v>
      </c>
      <c r="CI22" s="72">
        <v>7</v>
      </c>
      <c r="CJ22" s="73">
        <v>47</v>
      </c>
      <c r="CK22" s="74">
        <v>58</v>
      </c>
      <c r="CL22" s="71">
        <v>149</v>
      </c>
      <c r="CM22" s="72">
        <v>171</v>
      </c>
      <c r="CN22" s="73">
        <v>320</v>
      </c>
      <c r="CO22" s="265"/>
      <c r="CP22" s="72">
        <v>336</v>
      </c>
      <c r="CQ22" s="72">
        <v>292</v>
      </c>
      <c r="CR22" s="72">
        <v>217</v>
      </c>
      <c r="CS22" s="72">
        <v>149</v>
      </c>
      <c r="CT22" s="72">
        <v>131</v>
      </c>
      <c r="CU22" s="73">
        <v>1125</v>
      </c>
      <c r="CV22" s="74">
        <v>1445</v>
      </c>
      <c r="CW22" s="127">
        <v>251</v>
      </c>
      <c r="CX22" s="83">
        <v>401</v>
      </c>
      <c r="CY22" s="84">
        <v>652</v>
      </c>
      <c r="CZ22" s="265"/>
      <c r="DA22" s="83">
        <v>582</v>
      </c>
      <c r="DB22" s="83">
        <v>494</v>
      </c>
      <c r="DC22" s="83">
        <v>415</v>
      </c>
      <c r="DD22" s="83">
        <v>336</v>
      </c>
      <c r="DE22" s="83">
        <v>257</v>
      </c>
      <c r="DF22" s="85">
        <v>2084</v>
      </c>
      <c r="DG22" s="86">
        <v>2736</v>
      </c>
      <c r="DH22" s="87">
        <v>6</v>
      </c>
      <c r="DI22" s="72">
        <v>11</v>
      </c>
      <c r="DJ22" s="73">
        <v>17</v>
      </c>
      <c r="DK22" s="265"/>
      <c r="DL22" s="72">
        <v>15</v>
      </c>
      <c r="DM22" s="72">
        <v>12</v>
      </c>
      <c r="DN22" s="72">
        <v>10</v>
      </c>
      <c r="DO22" s="72">
        <v>6</v>
      </c>
      <c r="DP22" s="72">
        <v>6</v>
      </c>
      <c r="DQ22" s="73">
        <v>49</v>
      </c>
      <c r="DR22" s="74">
        <v>66</v>
      </c>
      <c r="DS22" s="71">
        <v>27</v>
      </c>
      <c r="DT22" s="72">
        <v>28</v>
      </c>
      <c r="DU22" s="73">
        <v>55</v>
      </c>
      <c r="DV22" s="265"/>
      <c r="DW22" s="72">
        <v>40</v>
      </c>
      <c r="DX22" s="72">
        <v>32</v>
      </c>
      <c r="DY22" s="72">
        <v>23</v>
      </c>
      <c r="DZ22" s="72">
        <v>13</v>
      </c>
      <c r="EA22" s="72">
        <v>16</v>
      </c>
      <c r="EB22" s="73">
        <v>124</v>
      </c>
      <c r="EC22" s="74">
        <v>179</v>
      </c>
      <c r="ED22" s="87">
        <v>49</v>
      </c>
      <c r="EE22" s="72">
        <v>68</v>
      </c>
      <c r="EF22" s="73">
        <v>117</v>
      </c>
      <c r="EG22" s="265"/>
      <c r="EH22" s="72">
        <v>81</v>
      </c>
      <c r="EI22" s="72">
        <v>66</v>
      </c>
      <c r="EJ22" s="72">
        <v>54</v>
      </c>
      <c r="EK22" s="72">
        <v>39</v>
      </c>
      <c r="EL22" s="72">
        <v>33</v>
      </c>
      <c r="EM22" s="73">
        <v>273</v>
      </c>
      <c r="EN22" s="74">
        <v>390</v>
      </c>
      <c r="EO22" s="71">
        <v>88</v>
      </c>
      <c r="EP22" s="72">
        <v>101</v>
      </c>
      <c r="EQ22" s="73">
        <v>189</v>
      </c>
      <c r="ER22" s="265"/>
      <c r="ES22" s="72">
        <v>144</v>
      </c>
      <c r="ET22" s="72">
        <v>109</v>
      </c>
      <c r="EU22" s="72">
        <v>63</v>
      </c>
      <c r="EV22" s="72">
        <v>45</v>
      </c>
      <c r="EW22" s="72">
        <v>42</v>
      </c>
      <c r="EX22" s="73">
        <v>403</v>
      </c>
      <c r="EY22" s="74">
        <v>592</v>
      </c>
      <c r="EZ22" s="87">
        <v>51</v>
      </c>
      <c r="FA22" s="72">
        <v>128</v>
      </c>
      <c r="FB22" s="73">
        <v>179</v>
      </c>
      <c r="FC22" s="265"/>
      <c r="FD22" s="72">
        <v>160</v>
      </c>
      <c r="FE22" s="72">
        <v>116</v>
      </c>
      <c r="FF22" s="72">
        <v>98</v>
      </c>
      <c r="FG22" s="72">
        <v>69</v>
      </c>
      <c r="FH22" s="72">
        <v>69</v>
      </c>
      <c r="FI22" s="73">
        <v>512</v>
      </c>
      <c r="FJ22" s="74">
        <v>691</v>
      </c>
      <c r="FK22" s="71">
        <v>30</v>
      </c>
      <c r="FL22" s="72">
        <v>65</v>
      </c>
      <c r="FM22" s="73">
        <v>95</v>
      </c>
      <c r="FN22" s="265"/>
      <c r="FO22" s="72">
        <v>142</v>
      </c>
      <c r="FP22" s="72">
        <v>159</v>
      </c>
      <c r="FQ22" s="72">
        <v>167</v>
      </c>
      <c r="FR22" s="72">
        <v>164</v>
      </c>
      <c r="FS22" s="72">
        <v>91</v>
      </c>
      <c r="FT22" s="73">
        <v>723</v>
      </c>
      <c r="FU22" s="74">
        <v>818</v>
      </c>
      <c r="FV22" s="71">
        <v>2</v>
      </c>
      <c r="FW22" s="72">
        <v>4</v>
      </c>
      <c r="FX22" s="73">
        <v>6</v>
      </c>
      <c r="FY22" s="265"/>
      <c r="FZ22" s="72">
        <v>8</v>
      </c>
      <c r="GA22" s="72">
        <v>4</v>
      </c>
      <c r="GB22" s="72">
        <v>5</v>
      </c>
      <c r="GC22" s="72">
        <v>3</v>
      </c>
      <c r="GD22" s="72">
        <v>5</v>
      </c>
      <c r="GE22" s="73">
        <v>25</v>
      </c>
      <c r="GF22" s="74">
        <v>31</v>
      </c>
      <c r="GG22" s="71">
        <v>253</v>
      </c>
      <c r="GH22" s="72">
        <v>405</v>
      </c>
      <c r="GI22" s="73">
        <v>658</v>
      </c>
      <c r="GJ22" s="265"/>
      <c r="GK22" s="72">
        <v>590</v>
      </c>
      <c r="GL22" s="72">
        <v>498</v>
      </c>
      <c r="GM22" s="72">
        <v>420</v>
      </c>
      <c r="GN22" s="72">
        <v>339</v>
      </c>
      <c r="GO22" s="72">
        <v>262</v>
      </c>
      <c r="GP22" s="73">
        <v>2109</v>
      </c>
      <c r="GQ22" s="74">
        <v>2767</v>
      </c>
      <c r="GR22" s="127">
        <v>398</v>
      </c>
      <c r="GS22" s="83">
        <v>563</v>
      </c>
      <c r="GT22" s="84">
        <v>961</v>
      </c>
      <c r="GU22" s="265"/>
      <c r="GV22" s="83">
        <v>910</v>
      </c>
      <c r="GW22" s="83">
        <v>777</v>
      </c>
      <c r="GX22" s="83">
        <v>617</v>
      </c>
      <c r="GY22" s="83">
        <v>477</v>
      </c>
      <c r="GZ22" s="83">
        <v>381</v>
      </c>
      <c r="HA22" s="85">
        <v>3162</v>
      </c>
      <c r="HB22" s="86">
        <v>4123</v>
      </c>
      <c r="HC22" s="87">
        <v>17</v>
      </c>
      <c r="HD22" s="72">
        <v>17</v>
      </c>
      <c r="HE22" s="73">
        <v>34</v>
      </c>
      <c r="HF22" s="265"/>
      <c r="HG22" s="72">
        <v>43</v>
      </c>
      <c r="HH22" s="72">
        <v>33</v>
      </c>
      <c r="HI22" s="72">
        <v>25</v>
      </c>
      <c r="HJ22" s="72">
        <v>14</v>
      </c>
      <c r="HK22" s="72">
        <v>14</v>
      </c>
      <c r="HL22" s="73">
        <v>129</v>
      </c>
      <c r="HM22" s="74">
        <v>163</v>
      </c>
      <c r="HN22" s="71">
        <v>48</v>
      </c>
      <c r="HO22" s="72">
        <v>41</v>
      </c>
      <c r="HP22" s="73">
        <v>89</v>
      </c>
      <c r="HQ22" s="265"/>
      <c r="HR22" s="72">
        <v>76</v>
      </c>
      <c r="HS22" s="72">
        <v>72</v>
      </c>
      <c r="HT22" s="72">
        <v>46</v>
      </c>
      <c r="HU22" s="72">
        <v>30</v>
      </c>
      <c r="HV22" s="72">
        <v>32</v>
      </c>
      <c r="HW22" s="73">
        <v>256</v>
      </c>
      <c r="HX22" s="74">
        <v>345</v>
      </c>
      <c r="HY22" s="87">
        <v>73</v>
      </c>
      <c r="HZ22" s="72">
        <v>98</v>
      </c>
      <c r="IA22" s="73">
        <v>171</v>
      </c>
      <c r="IB22" s="265"/>
      <c r="IC22" s="72">
        <v>142</v>
      </c>
      <c r="ID22" s="72">
        <v>129</v>
      </c>
      <c r="IE22" s="72">
        <v>92</v>
      </c>
      <c r="IF22" s="72">
        <v>67</v>
      </c>
      <c r="IG22" s="72">
        <v>57</v>
      </c>
      <c r="IH22" s="73">
        <v>487</v>
      </c>
      <c r="II22" s="74">
        <v>658</v>
      </c>
      <c r="IJ22" s="71">
        <v>128</v>
      </c>
      <c r="IK22" s="72">
        <v>147</v>
      </c>
      <c r="IL22" s="73">
        <v>275</v>
      </c>
      <c r="IM22" s="265"/>
      <c r="IN22" s="72">
        <v>223</v>
      </c>
      <c r="IO22" s="72">
        <v>167</v>
      </c>
      <c r="IP22" s="72">
        <v>115</v>
      </c>
      <c r="IQ22" s="72">
        <v>76</v>
      </c>
      <c r="IR22" s="72">
        <v>72</v>
      </c>
      <c r="IS22" s="73">
        <v>653</v>
      </c>
      <c r="IT22" s="74">
        <v>928</v>
      </c>
      <c r="IU22" s="87">
        <v>84</v>
      </c>
      <c r="IV22" s="72">
        <v>167</v>
      </c>
      <c r="IW22" s="73">
        <v>251</v>
      </c>
      <c r="IX22" s="265"/>
      <c r="IY22" s="72">
        <v>241</v>
      </c>
      <c r="IZ22" s="72">
        <v>177</v>
      </c>
      <c r="JA22" s="72">
        <v>136</v>
      </c>
      <c r="JB22" s="72">
        <v>100</v>
      </c>
      <c r="JC22" s="72">
        <v>89</v>
      </c>
      <c r="JD22" s="73">
        <v>743</v>
      </c>
      <c r="JE22" s="74">
        <v>994</v>
      </c>
      <c r="JF22" s="71">
        <v>48</v>
      </c>
      <c r="JG22" s="72">
        <v>93</v>
      </c>
      <c r="JH22" s="73">
        <v>141</v>
      </c>
      <c r="JI22" s="265"/>
      <c r="JJ22" s="72">
        <v>185</v>
      </c>
      <c r="JK22" s="72">
        <v>199</v>
      </c>
      <c r="JL22" s="72">
        <v>203</v>
      </c>
      <c r="JM22" s="72">
        <v>190</v>
      </c>
      <c r="JN22" s="72">
        <v>117</v>
      </c>
      <c r="JO22" s="73">
        <v>894</v>
      </c>
      <c r="JP22" s="74">
        <v>1035</v>
      </c>
      <c r="JQ22" s="71">
        <v>4</v>
      </c>
      <c r="JR22" s="72">
        <v>13</v>
      </c>
      <c r="JS22" s="73">
        <v>17</v>
      </c>
      <c r="JT22" s="265"/>
      <c r="JU22" s="72">
        <v>16</v>
      </c>
      <c r="JV22" s="72">
        <v>13</v>
      </c>
      <c r="JW22" s="72">
        <v>20</v>
      </c>
      <c r="JX22" s="72">
        <v>11</v>
      </c>
      <c r="JY22" s="72">
        <v>12</v>
      </c>
      <c r="JZ22" s="73">
        <v>72</v>
      </c>
      <c r="KA22" s="74">
        <v>89</v>
      </c>
      <c r="KB22" s="71">
        <v>402</v>
      </c>
      <c r="KC22" s="72">
        <v>576</v>
      </c>
      <c r="KD22" s="73">
        <v>978</v>
      </c>
      <c r="KE22" s="265"/>
      <c r="KF22" s="72">
        <v>926</v>
      </c>
      <c r="KG22" s="72">
        <v>790</v>
      </c>
      <c r="KH22" s="72">
        <v>637</v>
      </c>
      <c r="KI22" s="72">
        <v>488</v>
      </c>
      <c r="KJ22" s="72">
        <v>393</v>
      </c>
      <c r="KK22" s="73">
        <v>3234</v>
      </c>
      <c r="KL22" s="74">
        <v>4212</v>
      </c>
    </row>
    <row r="23" spans="1:298" ht="19.5" customHeight="1" x14ac:dyDescent="0.15">
      <c r="A23" s="130" t="s">
        <v>20</v>
      </c>
      <c r="B23" s="344">
        <v>218</v>
      </c>
      <c r="C23" s="83">
        <v>300</v>
      </c>
      <c r="D23" s="84">
        <v>518</v>
      </c>
      <c r="E23" s="265"/>
      <c r="F23" s="83">
        <v>483</v>
      </c>
      <c r="G23" s="83">
        <v>294</v>
      </c>
      <c r="H23" s="83">
        <v>219</v>
      </c>
      <c r="I23" s="83">
        <v>160</v>
      </c>
      <c r="J23" s="83">
        <v>85</v>
      </c>
      <c r="K23" s="85">
        <v>1241</v>
      </c>
      <c r="L23" s="86">
        <v>1759</v>
      </c>
      <c r="M23" s="71">
        <v>13</v>
      </c>
      <c r="N23" s="72">
        <v>15</v>
      </c>
      <c r="O23" s="73">
        <v>28</v>
      </c>
      <c r="P23" s="265"/>
      <c r="Q23" s="72">
        <v>27</v>
      </c>
      <c r="R23" s="72">
        <v>16</v>
      </c>
      <c r="S23" s="72">
        <v>19</v>
      </c>
      <c r="T23" s="72">
        <v>9</v>
      </c>
      <c r="U23" s="72">
        <v>5</v>
      </c>
      <c r="V23" s="73">
        <v>76</v>
      </c>
      <c r="W23" s="74">
        <v>104</v>
      </c>
      <c r="X23" s="71">
        <v>22</v>
      </c>
      <c r="Y23" s="72">
        <v>38</v>
      </c>
      <c r="Z23" s="73">
        <v>60</v>
      </c>
      <c r="AA23" s="265"/>
      <c r="AB23" s="72">
        <v>66</v>
      </c>
      <c r="AC23" s="72">
        <v>35</v>
      </c>
      <c r="AD23" s="72">
        <v>32</v>
      </c>
      <c r="AE23" s="72">
        <v>25</v>
      </c>
      <c r="AF23" s="72">
        <v>19</v>
      </c>
      <c r="AG23" s="73">
        <v>177</v>
      </c>
      <c r="AH23" s="74">
        <v>237</v>
      </c>
      <c r="AI23" s="71">
        <v>59</v>
      </c>
      <c r="AJ23" s="72">
        <v>52</v>
      </c>
      <c r="AK23" s="73">
        <v>111</v>
      </c>
      <c r="AL23" s="265"/>
      <c r="AM23" s="72">
        <v>95</v>
      </c>
      <c r="AN23" s="72">
        <v>69</v>
      </c>
      <c r="AO23" s="72">
        <v>46</v>
      </c>
      <c r="AP23" s="72">
        <v>33</v>
      </c>
      <c r="AQ23" s="72">
        <v>13</v>
      </c>
      <c r="AR23" s="73">
        <v>256</v>
      </c>
      <c r="AS23" s="74">
        <v>367</v>
      </c>
      <c r="AT23" s="71">
        <v>52</v>
      </c>
      <c r="AU23" s="72">
        <v>91</v>
      </c>
      <c r="AV23" s="73">
        <v>143</v>
      </c>
      <c r="AW23" s="265"/>
      <c r="AX23" s="72">
        <v>137</v>
      </c>
      <c r="AY23" s="72">
        <v>83</v>
      </c>
      <c r="AZ23" s="72">
        <v>43</v>
      </c>
      <c r="BA23" s="72">
        <v>36</v>
      </c>
      <c r="BB23" s="72">
        <v>20</v>
      </c>
      <c r="BC23" s="73">
        <v>319</v>
      </c>
      <c r="BD23" s="74">
        <v>462</v>
      </c>
      <c r="BE23" s="71">
        <v>49</v>
      </c>
      <c r="BF23" s="72">
        <v>64</v>
      </c>
      <c r="BG23" s="73">
        <v>113</v>
      </c>
      <c r="BH23" s="265"/>
      <c r="BI23" s="72">
        <v>106</v>
      </c>
      <c r="BJ23" s="72">
        <v>58</v>
      </c>
      <c r="BK23" s="72">
        <v>49</v>
      </c>
      <c r="BL23" s="72">
        <v>34</v>
      </c>
      <c r="BM23" s="72">
        <v>17</v>
      </c>
      <c r="BN23" s="73">
        <v>264</v>
      </c>
      <c r="BO23" s="74">
        <v>377</v>
      </c>
      <c r="BP23" s="71">
        <v>23</v>
      </c>
      <c r="BQ23" s="72">
        <v>40</v>
      </c>
      <c r="BR23" s="73">
        <v>63</v>
      </c>
      <c r="BS23" s="265"/>
      <c r="BT23" s="72">
        <v>52</v>
      </c>
      <c r="BU23" s="72">
        <v>33</v>
      </c>
      <c r="BV23" s="72">
        <v>30</v>
      </c>
      <c r="BW23" s="72">
        <v>23</v>
      </c>
      <c r="BX23" s="72">
        <v>11</v>
      </c>
      <c r="BY23" s="73">
        <v>149</v>
      </c>
      <c r="BZ23" s="74">
        <v>212</v>
      </c>
      <c r="CA23" s="71">
        <v>2</v>
      </c>
      <c r="CB23" s="72">
        <v>13</v>
      </c>
      <c r="CC23" s="73">
        <v>15</v>
      </c>
      <c r="CD23" s="265"/>
      <c r="CE23" s="72">
        <v>25</v>
      </c>
      <c r="CF23" s="72">
        <v>9</v>
      </c>
      <c r="CG23" s="72">
        <v>8</v>
      </c>
      <c r="CH23" s="72">
        <v>6</v>
      </c>
      <c r="CI23" s="72">
        <v>5</v>
      </c>
      <c r="CJ23" s="73">
        <v>53</v>
      </c>
      <c r="CK23" s="74">
        <v>68</v>
      </c>
      <c r="CL23" s="71">
        <v>220</v>
      </c>
      <c r="CM23" s="72">
        <v>313</v>
      </c>
      <c r="CN23" s="73">
        <v>533</v>
      </c>
      <c r="CO23" s="265"/>
      <c r="CP23" s="72">
        <v>508</v>
      </c>
      <c r="CQ23" s="72">
        <v>303</v>
      </c>
      <c r="CR23" s="72">
        <v>227</v>
      </c>
      <c r="CS23" s="72">
        <v>166</v>
      </c>
      <c r="CT23" s="72">
        <v>90</v>
      </c>
      <c r="CU23" s="73">
        <v>1294</v>
      </c>
      <c r="CV23" s="74">
        <v>1827</v>
      </c>
      <c r="CW23" s="127">
        <v>415</v>
      </c>
      <c r="CX23" s="83">
        <v>608</v>
      </c>
      <c r="CY23" s="84">
        <v>1023</v>
      </c>
      <c r="CZ23" s="265"/>
      <c r="DA23" s="83">
        <v>736</v>
      </c>
      <c r="DB23" s="83">
        <v>423</v>
      </c>
      <c r="DC23" s="83">
        <v>393</v>
      </c>
      <c r="DD23" s="83">
        <v>392</v>
      </c>
      <c r="DE23" s="83">
        <v>226</v>
      </c>
      <c r="DF23" s="85">
        <v>2170</v>
      </c>
      <c r="DG23" s="86">
        <v>3193</v>
      </c>
      <c r="DH23" s="71">
        <v>12</v>
      </c>
      <c r="DI23" s="72">
        <v>18</v>
      </c>
      <c r="DJ23" s="73">
        <v>30</v>
      </c>
      <c r="DK23" s="265"/>
      <c r="DL23" s="72">
        <v>13</v>
      </c>
      <c r="DM23" s="72">
        <v>8</v>
      </c>
      <c r="DN23" s="72">
        <v>9</v>
      </c>
      <c r="DO23" s="72">
        <v>8</v>
      </c>
      <c r="DP23" s="72">
        <v>6</v>
      </c>
      <c r="DQ23" s="73">
        <v>44</v>
      </c>
      <c r="DR23" s="74">
        <v>74</v>
      </c>
      <c r="DS23" s="71">
        <v>37</v>
      </c>
      <c r="DT23" s="72">
        <v>58</v>
      </c>
      <c r="DU23" s="73">
        <v>95</v>
      </c>
      <c r="DV23" s="265"/>
      <c r="DW23" s="72">
        <v>62</v>
      </c>
      <c r="DX23" s="72">
        <v>29</v>
      </c>
      <c r="DY23" s="72">
        <v>17</v>
      </c>
      <c r="DZ23" s="72">
        <v>23</v>
      </c>
      <c r="EA23" s="72">
        <v>13</v>
      </c>
      <c r="EB23" s="73">
        <v>144</v>
      </c>
      <c r="EC23" s="74">
        <v>239</v>
      </c>
      <c r="ED23" s="71">
        <v>83</v>
      </c>
      <c r="EE23" s="72">
        <v>97</v>
      </c>
      <c r="EF23" s="73">
        <v>180</v>
      </c>
      <c r="EG23" s="265"/>
      <c r="EH23" s="72">
        <v>128</v>
      </c>
      <c r="EI23" s="72">
        <v>39</v>
      </c>
      <c r="EJ23" s="72">
        <v>48</v>
      </c>
      <c r="EK23" s="72">
        <v>50</v>
      </c>
      <c r="EL23" s="72">
        <v>34</v>
      </c>
      <c r="EM23" s="73">
        <v>299</v>
      </c>
      <c r="EN23" s="74">
        <v>479</v>
      </c>
      <c r="EO23" s="71">
        <v>134</v>
      </c>
      <c r="EP23" s="72">
        <v>158</v>
      </c>
      <c r="EQ23" s="73">
        <v>292</v>
      </c>
      <c r="ER23" s="265"/>
      <c r="ES23" s="72">
        <v>168</v>
      </c>
      <c r="ET23" s="72">
        <v>98</v>
      </c>
      <c r="EU23" s="72">
        <v>64</v>
      </c>
      <c r="EV23" s="72">
        <v>77</v>
      </c>
      <c r="EW23" s="72">
        <v>54</v>
      </c>
      <c r="EX23" s="73">
        <v>461</v>
      </c>
      <c r="EY23" s="74">
        <v>753</v>
      </c>
      <c r="EZ23" s="71">
        <v>109</v>
      </c>
      <c r="FA23" s="72">
        <v>169</v>
      </c>
      <c r="FB23" s="73">
        <v>278</v>
      </c>
      <c r="FC23" s="265"/>
      <c r="FD23" s="72">
        <v>194</v>
      </c>
      <c r="FE23" s="72">
        <v>106</v>
      </c>
      <c r="FF23" s="72">
        <v>120</v>
      </c>
      <c r="FG23" s="72">
        <v>92</v>
      </c>
      <c r="FH23" s="72">
        <v>48</v>
      </c>
      <c r="FI23" s="73">
        <v>560</v>
      </c>
      <c r="FJ23" s="74">
        <v>838</v>
      </c>
      <c r="FK23" s="71">
        <v>40</v>
      </c>
      <c r="FL23" s="72">
        <v>108</v>
      </c>
      <c r="FM23" s="73">
        <v>148</v>
      </c>
      <c r="FN23" s="265"/>
      <c r="FO23" s="72">
        <v>171</v>
      </c>
      <c r="FP23" s="72">
        <v>143</v>
      </c>
      <c r="FQ23" s="72">
        <v>135</v>
      </c>
      <c r="FR23" s="72">
        <v>142</v>
      </c>
      <c r="FS23" s="72">
        <v>71</v>
      </c>
      <c r="FT23" s="73">
        <v>662</v>
      </c>
      <c r="FU23" s="74">
        <v>810</v>
      </c>
      <c r="FV23" s="71">
        <v>6</v>
      </c>
      <c r="FW23" s="72">
        <v>10</v>
      </c>
      <c r="FX23" s="73">
        <v>16</v>
      </c>
      <c r="FY23" s="265"/>
      <c r="FZ23" s="72">
        <v>18</v>
      </c>
      <c r="GA23" s="72">
        <v>13</v>
      </c>
      <c r="GB23" s="72">
        <v>6</v>
      </c>
      <c r="GC23" s="72">
        <v>7</v>
      </c>
      <c r="GD23" s="72">
        <v>3</v>
      </c>
      <c r="GE23" s="73">
        <v>47</v>
      </c>
      <c r="GF23" s="74">
        <v>63</v>
      </c>
      <c r="GG23" s="71">
        <v>421</v>
      </c>
      <c r="GH23" s="72">
        <v>618</v>
      </c>
      <c r="GI23" s="73">
        <v>1039</v>
      </c>
      <c r="GJ23" s="265"/>
      <c r="GK23" s="72">
        <v>754</v>
      </c>
      <c r="GL23" s="72">
        <v>436</v>
      </c>
      <c r="GM23" s="72">
        <v>399</v>
      </c>
      <c r="GN23" s="72">
        <v>399</v>
      </c>
      <c r="GO23" s="72">
        <v>229</v>
      </c>
      <c r="GP23" s="73">
        <v>2217</v>
      </c>
      <c r="GQ23" s="74">
        <v>3256</v>
      </c>
      <c r="GR23" s="127">
        <v>633</v>
      </c>
      <c r="GS23" s="83">
        <v>908</v>
      </c>
      <c r="GT23" s="84">
        <v>1541</v>
      </c>
      <c r="GU23" s="265"/>
      <c r="GV23" s="83">
        <v>1219</v>
      </c>
      <c r="GW23" s="83">
        <v>717</v>
      </c>
      <c r="GX23" s="83">
        <v>612</v>
      </c>
      <c r="GY23" s="83">
        <v>552</v>
      </c>
      <c r="GZ23" s="83">
        <v>311</v>
      </c>
      <c r="HA23" s="85">
        <v>3411</v>
      </c>
      <c r="HB23" s="86">
        <v>4952</v>
      </c>
      <c r="HC23" s="71">
        <v>25</v>
      </c>
      <c r="HD23" s="72">
        <v>33</v>
      </c>
      <c r="HE23" s="73">
        <v>58</v>
      </c>
      <c r="HF23" s="265"/>
      <c r="HG23" s="72">
        <v>40</v>
      </c>
      <c r="HH23" s="72">
        <v>24</v>
      </c>
      <c r="HI23" s="72">
        <v>28</v>
      </c>
      <c r="HJ23" s="72">
        <v>17</v>
      </c>
      <c r="HK23" s="72">
        <v>11</v>
      </c>
      <c r="HL23" s="73">
        <v>120</v>
      </c>
      <c r="HM23" s="74">
        <v>178</v>
      </c>
      <c r="HN23" s="71">
        <v>59</v>
      </c>
      <c r="HO23" s="72">
        <v>96</v>
      </c>
      <c r="HP23" s="73">
        <v>155</v>
      </c>
      <c r="HQ23" s="265"/>
      <c r="HR23" s="72">
        <v>128</v>
      </c>
      <c r="HS23" s="72">
        <v>64</v>
      </c>
      <c r="HT23" s="72">
        <v>49</v>
      </c>
      <c r="HU23" s="72">
        <v>48</v>
      </c>
      <c r="HV23" s="72">
        <v>32</v>
      </c>
      <c r="HW23" s="73">
        <v>321</v>
      </c>
      <c r="HX23" s="74">
        <v>476</v>
      </c>
      <c r="HY23" s="71">
        <v>142</v>
      </c>
      <c r="HZ23" s="72">
        <v>149</v>
      </c>
      <c r="IA23" s="73">
        <v>291</v>
      </c>
      <c r="IB23" s="265"/>
      <c r="IC23" s="72">
        <v>223</v>
      </c>
      <c r="ID23" s="72">
        <v>108</v>
      </c>
      <c r="IE23" s="72">
        <v>94</v>
      </c>
      <c r="IF23" s="72">
        <v>83</v>
      </c>
      <c r="IG23" s="72">
        <v>47</v>
      </c>
      <c r="IH23" s="73">
        <v>555</v>
      </c>
      <c r="II23" s="74">
        <v>846</v>
      </c>
      <c r="IJ23" s="71">
        <v>186</v>
      </c>
      <c r="IK23" s="72">
        <v>249</v>
      </c>
      <c r="IL23" s="73">
        <v>435</v>
      </c>
      <c r="IM23" s="265"/>
      <c r="IN23" s="72">
        <v>305</v>
      </c>
      <c r="IO23" s="72">
        <v>181</v>
      </c>
      <c r="IP23" s="72">
        <v>107</v>
      </c>
      <c r="IQ23" s="72">
        <v>113</v>
      </c>
      <c r="IR23" s="72">
        <v>74</v>
      </c>
      <c r="IS23" s="73">
        <v>780</v>
      </c>
      <c r="IT23" s="74">
        <v>1215</v>
      </c>
      <c r="IU23" s="71">
        <v>158</v>
      </c>
      <c r="IV23" s="72">
        <v>233</v>
      </c>
      <c r="IW23" s="73">
        <v>391</v>
      </c>
      <c r="IX23" s="265"/>
      <c r="IY23" s="72">
        <v>300</v>
      </c>
      <c r="IZ23" s="72">
        <v>164</v>
      </c>
      <c r="JA23" s="72">
        <v>169</v>
      </c>
      <c r="JB23" s="72">
        <v>126</v>
      </c>
      <c r="JC23" s="72">
        <v>65</v>
      </c>
      <c r="JD23" s="73">
        <v>824</v>
      </c>
      <c r="JE23" s="74">
        <v>1215</v>
      </c>
      <c r="JF23" s="71">
        <v>63</v>
      </c>
      <c r="JG23" s="72">
        <v>148</v>
      </c>
      <c r="JH23" s="73">
        <v>211</v>
      </c>
      <c r="JI23" s="265"/>
      <c r="JJ23" s="72">
        <v>223</v>
      </c>
      <c r="JK23" s="72">
        <v>176</v>
      </c>
      <c r="JL23" s="72">
        <v>165</v>
      </c>
      <c r="JM23" s="72">
        <v>165</v>
      </c>
      <c r="JN23" s="72">
        <v>82</v>
      </c>
      <c r="JO23" s="73">
        <v>811</v>
      </c>
      <c r="JP23" s="74">
        <v>1022</v>
      </c>
      <c r="JQ23" s="71">
        <v>8</v>
      </c>
      <c r="JR23" s="72">
        <v>23</v>
      </c>
      <c r="JS23" s="73">
        <v>31</v>
      </c>
      <c r="JT23" s="265"/>
      <c r="JU23" s="72">
        <v>43</v>
      </c>
      <c r="JV23" s="72">
        <v>22</v>
      </c>
      <c r="JW23" s="72">
        <v>14</v>
      </c>
      <c r="JX23" s="72">
        <v>13</v>
      </c>
      <c r="JY23" s="72">
        <v>8</v>
      </c>
      <c r="JZ23" s="73">
        <v>100</v>
      </c>
      <c r="KA23" s="74">
        <v>131</v>
      </c>
      <c r="KB23" s="71">
        <v>641</v>
      </c>
      <c r="KC23" s="72">
        <v>931</v>
      </c>
      <c r="KD23" s="73">
        <v>1572</v>
      </c>
      <c r="KE23" s="265"/>
      <c r="KF23" s="72">
        <v>1262</v>
      </c>
      <c r="KG23" s="72">
        <v>739</v>
      </c>
      <c r="KH23" s="72">
        <v>626</v>
      </c>
      <c r="KI23" s="72">
        <v>565</v>
      </c>
      <c r="KJ23" s="72">
        <v>319</v>
      </c>
      <c r="KK23" s="73">
        <v>3511</v>
      </c>
      <c r="KL23" s="74">
        <v>5083</v>
      </c>
    </row>
    <row r="24" spans="1:298" ht="19.5" customHeight="1" x14ac:dyDescent="0.15">
      <c r="A24" s="130" t="s">
        <v>21</v>
      </c>
      <c r="B24" s="344">
        <v>229</v>
      </c>
      <c r="C24" s="83">
        <v>209</v>
      </c>
      <c r="D24" s="84">
        <v>438</v>
      </c>
      <c r="E24" s="265"/>
      <c r="F24" s="83">
        <v>390</v>
      </c>
      <c r="G24" s="83">
        <v>418</v>
      </c>
      <c r="H24" s="83">
        <v>256</v>
      </c>
      <c r="I24" s="83">
        <v>205</v>
      </c>
      <c r="J24" s="83">
        <v>138</v>
      </c>
      <c r="K24" s="85">
        <v>1407</v>
      </c>
      <c r="L24" s="86">
        <v>1845</v>
      </c>
      <c r="M24" s="71">
        <v>20</v>
      </c>
      <c r="N24" s="72">
        <v>13</v>
      </c>
      <c r="O24" s="73">
        <v>33</v>
      </c>
      <c r="P24" s="265"/>
      <c r="Q24" s="72">
        <v>20</v>
      </c>
      <c r="R24" s="72">
        <v>14</v>
      </c>
      <c r="S24" s="72">
        <v>21</v>
      </c>
      <c r="T24" s="72">
        <v>20</v>
      </c>
      <c r="U24" s="72">
        <v>10</v>
      </c>
      <c r="V24" s="73">
        <v>85</v>
      </c>
      <c r="W24" s="74">
        <v>118</v>
      </c>
      <c r="X24" s="71">
        <v>33</v>
      </c>
      <c r="Y24" s="72">
        <v>25</v>
      </c>
      <c r="Z24" s="73">
        <v>58</v>
      </c>
      <c r="AA24" s="265"/>
      <c r="AB24" s="72">
        <v>46</v>
      </c>
      <c r="AC24" s="72">
        <v>62</v>
      </c>
      <c r="AD24" s="72">
        <v>34</v>
      </c>
      <c r="AE24" s="72">
        <v>36</v>
      </c>
      <c r="AF24" s="72">
        <v>20</v>
      </c>
      <c r="AG24" s="73">
        <v>198</v>
      </c>
      <c r="AH24" s="74">
        <v>256</v>
      </c>
      <c r="AI24" s="71">
        <v>39</v>
      </c>
      <c r="AJ24" s="72">
        <v>51</v>
      </c>
      <c r="AK24" s="73">
        <v>90</v>
      </c>
      <c r="AL24" s="265"/>
      <c r="AM24" s="72">
        <v>73</v>
      </c>
      <c r="AN24" s="72">
        <v>90</v>
      </c>
      <c r="AO24" s="72">
        <v>57</v>
      </c>
      <c r="AP24" s="72">
        <v>31</v>
      </c>
      <c r="AQ24" s="72">
        <v>28</v>
      </c>
      <c r="AR24" s="73">
        <v>279</v>
      </c>
      <c r="AS24" s="74">
        <v>369</v>
      </c>
      <c r="AT24" s="71">
        <v>62</v>
      </c>
      <c r="AU24" s="72">
        <v>61</v>
      </c>
      <c r="AV24" s="73">
        <v>123</v>
      </c>
      <c r="AW24" s="265"/>
      <c r="AX24" s="72">
        <v>114</v>
      </c>
      <c r="AY24" s="72">
        <v>110</v>
      </c>
      <c r="AZ24" s="72">
        <v>60</v>
      </c>
      <c r="BA24" s="72">
        <v>48</v>
      </c>
      <c r="BB24" s="72">
        <v>32</v>
      </c>
      <c r="BC24" s="73">
        <v>364</v>
      </c>
      <c r="BD24" s="74">
        <v>487</v>
      </c>
      <c r="BE24" s="71">
        <v>52</v>
      </c>
      <c r="BF24" s="72">
        <v>35</v>
      </c>
      <c r="BG24" s="73">
        <v>87</v>
      </c>
      <c r="BH24" s="265"/>
      <c r="BI24" s="72">
        <v>94</v>
      </c>
      <c r="BJ24" s="72">
        <v>95</v>
      </c>
      <c r="BK24" s="72">
        <v>53</v>
      </c>
      <c r="BL24" s="72">
        <v>40</v>
      </c>
      <c r="BM24" s="72">
        <v>34</v>
      </c>
      <c r="BN24" s="73">
        <v>316</v>
      </c>
      <c r="BO24" s="74">
        <v>403</v>
      </c>
      <c r="BP24" s="71">
        <v>23</v>
      </c>
      <c r="BQ24" s="72">
        <v>24</v>
      </c>
      <c r="BR24" s="73">
        <v>47</v>
      </c>
      <c r="BS24" s="265"/>
      <c r="BT24" s="72">
        <v>43</v>
      </c>
      <c r="BU24" s="72">
        <v>47</v>
      </c>
      <c r="BV24" s="72">
        <v>31</v>
      </c>
      <c r="BW24" s="72">
        <v>30</v>
      </c>
      <c r="BX24" s="72">
        <v>14</v>
      </c>
      <c r="BY24" s="73">
        <v>165</v>
      </c>
      <c r="BZ24" s="74">
        <v>212</v>
      </c>
      <c r="CA24" s="71">
        <v>4</v>
      </c>
      <c r="CB24" s="72">
        <v>21</v>
      </c>
      <c r="CC24" s="73">
        <v>25</v>
      </c>
      <c r="CD24" s="265"/>
      <c r="CE24" s="72">
        <v>11</v>
      </c>
      <c r="CF24" s="72">
        <v>18</v>
      </c>
      <c r="CG24" s="72">
        <v>2</v>
      </c>
      <c r="CH24" s="72">
        <v>8</v>
      </c>
      <c r="CI24" s="72">
        <v>9</v>
      </c>
      <c r="CJ24" s="73">
        <v>48</v>
      </c>
      <c r="CK24" s="74">
        <v>73</v>
      </c>
      <c r="CL24" s="71">
        <v>233</v>
      </c>
      <c r="CM24" s="72">
        <v>230</v>
      </c>
      <c r="CN24" s="73">
        <v>463</v>
      </c>
      <c r="CO24" s="265"/>
      <c r="CP24" s="72">
        <v>401</v>
      </c>
      <c r="CQ24" s="72">
        <v>436</v>
      </c>
      <c r="CR24" s="72">
        <v>258</v>
      </c>
      <c r="CS24" s="72">
        <v>213</v>
      </c>
      <c r="CT24" s="72">
        <v>147</v>
      </c>
      <c r="CU24" s="73">
        <v>1455</v>
      </c>
      <c r="CV24" s="74">
        <v>1918</v>
      </c>
      <c r="CW24" s="127">
        <v>452</v>
      </c>
      <c r="CX24" s="83">
        <v>535</v>
      </c>
      <c r="CY24" s="84">
        <v>987</v>
      </c>
      <c r="CZ24" s="265"/>
      <c r="DA24" s="83">
        <v>616</v>
      </c>
      <c r="DB24" s="83">
        <v>657</v>
      </c>
      <c r="DC24" s="83">
        <v>449</v>
      </c>
      <c r="DD24" s="83">
        <v>390</v>
      </c>
      <c r="DE24" s="83">
        <v>359</v>
      </c>
      <c r="DF24" s="85">
        <v>2471</v>
      </c>
      <c r="DG24" s="86">
        <v>3458</v>
      </c>
      <c r="DH24" s="71">
        <v>17</v>
      </c>
      <c r="DI24" s="72">
        <v>20</v>
      </c>
      <c r="DJ24" s="73">
        <v>37</v>
      </c>
      <c r="DK24" s="265"/>
      <c r="DL24" s="72">
        <v>9</v>
      </c>
      <c r="DM24" s="72">
        <v>19</v>
      </c>
      <c r="DN24" s="72">
        <v>11</v>
      </c>
      <c r="DO24" s="72">
        <v>9</v>
      </c>
      <c r="DP24" s="72">
        <v>16</v>
      </c>
      <c r="DQ24" s="73">
        <v>64</v>
      </c>
      <c r="DR24" s="74">
        <v>101</v>
      </c>
      <c r="DS24" s="71">
        <v>54</v>
      </c>
      <c r="DT24" s="72">
        <v>47</v>
      </c>
      <c r="DU24" s="73">
        <v>101</v>
      </c>
      <c r="DV24" s="265"/>
      <c r="DW24" s="72">
        <v>36</v>
      </c>
      <c r="DX24" s="72">
        <v>48</v>
      </c>
      <c r="DY24" s="72">
        <v>26</v>
      </c>
      <c r="DZ24" s="72">
        <v>23</v>
      </c>
      <c r="EA24" s="72">
        <v>22</v>
      </c>
      <c r="EB24" s="73">
        <v>155</v>
      </c>
      <c r="EC24" s="74">
        <v>256</v>
      </c>
      <c r="ED24" s="71">
        <v>104</v>
      </c>
      <c r="EE24" s="72">
        <v>94</v>
      </c>
      <c r="EF24" s="73">
        <v>198</v>
      </c>
      <c r="EG24" s="265"/>
      <c r="EH24" s="72">
        <v>112</v>
      </c>
      <c r="EI24" s="72">
        <v>77</v>
      </c>
      <c r="EJ24" s="72">
        <v>55</v>
      </c>
      <c r="EK24" s="72">
        <v>45</v>
      </c>
      <c r="EL24" s="72">
        <v>45</v>
      </c>
      <c r="EM24" s="73">
        <v>334</v>
      </c>
      <c r="EN24" s="74">
        <v>532</v>
      </c>
      <c r="EO24" s="71">
        <v>134</v>
      </c>
      <c r="EP24" s="72">
        <v>155</v>
      </c>
      <c r="EQ24" s="73">
        <v>289</v>
      </c>
      <c r="ER24" s="265"/>
      <c r="ES24" s="72">
        <v>153</v>
      </c>
      <c r="ET24" s="72">
        <v>142</v>
      </c>
      <c r="EU24" s="72">
        <v>94</v>
      </c>
      <c r="EV24" s="72">
        <v>83</v>
      </c>
      <c r="EW24" s="72">
        <v>81</v>
      </c>
      <c r="EX24" s="73">
        <v>553</v>
      </c>
      <c r="EY24" s="74">
        <v>842</v>
      </c>
      <c r="EZ24" s="71">
        <v>102</v>
      </c>
      <c r="FA24" s="72">
        <v>145</v>
      </c>
      <c r="FB24" s="73">
        <v>247</v>
      </c>
      <c r="FC24" s="265"/>
      <c r="FD24" s="72">
        <v>190</v>
      </c>
      <c r="FE24" s="72">
        <v>185</v>
      </c>
      <c r="FF24" s="72">
        <v>109</v>
      </c>
      <c r="FG24" s="72">
        <v>100</v>
      </c>
      <c r="FH24" s="72">
        <v>80</v>
      </c>
      <c r="FI24" s="73">
        <v>664</v>
      </c>
      <c r="FJ24" s="74">
        <v>911</v>
      </c>
      <c r="FK24" s="71">
        <v>41</v>
      </c>
      <c r="FL24" s="72">
        <v>74</v>
      </c>
      <c r="FM24" s="73">
        <v>115</v>
      </c>
      <c r="FN24" s="265"/>
      <c r="FO24" s="72">
        <v>116</v>
      </c>
      <c r="FP24" s="72">
        <v>186</v>
      </c>
      <c r="FQ24" s="72">
        <v>154</v>
      </c>
      <c r="FR24" s="72">
        <v>130</v>
      </c>
      <c r="FS24" s="72">
        <v>115</v>
      </c>
      <c r="FT24" s="73">
        <v>701</v>
      </c>
      <c r="FU24" s="74">
        <v>816</v>
      </c>
      <c r="FV24" s="71">
        <v>5</v>
      </c>
      <c r="FW24" s="72">
        <v>13</v>
      </c>
      <c r="FX24" s="73">
        <v>18</v>
      </c>
      <c r="FY24" s="265"/>
      <c r="FZ24" s="72">
        <v>11</v>
      </c>
      <c r="GA24" s="72">
        <v>17</v>
      </c>
      <c r="GB24" s="72">
        <v>13</v>
      </c>
      <c r="GC24" s="72">
        <v>7</v>
      </c>
      <c r="GD24" s="72">
        <v>7</v>
      </c>
      <c r="GE24" s="73">
        <v>55</v>
      </c>
      <c r="GF24" s="74">
        <v>73</v>
      </c>
      <c r="GG24" s="71">
        <v>457</v>
      </c>
      <c r="GH24" s="72">
        <v>548</v>
      </c>
      <c r="GI24" s="73">
        <v>1005</v>
      </c>
      <c r="GJ24" s="265"/>
      <c r="GK24" s="72">
        <v>627</v>
      </c>
      <c r="GL24" s="72">
        <v>674</v>
      </c>
      <c r="GM24" s="72">
        <v>462</v>
      </c>
      <c r="GN24" s="72">
        <v>397</v>
      </c>
      <c r="GO24" s="72">
        <v>366</v>
      </c>
      <c r="GP24" s="73">
        <v>2526</v>
      </c>
      <c r="GQ24" s="74">
        <v>3531</v>
      </c>
      <c r="GR24" s="127">
        <v>681</v>
      </c>
      <c r="GS24" s="83">
        <v>744</v>
      </c>
      <c r="GT24" s="84">
        <v>1425</v>
      </c>
      <c r="GU24" s="265"/>
      <c r="GV24" s="83">
        <v>1006</v>
      </c>
      <c r="GW24" s="83">
        <v>1075</v>
      </c>
      <c r="GX24" s="83">
        <v>705</v>
      </c>
      <c r="GY24" s="83">
        <v>595</v>
      </c>
      <c r="GZ24" s="83">
        <v>497</v>
      </c>
      <c r="HA24" s="85">
        <v>3878</v>
      </c>
      <c r="HB24" s="86">
        <v>5303</v>
      </c>
      <c r="HC24" s="71">
        <v>37</v>
      </c>
      <c r="HD24" s="72">
        <v>33</v>
      </c>
      <c r="HE24" s="73">
        <v>70</v>
      </c>
      <c r="HF24" s="265"/>
      <c r="HG24" s="72">
        <v>29</v>
      </c>
      <c r="HH24" s="72">
        <v>33</v>
      </c>
      <c r="HI24" s="72">
        <v>32</v>
      </c>
      <c r="HJ24" s="72">
        <v>29</v>
      </c>
      <c r="HK24" s="72">
        <v>26</v>
      </c>
      <c r="HL24" s="73">
        <v>149</v>
      </c>
      <c r="HM24" s="74">
        <v>219</v>
      </c>
      <c r="HN24" s="71">
        <v>87</v>
      </c>
      <c r="HO24" s="72">
        <v>72</v>
      </c>
      <c r="HP24" s="73">
        <v>159</v>
      </c>
      <c r="HQ24" s="265"/>
      <c r="HR24" s="72">
        <v>82</v>
      </c>
      <c r="HS24" s="72">
        <v>110</v>
      </c>
      <c r="HT24" s="72">
        <v>60</v>
      </c>
      <c r="HU24" s="72">
        <v>59</v>
      </c>
      <c r="HV24" s="72">
        <v>42</v>
      </c>
      <c r="HW24" s="73">
        <v>353</v>
      </c>
      <c r="HX24" s="74">
        <v>512</v>
      </c>
      <c r="HY24" s="71">
        <v>143</v>
      </c>
      <c r="HZ24" s="72">
        <v>145</v>
      </c>
      <c r="IA24" s="73">
        <v>288</v>
      </c>
      <c r="IB24" s="265"/>
      <c r="IC24" s="72">
        <v>185</v>
      </c>
      <c r="ID24" s="72">
        <v>167</v>
      </c>
      <c r="IE24" s="72">
        <v>112</v>
      </c>
      <c r="IF24" s="72">
        <v>76</v>
      </c>
      <c r="IG24" s="72">
        <v>73</v>
      </c>
      <c r="IH24" s="73">
        <v>613</v>
      </c>
      <c r="II24" s="74">
        <v>901</v>
      </c>
      <c r="IJ24" s="71">
        <v>196</v>
      </c>
      <c r="IK24" s="72">
        <v>216</v>
      </c>
      <c r="IL24" s="73">
        <v>412</v>
      </c>
      <c r="IM24" s="265"/>
      <c r="IN24" s="72">
        <v>267</v>
      </c>
      <c r="IO24" s="72">
        <v>252</v>
      </c>
      <c r="IP24" s="72">
        <v>154</v>
      </c>
      <c r="IQ24" s="72">
        <v>131</v>
      </c>
      <c r="IR24" s="72">
        <v>113</v>
      </c>
      <c r="IS24" s="73">
        <v>917</v>
      </c>
      <c r="IT24" s="74">
        <v>1329</v>
      </c>
      <c r="IU24" s="71">
        <v>154</v>
      </c>
      <c r="IV24" s="72">
        <v>180</v>
      </c>
      <c r="IW24" s="73">
        <v>334</v>
      </c>
      <c r="IX24" s="265"/>
      <c r="IY24" s="72">
        <v>284</v>
      </c>
      <c r="IZ24" s="72">
        <v>280</v>
      </c>
      <c r="JA24" s="72">
        <v>162</v>
      </c>
      <c r="JB24" s="72">
        <v>140</v>
      </c>
      <c r="JC24" s="72">
        <v>114</v>
      </c>
      <c r="JD24" s="73">
        <v>980</v>
      </c>
      <c r="JE24" s="74">
        <v>1314</v>
      </c>
      <c r="JF24" s="71">
        <v>64</v>
      </c>
      <c r="JG24" s="72">
        <v>98</v>
      </c>
      <c r="JH24" s="73">
        <v>162</v>
      </c>
      <c r="JI24" s="265"/>
      <c r="JJ24" s="72">
        <v>159</v>
      </c>
      <c r="JK24" s="72">
        <v>233</v>
      </c>
      <c r="JL24" s="72">
        <v>185</v>
      </c>
      <c r="JM24" s="72">
        <v>160</v>
      </c>
      <c r="JN24" s="72">
        <v>129</v>
      </c>
      <c r="JO24" s="73">
        <v>866</v>
      </c>
      <c r="JP24" s="74">
        <v>1028</v>
      </c>
      <c r="JQ24" s="71">
        <v>9</v>
      </c>
      <c r="JR24" s="72">
        <v>34</v>
      </c>
      <c r="JS24" s="73">
        <v>43</v>
      </c>
      <c r="JT24" s="265"/>
      <c r="JU24" s="72">
        <v>22</v>
      </c>
      <c r="JV24" s="72">
        <v>35</v>
      </c>
      <c r="JW24" s="72">
        <v>15</v>
      </c>
      <c r="JX24" s="72">
        <v>15</v>
      </c>
      <c r="JY24" s="72">
        <v>16</v>
      </c>
      <c r="JZ24" s="73">
        <v>103</v>
      </c>
      <c r="KA24" s="74">
        <v>146</v>
      </c>
      <c r="KB24" s="71">
        <v>690</v>
      </c>
      <c r="KC24" s="72">
        <v>778</v>
      </c>
      <c r="KD24" s="73">
        <v>1468</v>
      </c>
      <c r="KE24" s="265"/>
      <c r="KF24" s="72">
        <v>1028</v>
      </c>
      <c r="KG24" s="72">
        <v>1110</v>
      </c>
      <c r="KH24" s="72">
        <v>720</v>
      </c>
      <c r="KI24" s="72">
        <v>610</v>
      </c>
      <c r="KJ24" s="72">
        <v>513</v>
      </c>
      <c r="KK24" s="73">
        <v>3981</v>
      </c>
      <c r="KL24" s="74">
        <v>5449</v>
      </c>
    </row>
    <row r="25" spans="1:298" ht="19.5" customHeight="1" x14ac:dyDescent="0.15">
      <c r="A25" s="130" t="s">
        <v>22</v>
      </c>
      <c r="B25" s="344">
        <v>69</v>
      </c>
      <c r="C25" s="83">
        <v>70</v>
      </c>
      <c r="D25" s="84">
        <v>139</v>
      </c>
      <c r="E25" s="265"/>
      <c r="F25" s="83">
        <v>179</v>
      </c>
      <c r="G25" s="83">
        <v>159</v>
      </c>
      <c r="H25" s="83">
        <v>107</v>
      </c>
      <c r="I25" s="83">
        <v>75</v>
      </c>
      <c r="J25" s="83">
        <v>52</v>
      </c>
      <c r="K25" s="85">
        <v>572</v>
      </c>
      <c r="L25" s="86">
        <v>711</v>
      </c>
      <c r="M25" s="71">
        <v>3</v>
      </c>
      <c r="N25" s="72">
        <v>3</v>
      </c>
      <c r="O25" s="73">
        <v>6</v>
      </c>
      <c r="P25" s="265"/>
      <c r="Q25" s="72">
        <v>11</v>
      </c>
      <c r="R25" s="72">
        <v>6</v>
      </c>
      <c r="S25" s="72">
        <v>3</v>
      </c>
      <c r="T25" s="72">
        <v>3</v>
      </c>
      <c r="U25" s="72">
        <v>6</v>
      </c>
      <c r="V25" s="73">
        <v>29</v>
      </c>
      <c r="W25" s="74">
        <v>35</v>
      </c>
      <c r="X25" s="71">
        <v>6</v>
      </c>
      <c r="Y25" s="72">
        <v>13</v>
      </c>
      <c r="Z25" s="73">
        <v>19</v>
      </c>
      <c r="AA25" s="265"/>
      <c r="AB25" s="72">
        <v>22</v>
      </c>
      <c r="AC25" s="72">
        <v>13</v>
      </c>
      <c r="AD25" s="72">
        <v>12</v>
      </c>
      <c r="AE25" s="72">
        <v>5</v>
      </c>
      <c r="AF25" s="72">
        <v>8</v>
      </c>
      <c r="AG25" s="73">
        <v>60</v>
      </c>
      <c r="AH25" s="74">
        <v>79</v>
      </c>
      <c r="AI25" s="71">
        <v>9</v>
      </c>
      <c r="AJ25" s="72">
        <v>12</v>
      </c>
      <c r="AK25" s="73">
        <v>21</v>
      </c>
      <c r="AL25" s="265"/>
      <c r="AM25" s="72">
        <v>32</v>
      </c>
      <c r="AN25" s="72">
        <v>29</v>
      </c>
      <c r="AO25" s="72">
        <v>19</v>
      </c>
      <c r="AP25" s="72">
        <v>19</v>
      </c>
      <c r="AQ25" s="72">
        <v>9</v>
      </c>
      <c r="AR25" s="73">
        <v>108</v>
      </c>
      <c r="AS25" s="74">
        <v>129</v>
      </c>
      <c r="AT25" s="71">
        <v>18</v>
      </c>
      <c r="AU25" s="72">
        <v>16</v>
      </c>
      <c r="AV25" s="73">
        <v>34</v>
      </c>
      <c r="AW25" s="265"/>
      <c r="AX25" s="72">
        <v>41</v>
      </c>
      <c r="AY25" s="72">
        <v>44</v>
      </c>
      <c r="AZ25" s="72">
        <v>19</v>
      </c>
      <c r="BA25" s="72">
        <v>18</v>
      </c>
      <c r="BB25" s="72">
        <v>15</v>
      </c>
      <c r="BC25" s="73">
        <v>137</v>
      </c>
      <c r="BD25" s="74">
        <v>171</v>
      </c>
      <c r="BE25" s="71">
        <v>22</v>
      </c>
      <c r="BF25" s="72">
        <v>17</v>
      </c>
      <c r="BG25" s="73">
        <v>39</v>
      </c>
      <c r="BH25" s="265"/>
      <c r="BI25" s="72">
        <v>48</v>
      </c>
      <c r="BJ25" s="72">
        <v>46</v>
      </c>
      <c r="BK25" s="72">
        <v>26</v>
      </c>
      <c r="BL25" s="72">
        <v>17</v>
      </c>
      <c r="BM25" s="72">
        <v>9</v>
      </c>
      <c r="BN25" s="73">
        <v>146</v>
      </c>
      <c r="BO25" s="74">
        <v>185</v>
      </c>
      <c r="BP25" s="71">
        <v>11</v>
      </c>
      <c r="BQ25" s="72">
        <v>9</v>
      </c>
      <c r="BR25" s="73">
        <v>20</v>
      </c>
      <c r="BS25" s="265"/>
      <c r="BT25" s="72">
        <v>25</v>
      </c>
      <c r="BU25" s="72">
        <v>21</v>
      </c>
      <c r="BV25" s="72">
        <v>28</v>
      </c>
      <c r="BW25" s="72">
        <v>13</v>
      </c>
      <c r="BX25" s="72">
        <v>5</v>
      </c>
      <c r="BY25" s="73">
        <v>92</v>
      </c>
      <c r="BZ25" s="74">
        <v>112</v>
      </c>
      <c r="CA25" s="71">
        <v>2</v>
      </c>
      <c r="CB25" s="72">
        <v>1</v>
      </c>
      <c r="CC25" s="73">
        <v>3</v>
      </c>
      <c r="CD25" s="265"/>
      <c r="CE25" s="72">
        <v>5</v>
      </c>
      <c r="CF25" s="72">
        <v>1</v>
      </c>
      <c r="CG25" s="72">
        <v>2</v>
      </c>
      <c r="CH25" s="72">
        <v>1</v>
      </c>
      <c r="CI25" s="72">
        <v>1</v>
      </c>
      <c r="CJ25" s="73">
        <v>10</v>
      </c>
      <c r="CK25" s="74">
        <v>13</v>
      </c>
      <c r="CL25" s="71">
        <v>71</v>
      </c>
      <c r="CM25" s="72">
        <v>71</v>
      </c>
      <c r="CN25" s="73">
        <v>142</v>
      </c>
      <c r="CO25" s="265"/>
      <c r="CP25" s="72">
        <v>184</v>
      </c>
      <c r="CQ25" s="72">
        <v>160</v>
      </c>
      <c r="CR25" s="72">
        <v>109</v>
      </c>
      <c r="CS25" s="72">
        <v>76</v>
      </c>
      <c r="CT25" s="72">
        <v>53</v>
      </c>
      <c r="CU25" s="73">
        <v>582</v>
      </c>
      <c r="CV25" s="74">
        <v>724</v>
      </c>
      <c r="CW25" s="127">
        <v>116</v>
      </c>
      <c r="CX25" s="83">
        <v>198</v>
      </c>
      <c r="CY25" s="84">
        <v>314</v>
      </c>
      <c r="CZ25" s="265"/>
      <c r="DA25" s="83">
        <v>309</v>
      </c>
      <c r="DB25" s="83">
        <v>283</v>
      </c>
      <c r="DC25" s="83">
        <v>179</v>
      </c>
      <c r="DD25" s="83">
        <v>188</v>
      </c>
      <c r="DE25" s="83">
        <v>125</v>
      </c>
      <c r="DF25" s="85">
        <v>1084</v>
      </c>
      <c r="DG25" s="86">
        <v>1398</v>
      </c>
      <c r="DH25" s="71">
        <v>4</v>
      </c>
      <c r="DI25" s="72">
        <v>2</v>
      </c>
      <c r="DJ25" s="73">
        <v>6</v>
      </c>
      <c r="DK25" s="265"/>
      <c r="DL25" s="72">
        <v>2</v>
      </c>
      <c r="DM25" s="72">
        <v>7</v>
      </c>
      <c r="DN25" s="72">
        <v>3</v>
      </c>
      <c r="DO25" s="72">
        <v>2</v>
      </c>
      <c r="DP25" s="72">
        <v>2</v>
      </c>
      <c r="DQ25" s="73">
        <v>16</v>
      </c>
      <c r="DR25" s="74">
        <v>22</v>
      </c>
      <c r="DS25" s="71">
        <v>7</v>
      </c>
      <c r="DT25" s="72">
        <v>14</v>
      </c>
      <c r="DU25" s="73">
        <v>21</v>
      </c>
      <c r="DV25" s="265"/>
      <c r="DW25" s="72">
        <v>22</v>
      </c>
      <c r="DX25" s="72">
        <v>20</v>
      </c>
      <c r="DY25" s="72">
        <v>6</v>
      </c>
      <c r="DZ25" s="72">
        <v>10</v>
      </c>
      <c r="EA25" s="72">
        <v>9</v>
      </c>
      <c r="EB25" s="73">
        <v>67</v>
      </c>
      <c r="EC25" s="74">
        <v>88</v>
      </c>
      <c r="ED25" s="71">
        <v>23</v>
      </c>
      <c r="EE25" s="72">
        <v>45</v>
      </c>
      <c r="EF25" s="73">
        <v>68</v>
      </c>
      <c r="EG25" s="265"/>
      <c r="EH25" s="72">
        <v>43</v>
      </c>
      <c r="EI25" s="72">
        <v>28</v>
      </c>
      <c r="EJ25" s="72">
        <v>20</v>
      </c>
      <c r="EK25" s="72">
        <v>24</v>
      </c>
      <c r="EL25" s="72">
        <v>14</v>
      </c>
      <c r="EM25" s="73">
        <v>129</v>
      </c>
      <c r="EN25" s="74">
        <v>197</v>
      </c>
      <c r="EO25" s="71">
        <v>30</v>
      </c>
      <c r="EP25" s="72">
        <v>46</v>
      </c>
      <c r="EQ25" s="73">
        <v>76</v>
      </c>
      <c r="ER25" s="265"/>
      <c r="ES25" s="72">
        <v>60</v>
      </c>
      <c r="ET25" s="72">
        <v>55</v>
      </c>
      <c r="EU25" s="72">
        <v>41</v>
      </c>
      <c r="EV25" s="72">
        <v>30</v>
      </c>
      <c r="EW25" s="72">
        <v>29</v>
      </c>
      <c r="EX25" s="73">
        <v>215</v>
      </c>
      <c r="EY25" s="74">
        <v>291</v>
      </c>
      <c r="EZ25" s="71">
        <v>37</v>
      </c>
      <c r="FA25" s="72">
        <v>62</v>
      </c>
      <c r="FB25" s="73">
        <v>99</v>
      </c>
      <c r="FC25" s="265"/>
      <c r="FD25" s="72">
        <v>100</v>
      </c>
      <c r="FE25" s="72">
        <v>75</v>
      </c>
      <c r="FF25" s="72">
        <v>42</v>
      </c>
      <c r="FG25" s="72">
        <v>39</v>
      </c>
      <c r="FH25" s="72">
        <v>30</v>
      </c>
      <c r="FI25" s="73">
        <v>286</v>
      </c>
      <c r="FJ25" s="74">
        <v>385</v>
      </c>
      <c r="FK25" s="71">
        <v>15</v>
      </c>
      <c r="FL25" s="72">
        <v>29</v>
      </c>
      <c r="FM25" s="73">
        <v>44</v>
      </c>
      <c r="FN25" s="265"/>
      <c r="FO25" s="72">
        <v>82</v>
      </c>
      <c r="FP25" s="72">
        <v>98</v>
      </c>
      <c r="FQ25" s="72">
        <v>67</v>
      </c>
      <c r="FR25" s="72">
        <v>83</v>
      </c>
      <c r="FS25" s="72">
        <v>41</v>
      </c>
      <c r="FT25" s="73">
        <v>371</v>
      </c>
      <c r="FU25" s="74">
        <v>415</v>
      </c>
      <c r="FV25" s="71">
        <v>2</v>
      </c>
      <c r="FW25" s="72">
        <v>3</v>
      </c>
      <c r="FX25" s="73">
        <v>5</v>
      </c>
      <c r="FY25" s="265"/>
      <c r="FZ25" s="72">
        <v>3</v>
      </c>
      <c r="GA25" s="72">
        <v>4</v>
      </c>
      <c r="GB25" s="72">
        <v>1</v>
      </c>
      <c r="GC25" s="72">
        <v>8</v>
      </c>
      <c r="GD25" s="72">
        <v>3</v>
      </c>
      <c r="GE25" s="73">
        <v>19</v>
      </c>
      <c r="GF25" s="74">
        <v>24</v>
      </c>
      <c r="GG25" s="71">
        <v>118</v>
      </c>
      <c r="GH25" s="72">
        <v>201</v>
      </c>
      <c r="GI25" s="73">
        <v>319</v>
      </c>
      <c r="GJ25" s="265"/>
      <c r="GK25" s="72">
        <v>312</v>
      </c>
      <c r="GL25" s="72">
        <v>287</v>
      </c>
      <c r="GM25" s="72">
        <v>180</v>
      </c>
      <c r="GN25" s="72">
        <v>196</v>
      </c>
      <c r="GO25" s="72">
        <v>128</v>
      </c>
      <c r="GP25" s="73">
        <v>1103</v>
      </c>
      <c r="GQ25" s="74">
        <v>1422</v>
      </c>
      <c r="GR25" s="127">
        <v>185</v>
      </c>
      <c r="GS25" s="83">
        <v>268</v>
      </c>
      <c r="GT25" s="84">
        <v>453</v>
      </c>
      <c r="GU25" s="265"/>
      <c r="GV25" s="83">
        <v>488</v>
      </c>
      <c r="GW25" s="83">
        <v>442</v>
      </c>
      <c r="GX25" s="83">
        <v>286</v>
      </c>
      <c r="GY25" s="83">
        <v>263</v>
      </c>
      <c r="GZ25" s="83">
        <v>177</v>
      </c>
      <c r="HA25" s="85">
        <v>1656</v>
      </c>
      <c r="HB25" s="86">
        <v>2109</v>
      </c>
      <c r="HC25" s="71">
        <v>7</v>
      </c>
      <c r="HD25" s="72">
        <v>5</v>
      </c>
      <c r="HE25" s="73">
        <v>12</v>
      </c>
      <c r="HF25" s="265"/>
      <c r="HG25" s="72">
        <v>13</v>
      </c>
      <c r="HH25" s="72">
        <v>13</v>
      </c>
      <c r="HI25" s="72">
        <v>6</v>
      </c>
      <c r="HJ25" s="72">
        <v>5</v>
      </c>
      <c r="HK25" s="72">
        <v>8</v>
      </c>
      <c r="HL25" s="73">
        <v>45</v>
      </c>
      <c r="HM25" s="74">
        <v>57</v>
      </c>
      <c r="HN25" s="71">
        <v>13</v>
      </c>
      <c r="HO25" s="72">
        <v>27</v>
      </c>
      <c r="HP25" s="73">
        <v>40</v>
      </c>
      <c r="HQ25" s="265"/>
      <c r="HR25" s="72">
        <v>44</v>
      </c>
      <c r="HS25" s="72">
        <v>33</v>
      </c>
      <c r="HT25" s="72">
        <v>18</v>
      </c>
      <c r="HU25" s="72">
        <v>15</v>
      </c>
      <c r="HV25" s="72">
        <v>17</v>
      </c>
      <c r="HW25" s="73">
        <v>127</v>
      </c>
      <c r="HX25" s="74">
        <v>167</v>
      </c>
      <c r="HY25" s="71">
        <v>32</v>
      </c>
      <c r="HZ25" s="72">
        <v>57</v>
      </c>
      <c r="IA25" s="73">
        <v>89</v>
      </c>
      <c r="IB25" s="265"/>
      <c r="IC25" s="72">
        <v>75</v>
      </c>
      <c r="ID25" s="72">
        <v>57</v>
      </c>
      <c r="IE25" s="72">
        <v>39</v>
      </c>
      <c r="IF25" s="72">
        <v>43</v>
      </c>
      <c r="IG25" s="72">
        <v>23</v>
      </c>
      <c r="IH25" s="73">
        <v>237</v>
      </c>
      <c r="II25" s="74">
        <v>326</v>
      </c>
      <c r="IJ25" s="71">
        <v>48</v>
      </c>
      <c r="IK25" s="72">
        <v>62</v>
      </c>
      <c r="IL25" s="73">
        <v>110</v>
      </c>
      <c r="IM25" s="265"/>
      <c r="IN25" s="72">
        <v>101</v>
      </c>
      <c r="IO25" s="72">
        <v>99</v>
      </c>
      <c r="IP25" s="72">
        <v>60</v>
      </c>
      <c r="IQ25" s="72">
        <v>48</v>
      </c>
      <c r="IR25" s="72">
        <v>44</v>
      </c>
      <c r="IS25" s="73">
        <v>352</v>
      </c>
      <c r="IT25" s="74">
        <v>462</v>
      </c>
      <c r="IU25" s="71">
        <v>59</v>
      </c>
      <c r="IV25" s="72">
        <v>79</v>
      </c>
      <c r="IW25" s="73">
        <v>138</v>
      </c>
      <c r="IX25" s="265"/>
      <c r="IY25" s="72">
        <v>148</v>
      </c>
      <c r="IZ25" s="72">
        <v>121</v>
      </c>
      <c r="JA25" s="72">
        <v>68</v>
      </c>
      <c r="JB25" s="72">
        <v>56</v>
      </c>
      <c r="JC25" s="72">
        <v>39</v>
      </c>
      <c r="JD25" s="73">
        <v>432</v>
      </c>
      <c r="JE25" s="74">
        <v>570</v>
      </c>
      <c r="JF25" s="71">
        <v>26</v>
      </c>
      <c r="JG25" s="72">
        <v>38</v>
      </c>
      <c r="JH25" s="73">
        <v>64</v>
      </c>
      <c r="JI25" s="265"/>
      <c r="JJ25" s="72">
        <v>107</v>
      </c>
      <c r="JK25" s="72">
        <v>119</v>
      </c>
      <c r="JL25" s="72">
        <v>95</v>
      </c>
      <c r="JM25" s="72">
        <v>96</v>
      </c>
      <c r="JN25" s="72">
        <v>46</v>
      </c>
      <c r="JO25" s="73">
        <v>463</v>
      </c>
      <c r="JP25" s="74">
        <v>527</v>
      </c>
      <c r="JQ25" s="71">
        <v>4</v>
      </c>
      <c r="JR25" s="72">
        <v>4</v>
      </c>
      <c r="JS25" s="73">
        <v>8</v>
      </c>
      <c r="JT25" s="265"/>
      <c r="JU25" s="72">
        <v>8</v>
      </c>
      <c r="JV25" s="72">
        <v>5</v>
      </c>
      <c r="JW25" s="72">
        <v>3</v>
      </c>
      <c r="JX25" s="72">
        <v>9</v>
      </c>
      <c r="JY25" s="72">
        <v>4</v>
      </c>
      <c r="JZ25" s="73">
        <v>29</v>
      </c>
      <c r="KA25" s="74">
        <v>37</v>
      </c>
      <c r="KB25" s="71">
        <v>189</v>
      </c>
      <c r="KC25" s="72">
        <v>272</v>
      </c>
      <c r="KD25" s="73">
        <v>461</v>
      </c>
      <c r="KE25" s="265"/>
      <c r="KF25" s="72">
        <v>496</v>
      </c>
      <c r="KG25" s="72">
        <v>447</v>
      </c>
      <c r="KH25" s="72">
        <v>289</v>
      </c>
      <c r="KI25" s="72">
        <v>272</v>
      </c>
      <c r="KJ25" s="72">
        <v>181</v>
      </c>
      <c r="KK25" s="73">
        <v>1685</v>
      </c>
      <c r="KL25" s="74">
        <v>2146</v>
      </c>
    </row>
    <row r="26" spans="1:298" ht="19.5" customHeight="1" x14ac:dyDescent="0.15">
      <c r="A26" s="130" t="s">
        <v>23</v>
      </c>
      <c r="B26" s="344">
        <v>148</v>
      </c>
      <c r="C26" s="83">
        <v>144</v>
      </c>
      <c r="D26" s="84">
        <v>292</v>
      </c>
      <c r="E26" s="265"/>
      <c r="F26" s="83">
        <v>276</v>
      </c>
      <c r="G26" s="83">
        <v>262</v>
      </c>
      <c r="H26" s="83">
        <v>175</v>
      </c>
      <c r="I26" s="83">
        <v>147</v>
      </c>
      <c r="J26" s="83">
        <v>88</v>
      </c>
      <c r="K26" s="85">
        <v>948</v>
      </c>
      <c r="L26" s="86">
        <v>1240</v>
      </c>
      <c r="M26" s="71">
        <v>8</v>
      </c>
      <c r="N26" s="72">
        <v>11</v>
      </c>
      <c r="O26" s="73">
        <v>19</v>
      </c>
      <c r="P26" s="265"/>
      <c r="Q26" s="72">
        <v>12</v>
      </c>
      <c r="R26" s="72">
        <v>15</v>
      </c>
      <c r="S26" s="72">
        <v>8</v>
      </c>
      <c r="T26" s="72">
        <v>8</v>
      </c>
      <c r="U26" s="72">
        <v>10</v>
      </c>
      <c r="V26" s="73">
        <v>53</v>
      </c>
      <c r="W26" s="74">
        <v>72</v>
      </c>
      <c r="X26" s="71">
        <v>25</v>
      </c>
      <c r="Y26" s="72">
        <v>13</v>
      </c>
      <c r="Z26" s="73">
        <v>38</v>
      </c>
      <c r="AA26" s="265"/>
      <c r="AB26" s="72">
        <v>28</v>
      </c>
      <c r="AC26" s="72">
        <v>36</v>
      </c>
      <c r="AD26" s="72">
        <v>20</v>
      </c>
      <c r="AE26" s="72">
        <v>16</v>
      </c>
      <c r="AF26" s="72">
        <v>16</v>
      </c>
      <c r="AG26" s="73">
        <v>116</v>
      </c>
      <c r="AH26" s="74">
        <v>154</v>
      </c>
      <c r="AI26" s="71">
        <v>29</v>
      </c>
      <c r="AJ26" s="72">
        <v>28</v>
      </c>
      <c r="AK26" s="73">
        <v>57</v>
      </c>
      <c r="AL26" s="265"/>
      <c r="AM26" s="72">
        <v>64</v>
      </c>
      <c r="AN26" s="72">
        <v>45</v>
      </c>
      <c r="AO26" s="72">
        <v>32</v>
      </c>
      <c r="AP26" s="72">
        <v>30</v>
      </c>
      <c r="AQ26" s="72">
        <v>16</v>
      </c>
      <c r="AR26" s="73">
        <v>187</v>
      </c>
      <c r="AS26" s="74">
        <v>244</v>
      </c>
      <c r="AT26" s="71">
        <v>48</v>
      </c>
      <c r="AU26" s="72">
        <v>47</v>
      </c>
      <c r="AV26" s="73">
        <v>95</v>
      </c>
      <c r="AW26" s="265"/>
      <c r="AX26" s="72">
        <v>77</v>
      </c>
      <c r="AY26" s="72">
        <v>76</v>
      </c>
      <c r="AZ26" s="72">
        <v>53</v>
      </c>
      <c r="BA26" s="72">
        <v>44</v>
      </c>
      <c r="BB26" s="72">
        <v>28</v>
      </c>
      <c r="BC26" s="73">
        <v>278</v>
      </c>
      <c r="BD26" s="74">
        <v>373</v>
      </c>
      <c r="BE26" s="71">
        <v>25</v>
      </c>
      <c r="BF26" s="72">
        <v>27</v>
      </c>
      <c r="BG26" s="73">
        <v>52</v>
      </c>
      <c r="BH26" s="265"/>
      <c r="BI26" s="72">
        <v>61</v>
      </c>
      <c r="BJ26" s="72">
        <v>55</v>
      </c>
      <c r="BK26" s="72">
        <v>37</v>
      </c>
      <c r="BL26" s="72">
        <v>27</v>
      </c>
      <c r="BM26" s="72">
        <v>15</v>
      </c>
      <c r="BN26" s="73">
        <v>195</v>
      </c>
      <c r="BO26" s="74">
        <v>247</v>
      </c>
      <c r="BP26" s="71">
        <v>13</v>
      </c>
      <c r="BQ26" s="72">
        <v>18</v>
      </c>
      <c r="BR26" s="73">
        <v>31</v>
      </c>
      <c r="BS26" s="265"/>
      <c r="BT26" s="72">
        <v>34</v>
      </c>
      <c r="BU26" s="72">
        <v>35</v>
      </c>
      <c r="BV26" s="72">
        <v>25</v>
      </c>
      <c r="BW26" s="72">
        <v>22</v>
      </c>
      <c r="BX26" s="72">
        <v>3</v>
      </c>
      <c r="BY26" s="73">
        <v>119</v>
      </c>
      <c r="BZ26" s="74">
        <v>150</v>
      </c>
      <c r="CA26" s="71">
        <v>5</v>
      </c>
      <c r="CB26" s="72">
        <v>11</v>
      </c>
      <c r="CC26" s="73">
        <v>16</v>
      </c>
      <c r="CD26" s="265"/>
      <c r="CE26" s="72">
        <v>8</v>
      </c>
      <c r="CF26" s="72">
        <v>8</v>
      </c>
      <c r="CG26" s="72">
        <v>4</v>
      </c>
      <c r="CH26" s="72">
        <v>6</v>
      </c>
      <c r="CI26" s="72">
        <v>4</v>
      </c>
      <c r="CJ26" s="73">
        <v>30</v>
      </c>
      <c r="CK26" s="74">
        <v>46</v>
      </c>
      <c r="CL26" s="71">
        <v>153</v>
      </c>
      <c r="CM26" s="72">
        <v>155</v>
      </c>
      <c r="CN26" s="73">
        <v>308</v>
      </c>
      <c r="CO26" s="265"/>
      <c r="CP26" s="72">
        <v>284</v>
      </c>
      <c r="CQ26" s="72">
        <v>270</v>
      </c>
      <c r="CR26" s="72">
        <v>179</v>
      </c>
      <c r="CS26" s="72">
        <v>153</v>
      </c>
      <c r="CT26" s="72">
        <v>92</v>
      </c>
      <c r="CU26" s="73">
        <v>978</v>
      </c>
      <c r="CV26" s="74">
        <v>1286</v>
      </c>
      <c r="CW26" s="127">
        <v>257</v>
      </c>
      <c r="CX26" s="83">
        <v>321</v>
      </c>
      <c r="CY26" s="84">
        <v>578</v>
      </c>
      <c r="CZ26" s="265"/>
      <c r="DA26" s="83">
        <v>465</v>
      </c>
      <c r="DB26" s="83">
        <v>423</v>
      </c>
      <c r="DC26" s="83">
        <v>255</v>
      </c>
      <c r="DD26" s="83">
        <v>288</v>
      </c>
      <c r="DE26" s="83">
        <v>229</v>
      </c>
      <c r="DF26" s="85">
        <v>1660</v>
      </c>
      <c r="DG26" s="86">
        <v>2238</v>
      </c>
      <c r="DH26" s="71">
        <v>7</v>
      </c>
      <c r="DI26" s="72">
        <v>17</v>
      </c>
      <c r="DJ26" s="73">
        <v>24</v>
      </c>
      <c r="DK26" s="265"/>
      <c r="DL26" s="72">
        <v>12</v>
      </c>
      <c r="DM26" s="72">
        <v>19</v>
      </c>
      <c r="DN26" s="72">
        <v>7</v>
      </c>
      <c r="DO26" s="72">
        <v>9</v>
      </c>
      <c r="DP26" s="72">
        <v>1</v>
      </c>
      <c r="DQ26" s="73">
        <v>48</v>
      </c>
      <c r="DR26" s="74">
        <v>72</v>
      </c>
      <c r="DS26" s="71">
        <v>16</v>
      </c>
      <c r="DT26" s="72">
        <v>28</v>
      </c>
      <c r="DU26" s="73">
        <v>44</v>
      </c>
      <c r="DV26" s="265"/>
      <c r="DW26" s="72">
        <v>41</v>
      </c>
      <c r="DX26" s="72">
        <v>38</v>
      </c>
      <c r="DY26" s="72">
        <v>17</v>
      </c>
      <c r="DZ26" s="72">
        <v>24</v>
      </c>
      <c r="EA26" s="72">
        <v>20</v>
      </c>
      <c r="EB26" s="73">
        <v>140</v>
      </c>
      <c r="EC26" s="74">
        <v>184</v>
      </c>
      <c r="ED26" s="71">
        <v>70</v>
      </c>
      <c r="EE26" s="72">
        <v>67</v>
      </c>
      <c r="EF26" s="73">
        <v>137</v>
      </c>
      <c r="EG26" s="265"/>
      <c r="EH26" s="72">
        <v>91</v>
      </c>
      <c r="EI26" s="72">
        <v>67</v>
      </c>
      <c r="EJ26" s="72">
        <v>43</v>
      </c>
      <c r="EK26" s="72">
        <v>32</v>
      </c>
      <c r="EL26" s="72">
        <v>38</v>
      </c>
      <c r="EM26" s="73">
        <v>271</v>
      </c>
      <c r="EN26" s="74">
        <v>408</v>
      </c>
      <c r="EO26" s="71">
        <v>80</v>
      </c>
      <c r="EP26" s="72">
        <v>103</v>
      </c>
      <c r="EQ26" s="73">
        <v>183</v>
      </c>
      <c r="ER26" s="265"/>
      <c r="ES26" s="72">
        <v>125</v>
      </c>
      <c r="ET26" s="72">
        <v>104</v>
      </c>
      <c r="EU26" s="72">
        <v>52</v>
      </c>
      <c r="EV26" s="72">
        <v>60</v>
      </c>
      <c r="EW26" s="72">
        <v>52</v>
      </c>
      <c r="EX26" s="73">
        <v>393</v>
      </c>
      <c r="EY26" s="74">
        <v>576</v>
      </c>
      <c r="EZ26" s="71">
        <v>67</v>
      </c>
      <c r="FA26" s="72">
        <v>68</v>
      </c>
      <c r="FB26" s="73">
        <v>135</v>
      </c>
      <c r="FC26" s="265"/>
      <c r="FD26" s="72">
        <v>119</v>
      </c>
      <c r="FE26" s="72">
        <v>91</v>
      </c>
      <c r="FF26" s="72">
        <v>67</v>
      </c>
      <c r="FG26" s="72">
        <v>62</v>
      </c>
      <c r="FH26" s="72">
        <v>56</v>
      </c>
      <c r="FI26" s="73">
        <v>395</v>
      </c>
      <c r="FJ26" s="74">
        <v>530</v>
      </c>
      <c r="FK26" s="71">
        <v>17</v>
      </c>
      <c r="FL26" s="72">
        <v>38</v>
      </c>
      <c r="FM26" s="73">
        <v>55</v>
      </c>
      <c r="FN26" s="265"/>
      <c r="FO26" s="72">
        <v>77</v>
      </c>
      <c r="FP26" s="72">
        <v>104</v>
      </c>
      <c r="FQ26" s="72">
        <v>69</v>
      </c>
      <c r="FR26" s="72">
        <v>101</v>
      </c>
      <c r="FS26" s="72">
        <v>62</v>
      </c>
      <c r="FT26" s="73">
        <v>413</v>
      </c>
      <c r="FU26" s="74">
        <v>468</v>
      </c>
      <c r="FV26" s="71">
        <v>5</v>
      </c>
      <c r="FW26" s="72">
        <v>4</v>
      </c>
      <c r="FX26" s="73">
        <v>9</v>
      </c>
      <c r="FY26" s="265"/>
      <c r="FZ26" s="72">
        <v>12</v>
      </c>
      <c r="GA26" s="72">
        <v>8</v>
      </c>
      <c r="GB26" s="72">
        <v>3</v>
      </c>
      <c r="GC26" s="72">
        <v>7</v>
      </c>
      <c r="GD26" s="72">
        <v>4</v>
      </c>
      <c r="GE26" s="73">
        <v>34</v>
      </c>
      <c r="GF26" s="74">
        <v>43</v>
      </c>
      <c r="GG26" s="71">
        <v>262</v>
      </c>
      <c r="GH26" s="72">
        <v>325</v>
      </c>
      <c r="GI26" s="73">
        <v>587</v>
      </c>
      <c r="GJ26" s="265"/>
      <c r="GK26" s="72">
        <v>477</v>
      </c>
      <c r="GL26" s="72">
        <v>431</v>
      </c>
      <c r="GM26" s="72">
        <v>258</v>
      </c>
      <c r="GN26" s="72">
        <v>295</v>
      </c>
      <c r="GO26" s="72">
        <v>233</v>
      </c>
      <c r="GP26" s="73">
        <v>1694</v>
      </c>
      <c r="GQ26" s="74">
        <v>2281</v>
      </c>
      <c r="GR26" s="127">
        <v>405</v>
      </c>
      <c r="GS26" s="83">
        <v>465</v>
      </c>
      <c r="GT26" s="84">
        <v>870</v>
      </c>
      <c r="GU26" s="265"/>
      <c r="GV26" s="83">
        <v>741</v>
      </c>
      <c r="GW26" s="83">
        <v>685</v>
      </c>
      <c r="GX26" s="83">
        <v>430</v>
      </c>
      <c r="GY26" s="83">
        <v>435</v>
      </c>
      <c r="GZ26" s="83">
        <v>317</v>
      </c>
      <c r="HA26" s="85">
        <v>2608</v>
      </c>
      <c r="HB26" s="86">
        <v>3478</v>
      </c>
      <c r="HC26" s="71">
        <v>15</v>
      </c>
      <c r="HD26" s="72">
        <v>28</v>
      </c>
      <c r="HE26" s="73">
        <v>43</v>
      </c>
      <c r="HF26" s="265"/>
      <c r="HG26" s="72">
        <v>24</v>
      </c>
      <c r="HH26" s="72">
        <v>34</v>
      </c>
      <c r="HI26" s="72">
        <v>15</v>
      </c>
      <c r="HJ26" s="72">
        <v>17</v>
      </c>
      <c r="HK26" s="72">
        <v>11</v>
      </c>
      <c r="HL26" s="73">
        <v>101</v>
      </c>
      <c r="HM26" s="74">
        <v>144</v>
      </c>
      <c r="HN26" s="71">
        <v>41</v>
      </c>
      <c r="HO26" s="72">
        <v>41</v>
      </c>
      <c r="HP26" s="73">
        <v>82</v>
      </c>
      <c r="HQ26" s="265"/>
      <c r="HR26" s="72">
        <v>69</v>
      </c>
      <c r="HS26" s="72">
        <v>74</v>
      </c>
      <c r="HT26" s="72">
        <v>37</v>
      </c>
      <c r="HU26" s="72">
        <v>40</v>
      </c>
      <c r="HV26" s="72">
        <v>36</v>
      </c>
      <c r="HW26" s="73">
        <v>256</v>
      </c>
      <c r="HX26" s="74">
        <v>338</v>
      </c>
      <c r="HY26" s="71">
        <v>99</v>
      </c>
      <c r="HZ26" s="72">
        <v>95</v>
      </c>
      <c r="IA26" s="73">
        <v>194</v>
      </c>
      <c r="IB26" s="265"/>
      <c r="IC26" s="72">
        <v>155</v>
      </c>
      <c r="ID26" s="72">
        <v>112</v>
      </c>
      <c r="IE26" s="72">
        <v>75</v>
      </c>
      <c r="IF26" s="72">
        <v>62</v>
      </c>
      <c r="IG26" s="72">
        <v>54</v>
      </c>
      <c r="IH26" s="73">
        <v>458</v>
      </c>
      <c r="II26" s="74">
        <v>652</v>
      </c>
      <c r="IJ26" s="71">
        <v>128</v>
      </c>
      <c r="IK26" s="72">
        <v>150</v>
      </c>
      <c r="IL26" s="73">
        <v>278</v>
      </c>
      <c r="IM26" s="265"/>
      <c r="IN26" s="72">
        <v>202</v>
      </c>
      <c r="IO26" s="72">
        <v>180</v>
      </c>
      <c r="IP26" s="72">
        <v>105</v>
      </c>
      <c r="IQ26" s="72">
        <v>104</v>
      </c>
      <c r="IR26" s="72">
        <v>80</v>
      </c>
      <c r="IS26" s="73">
        <v>671</v>
      </c>
      <c r="IT26" s="74">
        <v>949</v>
      </c>
      <c r="IU26" s="71">
        <v>92</v>
      </c>
      <c r="IV26" s="72">
        <v>95</v>
      </c>
      <c r="IW26" s="73">
        <v>187</v>
      </c>
      <c r="IX26" s="265"/>
      <c r="IY26" s="72">
        <v>180</v>
      </c>
      <c r="IZ26" s="72">
        <v>146</v>
      </c>
      <c r="JA26" s="72">
        <v>104</v>
      </c>
      <c r="JB26" s="72">
        <v>89</v>
      </c>
      <c r="JC26" s="72">
        <v>71</v>
      </c>
      <c r="JD26" s="73">
        <v>590</v>
      </c>
      <c r="JE26" s="74">
        <v>777</v>
      </c>
      <c r="JF26" s="71">
        <v>30</v>
      </c>
      <c r="JG26" s="72">
        <v>56</v>
      </c>
      <c r="JH26" s="73">
        <v>86</v>
      </c>
      <c r="JI26" s="265"/>
      <c r="JJ26" s="72">
        <v>111</v>
      </c>
      <c r="JK26" s="72">
        <v>139</v>
      </c>
      <c r="JL26" s="72">
        <v>94</v>
      </c>
      <c r="JM26" s="72">
        <v>123</v>
      </c>
      <c r="JN26" s="72">
        <v>65</v>
      </c>
      <c r="JO26" s="73">
        <v>532</v>
      </c>
      <c r="JP26" s="74">
        <v>618</v>
      </c>
      <c r="JQ26" s="71">
        <v>10</v>
      </c>
      <c r="JR26" s="72">
        <v>15</v>
      </c>
      <c r="JS26" s="73">
        <v>25</v>
      </c>
      <c r="JT26" s="265"/>
      <c r="JU26" s="72">
        <v>20</v>
      </c>
      <c r="JV26" s="72">
        <v>16</v>
      </c>
      <c r="JW26" s="72">
        <v>7</v>
      </c>
      <c r="JX26" s="72">
        <v>13</v>
      </c>
      <c r="JY26" s="72">
        <v>8</v>
      </c>
      <c r="JZ26" s="73">
        <v>64</v>
      </c>
      <c r="KA26" s="74">
        <v>89</v>
      </c>
      <c r="KB26" s="71">
        <v>415</v>
      </c>
      <c r="KC26" s="72">
        <v>480</v>
      </c>
      <c r="KD26" s="73">
        <v>895</v>
      </c>
      <c r="KE26" s="265"/>
      <c r="KF26" s="72">
        <v>761</v>
      </c>
      <c r="KG26" s="72">
        <v>701</v>
      </c>
      <c r="KH26" s="72">
        <v>437</v>
      </c>
      <c r="KI26" s="72">
        <v>448</v>
      </c>
      <c r="KJ26" s="72">
        <v>325</v>
      </c>
      <c r="KK26" s="73">
        <v>2672</v>
      </c>
      <c r="KL26" s="74">
        <v>3567</v>
      </c>
    </row>
    <row r="27" spans="1:298" ht="19.5" customHeight="1" x14ac:dyDescent="0.15">
      <c r="A27" s="130" t="s">
        <v>24</v>
      </c>
      <c r="B27" s="344">
        <v>120</v>
      </c>
      <c r="C27" s="83">
        <v>60</v>
      </c>
      <c r="D27" s="84">
        <v>180</v>
      </c>
      <c r="E27" s="265"/>
      <c r="F27" s="83">
        <v>143</v>
      </c>
      <c r="G27" s="83">
        <v>93</v>
      </c>
      <c r="H27" s="83">
        <v>59</v>
      </c>
      <c r="I27" s="83">
        <v>52</v>
      </c>
      <c r="J27" s="83">
        <v>48</v>
      </c>
      <c r="K27" s="85">
        <v>395</v>
      </c>
      <c r="L27" s="86">
        <v>575</v>
      </c>
      <c r="M27" s="71">
        <v>6</v>
      </c>
      <c r="N27" s="72">
        <v>3</v>
      </c>
      <c r="O27" s="73">
        <v>9</v>
      </c>
      <c r="P27" s="265"/>
      <c r="Q27" s="72">
        <v>7</v>
      </c>
      <c r="R27" s="72">
        <v>5</v>
      </c>
      <c r="S27" s="72">
        <v>5</v>
      </c>
      <c r="T27" s="72">
        <v>4</v>
      </c>
      <c r="U27" s="72">
        <v>4</v>
      </c>
      <c r="V27" s="73">
        <v>25</v>
      </c>
      <c r="W27" s="74">
        <v>34</v>
      </c>
      <c r="X27" s="71">
        <v>11</v>
      </c>
      <c r="Y27" s="72">
        <v>2</v>
      </c>
      <c r="Z27" s="73">
        <v>13</v>
      </c>
      <c r="AA27" s="265"/>
      <c r="AB27" s="72">
        <v>13</v>
      </c>
      <c r="AC27" s="72">
        <v>9</v>
      </c>
      <c r="AD27" s="72">
        <v>2</v>
      </c>
      <c r="AE27" s="72">
        <v>5</v>
      </c>
      <c r="AF27" s="72">
        <v>2</v>
      </c>
      <c r="AG27" s="73">
        <v>31</v>
      </c>
      <c r="AH27" s="74">
        <v>44</v>
      </c>
      <c r="AI27" s="71">
        <v>17</v>
      </c>
      <c r="AJ27" s="72">
        <v>5</v>
      </c>
      <c r="AK27" s="73">
        <v>22</v>
      </c>
      <c r="AL27" s="265"/>
      <c r="AM27" s="72">
        <v>17</v>
      </c>
      <c r="AN27" s="72">
        <v>21</v>
      </c>
      <c r="AO27" s="72">
        <v>4</v>
      </c>
      <c r="AP27" s="72">
        <v>5</v>
      </c>
      <c r="AQ27" s="72">
        <v>11</v>
      </c>
      <c r="AR27" s="73">
        <v>58</v>
      </c>
      <c r="AS27" s="74">
        <v>80</v>
      </c>
      <c r="AT27" s="71">
        <v>16</v>
      </c>
      <c r="AU27" s="72">
        <v>16</v>
      </c>
      <c r="AV27" s="73">
        <v>32</v>
      </c>
      <c r="AW27" s="265"/>
      <c r="AX27" s="72">
        <v>32</v>
      </c>
      <c r="AY27" s="72">
        <v>20</v>
      </c>
      <c r="AZ27" s="72">
        <v>22</v>
      </c>
      <c r="BA27" s="72">
        <v>10</v>
      </c>
      <c r="BB27" s="72">
        <v>11</v>
      </c>
      <c r="BC27" s="73">
        <v>95</v>
      </c>
      <c r="BD27" s="74">
        <v>127</v>
      </c>
      <c r="BE27" s="71">
        <v>49</v>
      </c>
      <c r="BF27" s="72">
        <v>17</v>
      </c>
      <c r="BG27" s="73">
        <v>66</v>
      </c>
      <c r="BH27" s="265"/>
      <c r="BI27" s="72">
        <v>41</v>
      </c>
      <c r="BJ27" s="72">
        <v>22</v>
      </c>
      <c r="BK27" s="72">
        <v>14</v>
      </c>
      <c r="BL27" s="72">
        <v>14</v>
      </c>
      <c r="BM27" s="72">
        <v>12</v>
      </c>
      <c r="BN27" s="73">
        <v>103</v>
      </c>
      <c r="BO27" s="74">
        <v>169</v>
      </c>
      <c r="BP27" s="71">
        <v>21</v>
      </c>
      <c r="BQ27" s="72">
        <v>17</v>
      </c>
      <c r="BR27" s="73">
        <v>38</v>
      </c>
      <c r="BS27" s="265"/>
      <c r="BT27" s="72">
        <v>33</v>
      </c>
      <c r="BU27" s="72">
        <v>16</v>
      </c>
      <c r="BV27" s="72">
        <v>12</v>
      </c>
      <c r="BW27" s="72">
        <v>14</v>
      </c>
      <c r="BX27" s="72">
        <v>8</v>
      </c>
      <c r="BY27" s="73">
        <v>83</v>
      </c>
      <c r="BZ27" s="74">
        <v>121</v>
      </c>
      <c r="CA27" s="71">
        <v>2</v>
      </c>
      <c r="CB27" s="72">
        <v>4</v>
      </c>
      <c r="CC27" s="73">
        <v>6</v>
      </c>
      <c r="CD27" s="265"/>
      <c r="CE27" s="72">
        <v>6</v>
      </c>
      <c r="CF27" s="72">
        <v>3</v>
      </c>
      <c r="CG27" s="72">
        <v>2</v>
      </c>
      <c r="CH27" s="72">
        <v>1</v>
      </c>
      <c r="CI27" s="72">
        <v>6</v>
      </c>
      <c r="CJ27" s="73">
        <v>18</v>
      </c>
      <c r="CK27" s="74">
        <v>24</v>
      </c>
      <c r="CL27" s="71">
        <v>122</v>
      </c>
      <c r="CM27" s="72">
        <v>64</v>
      </c>
      <c r="CN27" s="73">
        <v>186</v>
      </c>
      <c r="CO27" s="265"/>
      <c r="CP27" s="72">
        <v>149</v>
      </c>
      <c r="CQ27" s="72">
        <v>96</v>
      </c>
      <c r="CR27" s="72">
        <v>61</v>
      </c>
      <c r="CS27" s="72">
        <v>53</v>
      </c>
      <c r="CT27" s="72">
        <v>54</v>
      </c>
      <c r="CU27" s="73">
        <v>413</v>
      </c>
      <c r="CV27" s="74">
        <v>599</v>
      </c>
      <c r="CW27" s="127">
        <v>212</v>
      </c>
      <c r="CX27" s="83">
        <v>132</v>
      </c>
      <c r="CY27" s="84">
        <v>344</v>
      </c>
      <c r="CZ27" s="265"/>
      <c r="DA27" s="83">
        <v>275</v>
      </c>
      <c r="DB27" s="83">
        <v>162</v>
      </c>
      <c r="DC27" s="83">
        <v>146</v>
      </c>
      <c r="DD27" s="83">
        <v>128</v>
      </c>
      <c r="DE27" s="83">
        <v>114</v>
      </c>
      <c r="DF27" s="85">
        <v>825</v>
      </c>
      <c r="DG27" s="86">
        <v>1169</v>
      </c>
      <c r="DH27" s="71">
        <v>3</v>
      </c>
      <c r="DI27" s="72">
        <v>2</v>
      </c>
      <c r="DJ27" s="73">
        <v>5</v>
      </c>
      <c r="DK27" s="265"/>
      <c r="DL27" s="72">
        <v>3</v>
      </c>
      <c r="DM27" s="72">
        <v>3</v>
      </c>
      <c r="DN27" s="72">
        <v>2</v>
      </c>
      <c r="DO27" s="72">
        <v>2</v>
      </c>
      <c r="DP27" s="72">
        <v>0</v>
      </c>
      <c r="DQ27" s="73">
        <v>10</v>
      </c>
      <c r="DR27" s="74">
        <v>15</v>
      </c>
      <c r="DS27" s="71">
        <v>16</v>
      </c>
      <c r="DT27" s="72">
        <v>8</v>
      </c>
      <c r="DU27" s="73">
        <v>24</v>
      </c>
      <c r="DV27" s="265"/>
      <c r="DW27" s="72">
        <v>12</v>
      </c>
      <c r="DX27" s="72">
        <v>2</v>
      </c>
      <c r="DY27" s="72">
        <v>5</v>
      </c>
      <c r="DZ27" s="72">
        <v>4</v>
      </c>
      <c r="EA27" s="72">
        <v>5</v>
      </c>
      <c r="EB27" s="73">
        <v>28</v>
      </c>
      <c r="EC27" s="74">
        <v>52</v>
      </c>
      <c r="ED27" s="71">
        <v>37</v>
      </c>
      <c r="EE27" s="72">
        <v>13</v>
      </c>
      <c r="EF27" s="73">
        <v>50</v>
      </c>
      <c r="EG27" s="265"/>
      <c r="EH27" s="72">
        <v>23</v>
      </c>
      <c r="EI27" s="72">
        <v>10</v>
      </c>
      <c r="EJ27" s="72">
        <v>11</v>
      </c>
      <c r="EK27" s="72">
        <v>9</v>
      </c>
      <c r="EL27" s="72">
        <v>10</v>
      </c>
      <c r="EM27" s="73">
        <v>63</v>
      </c>
      <c r="EN27" s="74">
        <v>113</v>
      </c>
      <c r="EO27" s="71">
        <v>51</v>
      </c>
      <c r="EP27" s="72">
        <v>29</v>
      </c>
      <c r="EQ27" s="73">
        <v>80</v>
      </c>
      <c r="ER27" s="265"/>
      <c r="ES27" s="72">
        <v>55</v>
      </c>
      <c r="ET27" s="72">
        <v>37</v>
      </c>
      <c r="EU27" s="72">
        <v>26</v>
      </c>
      <c r="EV27" s="72">
        <v>18</v>
      </c>
      <c r="EW27" s="72">
        <v>21</v>
      </c>
      <c r="EX27" s="73">
        <v>157</v>
      </c>
      <c r="EY27" s="74">
        <v>237</v>
      </c>
      <c r="EZ27" s="71">
        <v>67</v>
      </c>
      <c r="FA27" s="72">
        <v>49</v>
      </c>
      <c r="FB27" s="73">
        <v>116</v>
      </c>
      <c r="FC27" s="265"/>
      <c r="FD27" s="72">
        <v>76</v>
      </c>
      <c r="FE27" s="72">
        <v>52</v>
      </c>
      <c r="FF27" s="72">
        <v>39</v>
      </c>
      <c r="FG27" s="72">
        <v>24</v>
      </c>
      <c r="FH27" s="72">
        <v>31</v>
      </c>
      <c r="FI27" s="73">
        <v>222</v>
      </c>
      <c r="FJ27" s="74">
        <v>338</v>
      </c>
      <c r="FK27" s="71">
        <v>38</v>
      </c>
      <c r="FL27" s="72">
        <v>31</v>
      </c>
      <c r="FM27" s="73">
        <v>69</v>
      </c>
      <c r="FN27" s="265"/>
      <c r="FO27" s="72">
        <v>106</v>
      </c>
      <c r="FP27" s="72">
        <v>58</v>
      </c>
      <c r="FQ27" s="72">
        <v>63</v>
      </c>
      <c r="FR27" s="72">
        <v>71</v>
      </c>
      <c r="FS27" s="72">
        <v>47</v>
      </c>
      <c r="FT27" s="73">
        <v>345</v>
      </c>
      <c r="FU27" s="74">
        <v>414</v>
      </c>
      <c r="FV27" s="71">
        <v>7</v>
      </c>
      <c r="FW27" s="72">
        <v>1</v>
      </c>
      <c r="FX27" s="73">
        <v>8</v>
      </c>
      <c r="FY27" s="265"/>
      <c r="FZ27" s="72">
        <v>6</v>
      </c>
      <c r="GA27" s="72">
        <v>2</v>
      </c>
      <c r="GB27" s="72">
        <v>0</v>
      </c>
      <c r="GC27" s="72">
        <v>0</v>
      </c>
      <c r="GD27" s="72">
        <v>3</v>
      </c>
      <c r="GE27" s="73">
        <v>11</v>
      </c>
      <c r="GF27" s="74">
        <v>19</v>
      </c>
      <c r="GG27" s="71">
        <v>219</v>
      </c>
      <c r="GH27" s="72">
        <v>133</v>
      </c>
      <c r="GI27" s="73">
        <v>352</v>
      </c>
      <c r="GJ27" s="265"/>
      <c r="GK27" s="72">
        <v>281</v>
      </c>
      <c r="GL27" s="72">
        <v>164</v>
      </c>
      <c r="GM27" s="72">
        <v>146</v>
      </c>
      <c r="GN27" s="72">
        <v>128</v>
      </c>
      <c r="GO27" s="72">
        <v>117</v>
      </c>
      <c r="GP27" s="73">
        <v>836</v>
      </c>
      <c r="GQ27" s="74">
        <v>1188</v>
      </c>
      <c r="GR27" s="127">
        <v>332</v>
      </c>
      <c r="GS27" s="83">
        <v>192</v>
      </c>
      <c r="GT27" s="84">
        <v>524</v>
      </c>
      <c r="GU27" s="265"/>
      <c r="GV27" s="83">
        <v>418</v>
      </c>
      <c r="GW27" s="83">
        <v>255</v>
      </c>
      <c r="GX27" s="83">
        <v>205</v>
      </c>
      <c r="GY27" s="83">
        <v>180</v>
      </c>
      <c r="GZ27" s="83">
        <v>162</v>
      </c>
      <c r="HA27" s="85">
        <v>1220</v>
      </c>
      <c r="HB27" s="86">
        <v>1744</v>
      </c>
      <c r="HC27" s="71">
        <v>9</v>
      </c>
      <c r="HD27" s="72">
        <v>5</v>
      </c>
      <c r="HE27" s="73">
        <v>14</v>
      </c>
      <c r="HF27" s="265"/>
      <c r="HG27" s="72">
        <v>10</v>
      </c>
      <c r="HH27" s="72">
        <v>8</v>
      </c>
      <c r="HI27" s="72">
        <v>7</v>
      </c>
      <c r="HJ27" s="72">
        <v>6</v>
      </c>
      <c r="HK27" s="72">
        <v>4</v>
      </c>
      <c r="HL27" s="73">
        <v>35</v>
      </c>
      <c r="HM27" s="74">
        <v>49</v>
      </c>
      <c r="HN27" s="71">
        <v>27</v>
      </c>
      <c r="HO27" s="72">
        <v>10</v>
      </c>
      <c r="HP27" s="73">
        <v>37</v>
      </c>
      <c r="HQ27" s="265"/>
      <c r="HR27" s="72">
        <v>25</v>
      </c>
      <c r="HS27" s="72">
        <v>11</v>
      </c>
      <c r="HT27" s="72">
        <v>7</v>
      </c>
      <c r="HU27" s="72">
        <v>9</v>
      </c>
      <c r="HV27" s="72">
        <v>7</v>
      </c>
      <c r="HW27" s="73">
        <v>59</v>
      </c>
      <c r="HX27" s="74">
        <v>96</v>
      </c>
      <c r="HY27" s="71">
        <v>54</v>
      </c>
      <c r="HZ27" s="72">
        <v>18</v>
      </c>
      <c r="IA27" s="73">
        <v>72</v>
      </c>
      <c r="IB27" s="265"/>
      <c r="IC27" s="72">
        <v>40</v>
      </c>
      <c r="ID27" s="72">
        <v>31</v>
      </c>
      <c r="IE27" s="72">
        <v>15</v>
      </c>
      <c r="IF27" s="72">
        <v>14</v>
      </c>
      <c r="IG27" s="72">
        <v>21</v>
      </c>
      <c r="IH27" s="73">
        <v>121</v>
      </c>
      <c r="II27" s="74">
        <v>193</v>
      </c>
      <c r="IJ27" s="71">
        <v>67</v>
      </c>
      <c r="IK27" s="72">
        <v>45</v>
      </c>
      <c r="IL27" s="73">
        <v>112</v>
      </c>
      <c r="IM27" s="265"/>
      <c r="IN27" s="72">
        <v>87</v>
      </c>
      <c r="IO27" s="72">
        <v>57</v>
      </c>
      <c r="IP27" s="72">
        <v>48</v>
      </c>
      <c r="IQ27" s="72">
        <v>28</v>
      </c>
      <c r="IR27" s="72">
        <v>32</v>
      </c>
      <c r="IS27" s="73">
        <v>252</v>
      </c>
      <c r="IT27" s="74">
        <v>364</v>
      </c>
      <c r="IU27" s="71">
        <v>116</v>
      </c>
      <c r="IV27" s="72">
        <v>66</v>
      </c>
      <c r="IW27" s="73">
        <v>182</v>
      </c>
      <c r="IX27" s="265"/>
      <c r="IY27" s="72">
        <v>117</v>
      </c>
      <c r="IZ27" s="72">
        <v>74</v>
      </c>
      <c r="JA27" s="72">
        <v>53</v>
      </c>
      <c r="JB27" s="72">
        <v>38</v>
      </c>
      <c r="JC27" s="72">
        <v>43</v>
      </c>
      <c r="JD27" s="73">
        <v>325</v>
      </c>
      <c r="JE27" s="74">
        <v>507</v>
      </c>
      <c r="JF27" s="71">
        <v>59</v>
      </c>
      <c r="JG27" s="72">
        <v>48</v>
      </c>
      <c r="JH27" s="73">
        <v>107</v>
      </c>
      <c r="JI27" s="265"/>
      <c r="JJ27" s="72">
        <v>139</v>
      </c>
      <c r="JK27" s="72">
        <v>74</v>
      </c>
      <c r="JL27" s="72">
        <v>75</v>
      </c>
      <c r="JM27" s="72">
        <v>85</v>
      </c>
      <c r="JN27" s="72">
        <v>55</v>
      </c>
      <c r="JO27" s="73">
        <v>428</v>
      </c>
      <c r="JP27" s="74">
        <v>535</v>
      </c>
      <c r="JQ27" s="71">
        <v>9</v>
      </c>
      <c r="JR27" s="72">
        <v>5</v>
      </c>
      <c r="JS27" s="73">
        <v>14</v>
      </c>
      <c r="JT27" s="265"/>
      <c r="JU27" s="72">
        <v>12</v>
      </c>
      <c r="JV27" s="72">
        <v>5</v>
      </c>
      <c r="JW27" s="72">
        <v>2</v>
      </c>
      <c r="JX27" s="72">
        <v>1</v>
      </c>
      <c r="JY27" s="72">
        <v>9</v>
      </c>
      <c r="JZ27" s="73">
        <v>29</v>
      </c>
      <c r="KA27" s="74">
        <v>43</v>
      </c>
      <c r="KB27" s="71">
        <v>341</v>
      </c>
      <c r="KC27" s="72">
        <v>197</v>
      </c>
      <c r="KD27" s="73">
        <v>538</v>
      </c>
      <c r="KE27" s="265"/>
      <c r="KF27" s="72">
        <v>430</v>
      </c>
      <c r="KG27" s="72">
        <v>260</v>
      </c>
      <c r="KH27" s="72">
        <v>207</v>
      </c>
      <c r="KI27" s="72">
        <v>181</v>
      </c>
      <c r="KJ27" s="72">
        <v>171</v>
      </c>
      <c r="KK27" s="73">
        <v>1249</v>
      </c>
      <c r="KL27" s="74">
        <v>1787</v>
      </c>
    </row>
    <row r="28" spans="1:298" ht="19.5" customHeight="1" x14ac:dyDescent="0.15">
      <c r="A28" s="130" t="s">
        <v>25</v>
      </c>
      <c r="B28" s="344">
        <v>82</v>
      </c>
      <c r="C28" s="83">
        <v>89</v>
      </c>
      <c r="D28" s="84">
        <v>171</v>
      </c>
      <c r="E28" s="265"/>
      <c r="F28" s="83">
        <v>190</v>
      </c>
      <c r="G28" s="83">
        <v>109</v>
      </c>
      <c r="H28" s="83">
        <v>102</v>
      </c>
      <c r="I28" s="83">
        <v>90</v>
      </c>
      <c r="J28" s="83">
        <v>55</v>
      </c>
      <c r="K28" s="85">
        <v>546</v>
      </c>
      <c r="L28" s="86">
        <v>717</v>
      </c>
      <c r="M28" s="71">
        <v>4</v>
      </c>
      <c r="N28" s="72">
        <v>8</v>
      </c>
      <c r="O28" s="73">
        <v>12</v>
      </c>
      <c r="P28" s="265"/>
      <c r="Q28" s="72">
        <v>5</v>
      </c>
      <c r="R28" s="72">
        <v>7</v>
      </c>
      <c r="S28" s="72">
        <v>5</v>
      </c>
      <c r="T28" s="72">
        <v>7</v>
      </c>
      <c r="U28" s="72">
        <v>3</v>
      </c>
      <c r="V28" s="73">
        <v>27</v>
      </c>
      <c r="W28" s="74">
        <v>39</v>
      </c>
      <c r="X28" s="71">
        <v>8</v>
      </c>
      <c r="Y28" s="72">
        <v>12</v>
      </c>
      <c r="Z28" s="73">
        <v>20</v>
      </c>
      <c r="AA28" s="265"/>
      <c r="AB28" s="72">
        <v>23</v>
      </c>
      <c r="AC28" s="72">
        <v>16</v>
      </c>
      <c r="AD28" s="72">
        <v>12</v>
      </c>
      <c r="AE28" s="72">
        <v>15</v>
      </c>
      <c r="AF28" s="72">
        <v>9</v>
      </c>
      <c r="AG28" s="73">
        <v>75</v>
      </c>
      <c r="AH28" s="74">
        <v>95</v>
      </c>
      <c r="AI28" s="71">
        <v>18</v>
      </c>
      <c r="AJ28" s="72">
        <v>16</v>
      </c>
      <c r="AK28" s="73">
        <v>34</v>
      </c>
      <c r="AL28" s="265"/>
      <c r="AM28" s="72">
        <v>36</v>
      </c>
      <c r="AN28" s="72">
        <v>23</v>
      </c>
      <c r="AO28" s="72">
        <v>18</v>
      </c>
      <c r="AP28" s="72">
        <v>19</v>
      </c>
      <c r="AQ28" s="72">
        <v>12</v>
      </c>
      <c r="AR28" s="73">
        <v>108</v>
      </c>
      <c r="AS28" s="74">
        <v>142</v>
      </c>
      <c r="AT28" s="71">
        <v>25</v>
      </c>
      <c r="AU28" s="72">
        <v>28</v>
      </c>
      <c r="AV28" s="73">
        <v>53</v>
      </c>
      <c r="AW28" s="265"/>
      <c r="AX28" s="72">
        <v>52</v>
      </c>
      <c r="AY28" s="72">
        <v>24</v>
      </c>
      <c r="AZ28" s="72">
        <v>26</v>
      </c>
      <c r="BA28" s="72">
        <v>21</v>
      </c>
      <c r="BB28" s="72">
        <v>14</v>
      </c>
      <c r="BC28" s="73">
        <v>137</v>
      </c>
      <c r="BD28" s="74">
        <v>190</v>
      </c>
      <c r="BE28" s="71">
        <v>21</v>
      </c>
      <c r="BF28" s="72">
        <v>17</v>
      </c>
      <c r="BG28" s="73">
        <v>38</v>
      </c>
      <c r="BH28" s="265"/>
      <c r="BI28" s="72">
        <v>49</v>
      </c>
      <c r="BJ28" s="72">
        <v>22</v>
      </c>
      <c r="BK28" s="72">
        <v>28</v>
      </c>
      <c r="BL28" s="72">
        <v>21</v>
      </c>
      <c r="BM28" s="72">
        <v>8</v>
      </c>
      <c r="BN28" s="73">
        <v>128</v>
      </c>
      <c r="BO28" s="74">
        <v>166</v>
      </c>
      <c r="BP28" s="71">
        <v>6</v>
      </c>
      <c r="BQ28" s="72">
        <v>8</v>
      </c>
      <c r="BR28" s="73">
        <v>14</v>
      </c>
      <c r="BS28" s="265"/>
      <c r="BT28" s="72">
        <v>25</v>
      </c>
      <c r="BU28" s="72">
        <v>17</v>
      </c>
      <c r="BV28" s="72">
        <v>13</v>
      </c>
      <c r="BW28" s="72">
        <v>7</v>
      </c>
      <c r="BX28" s="72">
        <v>9</v>
      </c>
      <c r="BY28" s="73">
        <v>71</v>
      </c>
      <c r="BZ28" s="74">
        <v>85</v>
      </c>
      <c r="CA28" s="71">
        <v>3</v>
      </c>
      <c r="CB28" s="72">
        <v>4</v>
      </c>
      <c r="CC28" s="73">
        <v>7</v>
      </c>
      <c r="CD28" s="265"/>
      <c r="CE28" s="72">
        <v>5</v>
      </c>
      <c r="CF28" s="72">
        <v>4</v>
      </c>
      <c r="CG28" s="72">
        <v>3</v>
      </c>
      <c r="CH28" s="72">
        <v>3</v>
      </c>
      <c r="CI28" s="72">
        <v>4</v>
      </c>
      <c r="CJ28" s="73">
        <v>19</v>
      </c>
      <c r="CK28" s="74">
        <v>26</v>
      </c>
      <c r="CL28" s="71">
        <v>85</v>
      </c>
      <c r="CM28" s="72">
        <v>93</v>
      </c>
      <c r="CN28" s="73">
        <v>178</v>
      </c>
      <c r="CO28" s="265"/>
      <c r="CP28" s="72">
        <v>195</v>
      </c>
      <c r="CQ28" s="72">
        <v>113</v>
      </c>
      <c r="CR28" s="72">
        <v>105</v>
      </c>
      <c r="CS28" s="72">
        <v>93</v>
      </c>
      <c r="CT28" s="72">
        <v>59</v>
      </c>
      <c r="CU28" s="73">
        <v>565</v>
      </c>
      <c r="CV28" s="74">
        <v>743</v>
      </c>
      <c r="CW28" s="127">
        <v>149</v>
      </c>
      <c r="CX28" s="83">
        <v>142</v>
      </c>
      <c r="CY28" s="84">
        <v>291</v>
      </c>
      <c r="CZ28" s="265"/>
      <c r="DA28" s="83">
        <v>263</v>
      </c>
      <c r="DB28" s="83">
        <v>200</v>
      </c>
      <c r="DC28" s="83">
        <v>149</v>
      </c>
      <c r="DD28" s="83">
        <v>181</v>
      </c>
      <c r="DE28" s="83">
        <v>126</v>
      </c>
      <c r="DF28" s="85">
        <v>919</v>
      </c>
      <c r="DG28" s="86">
        <v>1210</v>
      </c>
      <c r="DH28" s="71">
        <v>3</v>
      </c>
      <c r="DI28" s="72">
        <v>6</v>
      </c>
      <c r="DJ28" s="73">
        <v>9</v>
      </c>
      <c r="DK28" s="265"/>
      <c r="DL28" s="72">
        <v>10</v>
      </c>
      <c r="DM28" s="72">
        <v>7</v>
      </c>
      <c r="DN28" s="72">
        <v>7</v>
      </c>
      <c r="DO28" s="72">
        <v>2</v>
      </c>
      <c r="DP28" s="72">
        <v>2</v>
      </c>
      <c r="DQ28" s="73">
        <v>28</v>
      </c>
      <c r="DR28" s="74">
        <v>37</v>
      </c>
      <c r="DS28" s="71">
        <v>14</v>
      </c>
      <c r="DT28" s="72">
        <v>10</v>
      </c>
      <c r="DU28" s="73">
        <v>24</v>
      </c>
      <c r="DV28" s="265"/>
      <c r="DW28" s="72">
        <v>13</v>
      </c>
      <c r="DX28" s="72">
        <v>13</v>
      </c>
      <c r="DY28" s="72">
        <v>16</v>
      </c>
      <c r="DZ28" s="72">
        <v>15</v>
      </c>
      <c r="EA28" s="72">
        <v>13</v>
      </c>
      <c r="EB28" s="73">
        <v>70</v>
      </c>
      <c r="EC28" s="74">
        <v>94</v>
      </c>
      <c r="ED28" s="71">
        <v>32</v>
      </c>
      <c r="EE28" s="72">
        <v>28</v>
      </c>
      <c r="EF28" s="73">
        <v>60</v>
      </c>
      <c r="EG28" s="265"/>
      <c r="EH28" s="72">
        <v>33</v>
      </c>
      <c r="EI28" s="72">
        <v>22</v>
      </c>
      <c r="EJ28" s="72">
        <v>18</v>
      </c>
      <c r="EK28" s="72">
        <v>21</v>
      </c>
      <c r="EL28" s="72">
        <v>16</v>
      </c>
      <c r="EM28" s="73">
        <v>110</v>
      </c>
      <c r="EN28" s="74">
        <v>170</v>
      </c>
      <c r="EO28" s="71">
        <v>43</v>
      </c>
      <c r="EP28" s="72">
        <v>42</v>
      </c>
      <c r="EQ28" s="73">
        <v>85</v>
      </c>
      <c r="ER28" s="265"/>
      <c r="ES28" s="72">
        <v>69</v>
      </c>
      <c r="ET28" s="72">
        <v>40</v>
      </c>
      <c r="EU28" s="72">
        <v>23</v>
      </c>
      <c r="EV28" s="72">
        <v>38</v>
      </c>
      <c r="EW28" s="72">
        <v>26</v>
      </c>
      <c r="EX28" s="73">
        <v>196</v>
      </c>
      <c r="EY28" s="74">
        <v>281</v>
      </c>
      <c r="EZ28" s="71">
        <v>39</v>
      </c>
      <c r="FA28" s="72">
        <v>33</v>
      </c>
      <c r="FB28" s="73">
        <v>72</v>
      </c>
      <c r="FC28" s="265"/>
      <c r="FD28" s="72">
        <v>87</v>
      </c>
      <c r="FE28" s="72">
        <v>58</v>
      </c>
      <c r="FF28" s="72">
        <v>34</v>
      </c>
      <c r="FG28" s="72">
        <v>45</v>
      </c>
      <c r="FH28" s="72">
        <v>39</v>
      </c>
      <c r="FI28" s="73">
        <v>263</v>
      </c>
      <c r="FJ28" s="74">
        <v>335</v>
      </c>
      <c r="FK28" s="71">
        <v>18</v>
      </c>
      <c r="FL28" s="72">
        <v>23</v>
      </c>
      <c r="FM28" s="73">
        <v>41</v>
      </c>
      <c r="FN28" s="265"/>
      <c r="FO28" s="72">
        <v>51</v>
      </c>
      <c r="FP28" s="72">
        <v>60</v>
      </c>
      <c r="FQ28" s="72">
        <v>51</v>
      </c>
      <c r="FR28" s="72">
        <v>60</v>
      </c>
      <c r="FS28" s="72">
        <v>30</v>
      </c>
      <c r="FT28" s="73">
        <v>252</v>
      </c>
      <c r="FU28" s="74">
        <v>293</v>
      </c>
      <c r="FV28" s="71">
        <v>0</v>
      </c>
      <c r="FW28" s="72">
        <v>6</v>
      </c>
      <c r="FX28" s="73">
        <v>6</v>
      </c>
      <c r="FY28" s="265"/>
      <c r="FZ28" s="72">
        <v>4</v>
      </c>
      <c r="GA28" s="72">
        <v>7</v>
      </c>
      <c r="GB28" s="72">
        <v>4</v>
      </c>
      <c r="GC28" s="72">
        <v>2</v>
      </c>
      <c r="GD28" s="72">
        <v>4</v>
      </c>
      <c r="GE28" s="73">
        <v>21</v>
      </c>
      <c r="GF28" s="74">
        <v>27</v>
      </c>
      <c r="GG28" s="71">
        <v>149</v>
      </c>
      <c r="GH28" s="72">
        <v>148</v>
      </c>
      <c r="GI28" s="73">
        <v>297</v>
      </c>
      <c r="GJ28" s="265"/>
      <c r="GK28" s="72">
        <v>267</v>
      </c>
      <c r="GL28" s="72">
        <v>207</v>
      </c>
      <c r="GM28" s="72">
        <v>153</v>
      </c>
      <c r="GN28" s="72">
        <v>183</v>
      </c>
      <c r="GO28" s="72">
        <v>130</v>
      </c>
      <c r="GP28" s="73">
        <v>940</v>
      </c>
      <c r="GQ28" s="74">
        <v>1237</v>
      </c>
      <c r="GR28" s="127">
        <v>231</v>
      </c>
      <c r="GS28" s="83">
        <v>231</v>
      </c>
      <c r="GT28" s="84">
        <v>462</v>
      </c>
      <c r="GU28" s="265"/>
      <c r="GV28" s="83">
        <v>453</v>
      </c>
      <c r="GW28" s="83">
        <v>309</v>
      </c>
      <c r="GX28" s="83">
        <v>251</v>
      </c>
      <c r="GY28" s="83">
        <v>271</v>
      </c>
      <c r="GZ28" s="83">
        <v>181</v>
      </c>
      <c r="HA28" s="85">
        <v>1465</v>
      </c>
      <c r="HB28" s="86">
        <v>1927</v>
      </c>
      <c r="HC28" s="71">
        <v>7</v>
      </c>
      <c r="HD28" s="72">
        <v>14</v>
      </c>
      <c r="HE28" s="73">
        <v>21</v>
      </c>
      <c r="HF28" s="265"/>
      <c r="HG28" s="72">
        <v>15</v>
      </c>
      <c r="HH28" s="72">
        <v>14</v>
      </c>
      <c r="HI28" s="72">
        <v>12</v>
      </c>
      <c r="HJ28" s="72">
        <v>9</v>
      </c>
      <c r="HK28" s="72">
        <v>5</v>
      </c>
      <c r="HL28" s="73">
        <v>55</v>
      </c>
      <c r="HM28" s="74">
        <v>76</v>
      </c>
      <c r="HN28" s="71">
        <v>22</v>
      </c>
      <c r="HO28" s="72">
        <v>22</v>
      </c>
      <c r="HP28" s="73">
        <v>44</v>
      </c>
      <c r="HQ28" s="265"/>
      <c r="HR28" s="72">
        <v>36</v>
      </c>
      <c r="HS28" s="72">
        <v>29</v>
      </c>
      <c r="HT28" s="72">
        <v>28</v>
      </c>
      <c r="HU28" s="72">
        <v>30</v>
      </c>
      <c r="HV28" s="72">
        <v>22</v>
      </c>
      <c r="HW28" s="73">
        <v>145</v>
      </c>
      <c r="HX28" s="74">
        <v>189</v>
      </c>
      <c r="HY28" s="71">
        <v>50</v>
      </c>
      <c r="HZ28" s="72">
        <v>44</v>
      </c>
      <c r="IA28" s="73">
        <v>94</v>
      </c>
      <c r="IB28" s="265"/>
      <c r="IC28" s="72">
        <v>69</v>
      </c>
      <c r="ID28" s="72">
        <v>45</v>
      </c>
      <c r="IE28" s="72">
        <v>36</v>
      </c>
      <c r="IF28" s="72">
        <v>40</v>
      </c>
      <c r="IG28" s="72">
        <v>28</v>
      </c>
      <c r="IH28" s="73">
        <v>218</v>
      </c>
      <c r="II28" s="74">
        <v>312</v>
      </c>
      <c r="IJ28" s="71">
        <v>68</v>
      </c>
      <c r="IK28" s="72">
        <v>70</v>
      </c>
      <c r="IL28" s="73">
        <v>138</v>
      </c>
      <c r="IM28" s="265"/>
      <c r="IN28" s="72">
        <v>121</v>
      </c>
      <c r="IO28" s="72">
        <v>64</v>
      </c>
      <c r="IP28" s="72">
        <v>49</v>
      </c>
      <c r="IQ28" s="72">
        <v>59</v>
      </c>
      <c r="IR28" s="72">
        <v>40</v>
      </c>
      <c r="IS28" s="73">
        <v>333</v>
      </c>
      <c r="IT28" s="74">
        <v>471</v>
      </c>
      <c r="IU28" s="71">
        <v>60</v>
      </c>
      <c r="IV28" s="72">
        <v>50</v>
      </c>
      <c r="IW28" s="73">
        <v>110</v>
      </c>
      <c r="IX28" s="265"/>
      <c r="IY28" s="72">
        <v>136</v>
      </c>
      <c r="IZ28" s="72">
        <v>80</v>
      </c>
      <c r="JA28" s="72">
        <v>62</v>
      </c>
      <c r="JB28" s="72">
        <v>66</v>
      </c>
      <c r="JC28" s="72">
        <v>47</v>
      </c>
      <c r="JD28" s="73">
        <v>391</v>
      </c>
      <c r="JE28" s="74">
        <v>501</v>
      </c>
      <c r="JF28" s="71">
        <v>24</v>
      </c>
      <c r="JG28" s="72">
        <v>31</v>
      </c>
      <c r="JH28" s="73">
        <v>55</v>
      </c>
      <c r="JI28" s="265"/>
      <c r="JJ28" s="72">
        <v>76</v>
      </c>
      <c r="JK28" s="72">
        <v>77</v>
      </c>
      <c r="JL28" s="72">
        <v>64</v>
      </c>
      <c r="JM28" s="72">
        <v>67</v>
      </c>
      <c r="JN28" s="72">
        <v>39</v>
      </c>
      <c r="JO28" s="73">
        <v>323</v>
      </c>
      <c r="JP28" s="74">
        <v>378</v>
      </c>
      <c r="JQ28" s="71">
        <v>3</v>
      </c>
      <c r="JR28" s="72">
        <v>10</v>
      </c>
      <c r="JS28" s="73">
        <v>13</v>
      </c>
      <c r="JT28" s="265"/>
      <c r="JU28" s="72">
        <v>9</v>
      </c>
      <c r="JV28" s="72">
        <v>11</v>
      </c>
      <c r="JW28" s="72">
        <v>7</v>
      </c>
      <c r="JX28" s="72">
        <v>5</v>
      </c>
      <c r="JY28" s="72">
        <v>8</v>
      </c>
      <c r="JZ28" s="73">
        <v>40</v>
      </c>
      <c r="KA28" s="74">
        <v>53</v>
      </c>
      <c r="KB28" s="71">
        <v>234</v>
      </c>
      <c r="KC28" s="72">
        <v>241</v>
      </c>
      <c r="KD28" s="73">
        <v>475</v>
      </c>
      <c r="KE28" s="265"/>
      <c r="KF28" s="72">
        <v>462</v>
      </c>
      <c r="KG28" s="72">
        <v>320</v>
      </c>
      <c r="KH28" s="72">
        <v>258</v>
      </c>
      <c r="KI28" s="72">
        <v>276</v>
      </c>
      <c r="KJ28" s="72">
        <v>189</v>
      </c>
      <c r="KK28" s="73">
        <v>1505</v>
      </c>
      <c r="KL28" s="74">
        <v>1980</v>
      </c>
    </row>
    <row r="29" spans="1:298" ht="19.5" customHeight="1" x14ac:dyDescent="0.15">
      <c r="A29" s="130" t="s">
        <v>26</v>
      </c>
      <c r="B29" s="344">
        <v>86</v>
      </c>
      <c r="C29" s="83">
        <v>57</v>
      </c>
      <c r="D29" s="84">
        <v>143</v>
      </c>
      <c r="E29" s="265"/>
      <c r="F29" s="83">
        <v>145</v>
      </c>
      <c r="G29" s="83">
        <v>103</v>
      </c>
      <c r="H29" s="83">
        <v>75</v>
      </c>
      <c r="I29" s="83">
        <v>55</v>
      </c>
      <c r="J29" s="83">
        <v>38</v>
      </c>
      <c r="K29" s="85">
        <v>416</v>
      </c>
      <c r="L29" s="86">
        <v>559</v>
      </c>
      <c r="M29" s="71">
        <v>5</v>
      </c>
      <c r="N29" s="72">
        <v>5</v>
      </c>
      <c r="O29" s="73">
        <v>10</v>
      </c>
      <c r="P29" s="265"/>
      <c r="Q29" s="72">
        <v>7</v>
      </c>
      <c r="R29" s="72">
        <v>7</v>
      </c>
      <c r="S29" s="72">
        <v>2</v>
      </c>
      <c r="T29" s="72">
        <v>1</v>
      </c>
      <c r="U29" s="72">
        <v>1</v>
      </c>
      <c r="V29" s="73">
        <v>18</v>
      </c>
      <c r="W29" s="74">
        <v>28</v>
      </c>
      <c r="X29" s="71">
        <v>3</v>
      </c>
      <c r="Y29" s="72">
        <v>5</v>
      </c>
      <c r="Z29" s="73">
        <v>8</v>
      </c>
      <c r="AA29" s="265"/>
      <c r="AB29" s="72">
        <v>15</v>
      </c>
      <c r="AC29" s="72">
        <v>5</v>
      </c>
      <c r="AD29" s="72">
        <v>13</v>
      </c>
      <c r="AE29" s="72">
        <v>11</v>
      </c>
      <c r="AF29" s="72">
        <v>4</v>
      </c>
      <c r="AG29" s="73">
        <v>48</v>
      </c>
      <c r="AH29" s="74">
        <v>56</v>
      </c>
      <c r="AI29" s="71">
        <v>19</v>
      </c>
      <c r="AJ29" s="72">
        <v>9</v>
      </c>
      <c r="AK29" s="73">
        <v>28</v>
      </c>
      <c r="AL29" s="265"/>
      <c r="AM29" s="72">
        <v>26</v>
      </c>
      <c r="AN29" s="72">
        <v>15</v>
      </c>
      <c r="AO29" s="72">
        <v>14</v>
      </c>
      <c r="AP29" s="72">
        <v>8</v>
      </c>
      <c r="AQ29" s="72">
        <v>2</v>
      </c>
      <c r="AR29" s="73">
        <v>65</v>
      </c>
      <c r="AS29" s="74">
        <v>93</v>
      </c>
      <c r="AT29" s="71">
        <v>22</v>
      </c>
      <c r="AU29" s="72">
        <v>10</v>
      </c>
      <c r="AV29" s="73">
        <v>32</v>
      </c>
      <c r="AW29" s="265"/>
      <c r="AX29" s="72">
        <v>32</v>
      </c>
      <c r="AY29" s="72">
        <v>29</v>
      </c>
      <c r="AZ29" s="72">
        <v>19</v>
      </c>
      <c r="BA29" s="72">
        <v>14</v>
      </c>
      <c r="BB29" s="72">
        <v>11</v>
      </c>
      <c r="BC29" s="73">
        <v>105</v>
      </c>
      <c r="BD29" s="74">
        <v>137</v>
      </c>
      <c r="BE29" s="71">
        <v>31</v>
      </c>
      <c r="BF29" s="72">
        <v>14</v>
      </c>
      <c r="BG29" s="73">
        <v>45</v>
      </c>
      <c r="BH29" s="265"/>
      <c r="BI29" s="72">
        <v>39</v>
      </c>
      <c r="BJ29" s="72">
        <v>22</v>
      </c>
      <c r="BK29" s="72">
        <v>15</v>
      </c>
      <c r="BL29" s="72">
        <v>11</v>
      </c>
      <c r="BM29" s="72">
        <v>11</v>
      </c>
      <c r="BN29" s="73">
        <v>98</v>
      </c>
      <c r="BO29" s="74">
        <v>143</v>
      </c>
      <c r="BP29" s="71">
        <v>6</v>
      </c>
      <c r="BQ29" s="72">
        <v>14</v>
      </c>
      <c r="BR29" s="73">
        <v>20</v>
      </c>
      <c r="BS29" s="265"/>
      <c r="BT29" s="72">
        <v>26</v>
      </c>
      <c r="BU29" s="72">
        <v>25</v>
      </c>
      <c r="BV29" s="72">
        <v>12</v>
      </c>
      <c r="BW29" s="72">
        <v>10</v>
      </c>
      <c r="BX29" s="72">
        <v>9</v>
      </c>
      <c r="BY29" s="73">
        <v>82</v>
      </c>
      <c r="BZ29" s="74">
        <v>102</v>
      </c>
      <c r="CA29" s="71">
        <v>1</v>
      </c>
      <c r="CB29" s="72">
        <v>1</v>
      </c>
      <c r="CC29" s="73">
        <v>2</v>
      </c>
      <c r="CD29" s="265"/>
      <c r="CE29" s="72">
        <v>1</v>
      </c>
      <c r="CF29" s="72">
        <v>4</v>
      </c>
      <c r="CG29" s="72">
        <v>2</v>
      </c>
      <c r="CH29" s="72">
        <v>3</v>
      </c>
      <c r="CI29" s="72">
        <v>1</v>
      </c>
      <c r="CJ29" s="73">
        <v>11</v>
      </c>
      <c r="CK29" s="74">
        <v>13</v>
      </c>
      <c r="CL29" s="71">
        <v>87</v>
      </c>
      <c r="CM29" s="72">
        <v>58</v>
      </c>
      <c r="CN29" s="73">
        <v>145</v>
      </c>
      <c r="CO29" s="265"/>
      <c r="CP29" s="72">
        <v>146</v>
      </c>
      <c r="CQ29" s="72">
        <v>107</v>
      </c>
      <c r="CR29" s="72">
        <v>77</v>
      </c>
      <c r="CS29" s="72">
        <v>58</v>
      </c>
      <c r="CT29" s="72">
        <v>39</v>
      </c>
      <c r="CU29" s="73">
        <v>427</v>
      </c>
      <c r="CV29" s="74">
        <v>572</v>
      </c>
      <c r="CW29" s="127">
        <v>191</v>
      </c>
      <c r="CX29" s="83">
        <v>172</v>
      </c>
      <c r="CY29" s="84">
        <v>363</v>
      </c>
      <c r="CZ29" s="265"/>
      <c r="DA29" s="83">
        <v>267</v>
      </c>
      <c r="DB29" s="83">
        <v>173</v>
      </c>
      <c r="DC29" s="83">
        <v>134</v>
      </c>
      <c r="DD29" s="83">
        <v>151</v>
      </c>
      <c r="DE29" s="83">
        <v>136</v>
      </c>
      <c r="DF29" s="85">
        <v>861</v>
      </c>
      <c r="DG29" s="86">
        <v>1224</v>
      </c>
      <c r="DH29" s="71">
        <v>10</v>
      </c>
      <c r="DI29" s="72">
        <v>3</v>
      </c>
      <c r="DJ29" s="73">
        <v>13</v>
      </c>
      <c r="DK29" s="265"/>
      <c r="DL29" s="72">
        <v>7</v>
      </c>
      <c r="DM29" s="72">
        <v>6</v>
      </c>
      <c r="DN29" s="72">
        <v>1</v>
      </c>
      <c r="DO29" s="72">
        <v>0</v>
      </c>
      <c r="DP29" s="72">
        <v>3</v>
      </c>
      <c r="DQ29" s="73">
        <v>17</v>
      </c>
      <c r="DR29" s="74">
        <v>30</v>
      </c>
      <c r="DS29" s="71">
        <v>10</v>
      </c>
      <c r="DT29" s="72">
        <v>8</v>
      </c>
      <c r="DU29" s="73">
        <v>18</v>
      </c>
      <c r="DV29" s="265"/>
      <c r="DW29" s="72">
        <v>14</v>
      </c>
      <c r="DX29" s="72">
        <v>12</v>
      </c>
      <c r="DY29" s="72">
        <v>7</v>
      </c>
      <c r="DZ29" s="72">
        <v>7</v>
      </c>
      <c r="EA29" s="72">
        <v>8</v>
      </c>
      <c r="EB29" s="73">
        <v>48</v>
      </c>
      <c r="EC29" s="74">
        <v>66</v>
      </c>
      <c r="ED29" s="71">
        <v>35</v>
      </c>
      <c r="EE29" s="72">
        <v>24</v>
      </c>
      <c r="EF29" s="73">
        <v>59</v>
      </c>
      <c r="EG29" s="265"/>
      <c r="EH29" s="72">
        <v>36</v>
      </c>
      <c r="EI29" s="72">
        <v>13</v>
      </c>
      <c r="EJ29" s="72">
        <v>11</v>
      </c>
      <c r="EK29" s="72">
        <v>8</v>
      </c>
      <c r="EL29" s="72">
        <v>12</v>
      </c>
      <c r="EM29" s="73">
        <v>80</v>
      </c>
      <c r="EN29" s="74">
        <v>139</v>
      </c>
      <c r="EO29" s="71">
        <v>50</v>
      </c>
      <c r="EP29" s="72">
        <v>57</v>
      </c>
      <c r="EQ29" s="73">
        <v>107</v>
      </c>
      <c r="ER29" s="265"/>
      <c r="ES29" s="72">
        <v>54</v>
      </c>
      <c r="ET29" s="72">
        <v>31</v>
      </c>
      <c r="EU29" s="72">
        <v>20</v>
      </c>
      <c r="EV29" s="72">
        <v>22</v>
      </c>
      <c r="EW29" s="72">
        <v>15</v>
      </c>
      <c r="EX29" s="73">
        <v>142</v>
      </c>
      <c r="EY29" s="74">
        <v>249</v>
      </c>
      <c r="EZ29" s="71">
        <v>60</v>
      </c>
      <c r="FA29" s="72">
        <v>52</v>
      </c>
      <c r="FB29" s="73">
        <v>112</v>
      </c>
      <c r="FC29" s="265"/>
      <c r="FD29" s="72">
        <v>72</v>
      </c>
      <c r="FE29" s="72">
        <v>37</v>
      </c>
      <c r="FF29" s="72">
        <v>33</v>
      </c>
      <c r="FG29" s="72">
        <v>49</v>
      </c>
      <c r="FH29" s="72">
        <v>31</v>
      </c>
      <c r="FI29" s="73">
        <v>222</v>
      </c>
      <c r="FJ29" s="74">
        <v>334</v>
      </c>
      <c r="FK29" s="71">
        <v>26</v>
      </c>
      <c r="FL29" s="72">
        <v>28</v>
      </c>
      <c r="FM29" s="73">
        <v>54</v>
      </c>
      <c r="FN29" s="265"/>
      <c r="FO29" s="72">
        <v>84</v>
      </c>
      <c r="FP29" s="72">
        <v>74</v>
      </c>
      <c r="FQ29" s="72">
        <v>62</v>
      </c>
      <c r="FR29" s="72">
        <v>65</v>
      </c>
      <c r="FS29" s="72">
        <v>67</v>
      </c>
      <c r="FT29" s="73">
        <v>352</v>
      </c>
      <c r="FU29" s="74">
        <v>406</v>
      </c>
      <c r="FV29" s="71">
        <v>2</v>
      </c>
      <c r="FW29" s="72">
        <v>1</v>
      </c>
      <c r="FX29" s="73">
        <v>3</v>
      </c>
      <c r="FY29" s="265"/>
      <c r="FZ29" s="72">
        <v>5</v>
      </c>
      <c r="GA29" s="72">
        <v>2</v>
      </c>
      <c r="GB29" s="72">
        <v>2</v>
      </c>
      <c r="GC29" s="72">
        <v>0</v>
      </c>
      <c r="GD29" s="72">
        <v>2</v>
      </c>
      <c r="GE29" s="73">
        <v>11</v>
      </c>
      <c r="GF29" s="74">
        <v>14</v>
      </c>
      <c r="GG29" s="71">
        <v>193</v>
      </c>
      <c r="GH29" s="72">
        <v>173</v>
      </c>
      <c r="GI29" s="73">
        <v>366</v>
      </c>
      <c r="GJ29" s="265"/>
      <c r="GK29" s="72">
        <v>272</v>
      </c>
      <c r="GL29" s="72">
        <v>175</v>
      </c>
      <c r="GM29" s="72">
        <v>136</v>
      </c>
      <c r="GN29" s="72">
        <v>151</v>
      </c>
      <c r="GO29" s="72">
        <v>138</v>
      </c>
      <c r="GP29" s="73">
        <v>872</v>
      </c>
      <c r="GQ29" s="74">
        <v>1238</v>
      </c>
      <c r="GR29" s="127">
        <v>277</v>
      </c>
      <c r="GS29" s="83">
        <v>229</v>
      </c>
      <c r="GT29" s="84">
        <v>506</v>
      </c>
      <c r="GU29" s="265"/>
      <c r="GV29" s="83">
        <v>412</v>
      </c>
      <c r="GW29" s="83">
        <v>276</v>
      </c>
      <c r="GX29" s="83">
        <v>209</v>
      </c>
      <c r="GY29" s="83">
        <v>206</v>
      </c>
      <c r="GZ29" s="83">
        <v>174</v>
      </c>
      <c r="HA29" s="85">
        <v>1277</v>
      </c>
      <c r="HB29" s="86">
        <v>1783</v>
      </c>
      <c r="HC29" s="71">
        <v>15</v>
      </c>
      <c r="HD29" s="72">
        <v>8</v>
      </c>
      <c r="HE29" s="73">
        <v>23</v>
      </c>
      <c r="HF29" s="265"/>
      <c r="HG29" s="72">
        <v>14</v>
      </c>
      <c r="HH29" s="72">
        <v>13</v>
      </c>
      <c r="HI29" s="72">
        <v>3</v>
      </c>
      <c r="HJ29" s="72">
        <v>1</v>
      </c>
      <c r="HK29" s="72">
        <v>4</v>
      </c>
      <c r="HL29" s="73">
        <v>35</v>
      </c>
      <c r="HM29" s="74">
        <v>58</v>
      </c>
      <c r="HN29" s="71">
        <v>13</v>
      </c>
      <c r="HO29" s="72">
        <v>13</v>
      </c>
      <c r="HP29" s="73">
        <v>26</v>
      </c>
      <c r="HQ29" s="265"/>
      <c r="HR29" s="72">
        <v>29</v>
      </c>
      <c r="HS29" s="72">
        <v>17</v>
      </c>
      <c r="HT29" s="72">
        <v>20</v>
      </c>
      <c r="HU29" s="72">
        <v>18</v>
      </c>
      <c r="HV29" s="72">
        <v>12</v>
      </c>
      <c r="HW29" s="73">
        <v>96</v>
      </c>
      <c r="HX29" s="74">
        <v>122</v>
      </c>
      <c r="HY29" s="71">
        <v>54</v>
      </c>
      <c r="HZ29" s="72">
        <v>33</v>
      </c>
      <c r="IA29" s="73">
        <v>87</v>
      </c>
      <c r="IB29" s="265"/>
      <c r="IC29" s="72">
        <v>62</v>
      </c>
      <c r="ID29" s="72">
        <v>28</v>
      </c>
      <c r="IE29" s="72">
        <v>25</v>
      </c>
      <c r="IF29" s="72">
        <v>16</v>
      </c>
      <c r="IG29" s="72">
        <v>14</v>
      </c>
      <c r="IH29" s="73">
        <v>145</v>
      </c>
      <c r="II29" s="74">
        <v>232</v>
      </c>
      <c r="IJ29" s="71">
        <v>72</v>
      </c>
      <c r="IK29" s="72">
        <v>67</v>
      </c>
      <c r="IL29" s="73">
        <v>139</v>
      </c>
      <c r="IM29" s="265"/>
      <c r="IN29" s="72">
        <v>86</v>
      </c>
      <c r="IO29" s="72">
        <v>60</v>
      </c>
      <c r="IP29" s="72">
        <v>39</v>
      </c>
      <c r="IQ29" s="72">
        <v>36</v>
      </c>
      <c r="IR29" s="72">
        <v>26</v>
      </c>
      <c r="IS29" s="73">
        <v>247</v>
      </c>
      <c r="IT29" s="74">
        <v>386</v>
      </c>
      <c r="IU29" s="71">
        <v>91</v>
      </c>
      <c r="IV29" s="72">
        <v>66</v>
      </c>
      <c r="IW29" s="73">
        <v>157</v>
      </c>
      <c r="IX29" s="265"/>
      <c r="IY29" s="72">
        <v>111</v>
      </c>
      <c r="IZ29" s="72">
        <v>59</v>
      </c>
      <c r="JA29" s="72">
        <v>48</v>
      </c>
      <c r="JB29" s="72">
        <v>60</v>
      </c>
      <c r="JC29" s="72">
        <v>42</v>
      </c>
      <c r="JD29" s="73">
        <v>320</v>
      </c>
      <c r="JE29" s="74">
        <v>477</v>
      </c>
      <c r="JF29" s="71">
        <v>32</v>
      </c>
      <c r="JG29" s="72">
        <v>42</v>
      </c>
      <c r="JH29" s="73">
        <v>74</v>
      </c>
      <c r="JI29" s="265"/>
      <c r="JJ29" s="72">
        <v>110</v>
      </c>
      <c r="JK29" s="72">
        <v>99</v>
      </c>
      <c r="JL29" s="72">
        <v>74</v>
      </c>
      <c r="JM29" s="72">
        <v>75</v>
      </c>
      <c r="JN29" s="72">
        <v>76</v>
      </c>
      <c r="JO29" s="73">
        <v>434</v>
      </c>
      <c r="JP29" s="74">
        <v>508</v>
      </c>
      <c r="JQ29" s="71">
        <v>3</v>
      </c>
      <c r="JR29" s="72">
        <v>2</v>
      </c>
      <c r="JS29" s="73">
        <v>5</v>
      </c>
      <c r="JT29" s="265"/>
      <c r="JU29" s="72">
        <v>6</v>
      </c>
      <c r="JV29" s="72">
        <v>6</v>
      </c>
      <c r="JW29" s="72">
        <v>4</v>
      </c>
      <c r="JX29" s="72">
        <v>3</v>
      </c>
      <c r="JY29" s="72">
        <v>3</v>
      </c>
      <c r="JZ29" s="73">
        <v>22</v>
      </c>
      <c r="KA29" s="74">
        <v>27</v>
      </c>
      <c r="KB29" s="71">
        <v>280</v>
      </c>
      <c r="KC29" s="72">
        <v>231</v>
      </c>
      <c r="KD29" s="73">
        <v>511</v>
      </c>
      <c r="KE29" s="265"/>
      <c r="KF29" s="72">
        <v>418</v>
      </c>
      <c r="KG29" s="72">
        <v>282</v>
      </c>
      <c r="KH29" s="72">
        <v>213</v>
      </c>
      <c r="KI29" s="72">
        <v>209</v>
      </c>
      <c r="KJ29" s="72">
        <v>177</v>
      </c>
      <c r="KK29" s="73">
        <v>1299</v>
      </c>
      <c r="KL29" s="74">
        <v>1810</v>
      </c>
    </row>
    <row r="30" spans="1:298" ht="19.5" customHeight="1" x14ac:dyDescent="0.15">
      <c r="A30" s="130" t="s">
        <v>27</v>
      </c>
      <c r="B30" s="344">
        <v>71</v>
      </c>
      <c r="C30" s="83">
        <v>100</v>
      </c>
      <c r="D30" s="84">
        <v>171</v>
      </c>
      <c r="E30" s="265"/>
      <c r="F30" s="83">
        <v>82</v>
      </c>
      <c r="G30" s="83">
        <v>76</v>
      </c>
      <c r="H30" s="83">
        <v>90</v>
      </c>
      <c r="I30" s="83">
        <v>55</v>
      </c>
      <c r="J30" s="83">
        <v>34</v>
      </c>
      <c r="K30" s="85">
        <v>337</v>
      </c>
      <c r="L30" s="86">
        <v>508</v>
      </c>
      <c r="M30" s="71">
        <v>2</v>
      </c>
      <c r="N30" s="72">
        <v>5</v>
      </c>
      <c r="O30" s="73">
        <v>7</v>
      </c>
      <c r="P30" s="265"/>
      <c r="Q30" s="72">
        <v>2</v>
      </c>
      <c r="R30" s="72">
        <v>7</v>
      </c>
      <c r="S30" s="72">
        <v>4</v>
      </c>
      <c r="T30" s="72">
        <v>1</v>
      </c>
      <c r="U30" s="72">
        <v>2</v>
      </c>
      <c r="V30" s="73">
        <v>16</v>
      </c>
      <c r="W30" s="74">
        <v>23</v>
      </c>
      <c r="X30" s="71">
        <v>6</v>
      </c>
      <c r="Y30" s="72">
        <v>13</v>
      </c>
      <c r="Z30" s="73">
        <v>19</v>
      </c>
      <c r="AA30" s="265"/>
      <c r="AB30" s="72">
        <v>4</v>
      </c>
      <c r="AC30" s="72">
        <v>6</v>
      </c>
      <c r="AD30" s="72">
        <v>7</v>
      </c>
      <c r="AE30" s="72">
        <v>5</v>
      </c>
      <c r="AF30" s="72">
        <v>4</v>
      </c>
      <c r="AG30" s="73">
        <v>26</v>
      </c>
      <c r="AH30" s="74">
        <v>45</v>
      </c>
      <c r="AI30" s="71">
        <v>14</v>
      </c>
      <c r="AJ30" s="72">
        <v>16</v>
      </c>
      <c r="AK30" s="73">
        <v>30</v>
      </c>
      <c r="AL30" s="265"/>
      <c r="AM30" s="72">
        <v>16</v>
      </c>
      <c r="AN30" s="72">
        <v>14</v>
      </c>
      <c r="AO30" s="72">
        <v>15</v>
      </c>
      <c r="AP30" s="72">
        <v>6</v>
      </c>
      <c r="AQ30" s="72">
        <v>4</v>
      </c>
      <c r="AR30" s="73">
        <v>55</v>
      </c>
      <c r="AS30" s="74">
        <v>85</v>
      </c>
      <c r="AT30" s="71">
        <v>16</v>
      </c>
      <c r="AU30" s="72">
        <v>33</v>
      </c>
      <c r="AV30" s="73">
        <v>49</v>
      </c>
      <c r="AW30" s="265"/>
      <c r="AX30" s="72">
        <v>20</v>
      </c>
      <c r="AY30" s="72">
        <v>15</v>
      </c>
      <c r="AZ30" s="72">
        <v>23</v>
      </c>
      <c r="BA30" s="72">
        <v>10</v>
      </c>
      <c r="BB30" s="72">
        <v>8</v>
      </c>
      <c r="BC30" s="73">
        <v>76</v>
      </c>
      <c r="BD30" s="74">
        <v>125</v>
      </c>
      <c r="BE30" s="71">
        <v>19</v>
      </c>
      <c r="BF30" s="72">
        <v>17</v>
      </c>
      <c r="BG30" s="73">
        <v>36</v>
      </c>
      <c r="BH30" s="265"/>
      <c r="BI30" s="72">
        <v>23</v>
      </c>
      <c r="BJ30" s="72">
        <v>20</v>
      </c>
      <c r="BK30" s="72">
        <v>24</v>
      </c>
      <c r="BL30" s="72">
        <v>20</v>
      </c>
      <c r="BM30" s="72">
        <v>10</v>
      </c>
      <c r="BN30" s="73">
        <v>97</v>
      </c>
      <c r="BO30" s="74">
        <v>133</v>
      </c>
      <c r="BP30" s="71">
        <v>14</v>
      </c>
      <c r="BQ30" s="72">
        <v>16</v>
      </c>
      <c r="BR30" s="73">
        <v>30</v>
      </c>
      <c r="BS30" s="265"/>
      <c r="BT30" s="72">
        <v>17</v>
      </c>
      <c r="BU30" s="72">
        <v>14</v>
      </c>
      <c r="BV30" s="72">
        <v>17</v>
      </c>
      <c r="BW30" s="72">
        <v>13</v>
      </c>
      <c r="BX30" s="72">
        <v>6</v>
      </c>
      <c r="BY30" s="73">
        <v>67</v>
      </c>
      <c r="BZ30" s="74">
        <v>97</v>
      </c>
      <c r="CA30" s="71">
        <v>3</v>
      </c>
      <c r="CB30" s="72">
        <v>2</v>
      </c>
      <c r="CC30" s="73">
        <v>5</v>
      </c>
      <c r="CD30" s="265"/>
      <c r="CE30" s="72">
        <v>3</v>
      </c>
      <c r="CF30" s="72">
        <v>2</v>
      </c>
      <c r="CG30" s="72">
        <v>3</v>
      </c>
      <c r="CH30" s="72">
        <v>0</v>
      </c>
      <c r="CI30" s="72">
        <v>2</v>
      </c>
      <c r="CJ30" s="73">
        <v>10</v>
      </c>
      <c r="CK30" s="74">
        <v>15</v>
      </c>
      <c r="CL30" s="71">
        <v>74</v>
      </c>
      <c r="CM30" s="72">
        <v>102</v>
      </c>
      <c r="CN30" s="73">
        <v>176</v>
      </c>
      <c r="CO30" s="265"/>
      <c r="CP30" s="72">
        <v>85</v>
      </c>
      <c r="CQ30" s="72">
        <v>78</v>
      </c>
      <c r="CR30" s="72">
        <v>93</v>
      </c>
      <c r="CS30" s="72">
        <v>55</v>
      </c>
      <c r="CT30" s="72">
        <v>36</v>
      </c>
      <c r="CU30" s="73">
        <v>347</v>
      </c>
      <c r="CV30" s="74">
        <v>523</v>
      </c>
      <c r="CW30" s="127">
        <v>171</v>
      </c>
      <c r="CX30" s="83">
        <v>160</v>
      </c>
      <c r="CY30" s="84">
        <v>331</v>
      </c>
      <c r="CZ30" s="265"/>
      <c r="DA30" s="83">
        <v>202</v>
      </c>
      <c r="DB30" s="83">
        <v>145</v>
      </c>
      <c r="DC30" s="83">
        <v>172</v>
      </c>
      <c r="DD30" s="83">
        <v>106</v>
      </c>
      <c r="DE30" s="83">
        <v>112</v>
      </c>
      <c r="DF30" s="85">
        <v>737</v>
      </c>
      <c r="DG30" s="86">
        <v>1068</v>
      </c>
      <c r="DH30" s="71">
        <v>3</v>
      </c>
      <c r="DI30" s="72">
        <v>8</v>
      </c>
      <c r="DJ30" s="73">
        <v>11</v>
      </c>
      <c r="DK30" s="265"/>
      <c r="DL30" s="72">
        <v>4</v>
      </c>
      <c r="DM30" s="72">
        <v>3</v>
      </c>
      <c r="DN30" s="72">
        <v>5</v>
      </c>
      <c r="DO30" s="72">
        <v>4</v>
      </c>
      <c r="DP30" s="72">
        <v>1</v>
      </c>
      <c r="DQ30" s="73">
        <v>17</v>
      </c>
      <c r="DR30" s="74">
        <v>28</v>
      </c>
      <c r="DS30" s="71">
        <v>14</v>
      </c>
      <c r="DT30" s="72">
        <v>11</v>
      </c>
      <c r="DU30" s="73">
        <v>25</v>
      </c>
      <c r="DV30" s="265"/>
      <c r="DW30" s="72">
        <v>5</v>
      </c>
      <c r="DX30" s="72">
        <v>6</v>
      </c>
      <c r="DY30" s="72">
        <v>10</v>
      </c>
      <c r="DZ30" s="72">
        <v>6</v>
      </c>
      <c r="EA30" s="72">
        <v>7</v>
      </c>
      <c r="EB30" s="73">
        <v>34</v>
      </c>
      <c r="EC30" s="74">
        <v>59</v>
      </c>
      <c r="ED30" s="71">
        <v>29</v>
      </c>
      <c r="EE30" s="72">
        <v>24</v>
      </c>
      <c r="EF30" s="73">
        <v>53</v>
      </c>
      <c r="EG30" s="265"/>
      <c r="EH30" s="72">
        <v>23</v>
      </c>
      <c r="EI30" s="72">
        <v>13</v>
      </c>
      <c r="EJ30" s="72">
        <v>12</v>
      </c>
      <c r="EK30" s="72">
        <v>9</v>
      </c>
      <c r="EL30" s="72">
        <v>14</v>
      </c>
      <c r="EM30" s="73">
        <v>71</v>
      </c>
      <c r="EN30" s="74">
        <v>124</v>
      </c>
      <c r="EO30" s="71">
        <v>45</v>
      </c>
      <c r="EP30" s="72">
        <v>36</v>
      </c>
      <c r="EQ30" s="73">
        <v>81</v>
      </c>
      <c r="ER30" s="265"/>
      <c r="ES30" s="72">
        <v>41</v>
      </c>
      <c r="ET30" s="72">
        <v>30</v>
      </c>
      <c r="EU30" s="72">
        <v>39</v>
      </c>
      <c r="EV30" s="72">
        <v>10</v>
      </c>
      <c r="EW30" s="72">
        <v>30</v>
      </c>
      <c r="EX30" s="73">
        <v>150</v>
      </c>
      <c r="EY30" s="74">
        <v>231</v>
      </c>
      <c r="EZ30" s="71">
        <v>48</v>
      </c>
      <c r="FA30" s="72">
        <v>49</v>
      </c>
      <c r="FB30" s="73">
        <v>97</v>
      </c>
      <c r="FC30" s="265"/>
      <c r="FD30" s="72">
        <v>67</v>
      </c>
      <c r="FE30" s="72">
        <v>39</v>
      </c>
      <c r="FF30" s="72">
        <v>39</v>
      </c>
      <c r="FG30" s="72">
        <v>28</v>
      </c>
      <c r="FH30" s="72">
        <v>21</v>
      </c>
      <c r="FI30" s="73">
        <v>194</v>
      </c>
      <c r="FJ30" s="74">
        <v>291</v>
      </c>
      <c r="FK30" s="71">
        <v>32</v>
      </c>
      <c r="FL30" s="72">
        <v>32</v>
      </c>
      <c r="FM30" s="73">
        <v>64</v>
      </c>
      <c r="FN30" s="265"/>
      <c r="FO30" s="72">
        <v>62</v>
      </c>
      <c r="FP30" s="72">
        <v>54</v>
      </c>
      <c r="FQ30" s="72">
        <v>67</v>
      </c>
      <c r="FR30" s="72">
        <v>49</v>
      </c>
      <c r="FS30" s="72">
        <v>39</v>
      </c>
      <c r="FT30" s="73">
        <v>271</v>
      </c>
      <c r="FU30" s="74">
        <v>335</v>
      </c>
      <c r="FV30" s="71">
        <v>2</v>
      </c>
      <c r="FW30" s="72">
        <v>1</v>
      </c>
      <c r="FX30" s="73">
        <v>3</v>
      </c>
      <c r="FY30" s="265"/>
      <c r="FZ30" s="72">
        <v>1</v>
      </c>
      <c r="GA30" s="72">
        <v>4</v>
      </c>
      <c r="GB30" s="72">
        <v>1</v>
      </c>
      <c r="GC30" s="72">
        <v>1</v>
      </c>
      <c r="GD30" s="72">
        <v>4</v>
      </c>
      <c r="GE30" s="73">
        <v>11</v>
      </c>
      <c r="GF30" s="74">
        <v>14</v>
      </c>
      <c r="GG30" s="71">
        <v>173</v>
      </c>
      <c r="GH30" s="72">
        <v>161</v>
      </c>
      <c r="GI30" s="73">
        <v>334</v>
      </c>
      <c r="GJ30" s="265"/>
      <c r="GK30" s="72">
        <v>203</v>
      </c>
      <c r="GL30" s="72">
        <v>149</v>
      </c>
      <c r="GM30" s="72">
        <v>173</v>
      </c>
      <c r="GN30" s="72">
        <v>107</v>
      </c>
      <c r="GO30" s="72">
        <v>116</v>
      </c>
      <c r="GP30" s="73">
        <v>748</v>
      </c>
      <c r="GQ30" s="74">
        <v>1082</v>
      </c>
      <c r="GR30" s="127">
        <v>242</v>
      </c>
      <c r="GS30" s="83">
        <v>260</v>
      </c>
      <c r="GT30" s="84">
        <v>502</v>
      </c>
      <c r="GU30" s="265"/>
      <c r="GV30" s="83">
        <v>284</v>
      </c>
      <c r="GW30" s="83">
        <v>221</v>
      </c>
      <c r="GX30" s="83">
        <v>262</v>
      </c>
      <c r="GY30" s="83">
        <v>161</v>
      </c>
      <c r="GZ30" s="83">
        <v>146</v>
      </c>
      <c r="HA30" s="85">
        <v>1074</v>
      </c>
      <c r="HB30" s="86">
        <v>1576</v>
      </c>
      <c r="HC30" s="71">
        <v>5</v>
      </c>
      <c r="HD30" s="72">
        <v>13</v>
      </c>
      <c r="HE30" s="73">
        <v>18</v>
      </c>
      <c r="HF30" s="265"/>
      <c r="HG30" s="72">
        <v>6</v>
      </c>
      <c r="HH30" s="72">
        <v>10</v>
      </c>
      <c r="HI30" s="72">
        <v>9</v>
      </c>
      <c r="HJ30" s="72">
        <v>5</v>
      </c>
      <c r="HK30" s="72">
        <v>3</v>
      </c>
      <c r="HL30" s="73">
        <v>33</v>
      </c>
      <c r="HM30" s="74">
        <v>51</v>
      </c>
      <c r="HN30" s="71">
        <v>20</v>
      </c>
      <c r="HO30" s="72">
        <v>24</v>
      </c>
      <c r="HP30" s="73">
        <v>44</v>
      </c>
      <c r="HQ30" s="265"/>
      <c r="HR30" s="72">
        <v>9</v>
      </c>
      <c r="HS30" s="72">
        <v>12</v>
      </c>
      <c r="HT30" s="72">
        <v>17</v>
      </c>
      <c r="HU30" s="72">
        <v>11</v>
      </c>
      <c r="HV30" s="72">
        <v>11</v>
      </c>
      <c r="HW30" s="73">
        <v>60</v>
      </c>
      <c r="HX30" s="74">
        <v>104</v>
      </c>
      <c r="HY30" s="71">
        <v>43</v>
      </c>
      <c r="HZ30" s="72">
        <v>40</v>
      </c>
      <c r="IA30" s="73">
        <v>83</v>
      </c>
      <c r="IB30" s="265"/>
      <c r="IC30" s="72">
        <v>39</v>
      </c>
      <c r="ID30" s="72">
        <v>27</v>
      </c>
      <c r="IE30" s="72">
        <v>27</v>
      </c>
      <c r="IF30" s="72">
        <v>15</v>
      </c>
      <c r="IG30" s="72">
        <v>18</v>
      </c>
      <c r="IH30" s="73">
        <v>126</v>
      </c>
      <c r="II30" s="74">
        <v>209</v>
      </c>
      <c r="IJ30" s="71">
        <v>61</v>
      </c>
      <c r="IK30" s="72">
        <v>69</v>
      </c>
      <c r="IL30" s="73">
        <v>130</v>
      </c>
      <c r="IM30" s="265"/>
      <c r="IN30" s="72">
        <v>61</v>
      </c>
      <c r="IO30" s="72">
        <v>45</v>
      </c>
      <c r="IP30" s="72">
        <v>62</v>
      </c>
      <c r="IQ30" s="72">
        <v>20</v>
      </c>
      <c r="IR30" s="72">
        <v>38</v>
      </c>
      <c r="IS30" s="73">
        <v>226</v>
      </c>
      <c r="IT30" s="74">
        <v>356</v>
      </c>
      <c r="IU30" s="71">
        <v>67</v>
      </c>
      <c r="IV30" s="72">
        <v>66</v>
      </c>
      <c r="IW30" s="73">
        <v>133</v>
      </c>
      <c r="IX30" s="265"/>
      <c r="IY30" s="72">
        <v>90</v>
      </c>
      <c r="IZ30" s="72">
        <v>59</v>
      </c>
      <c r="JA30" s="72">
        <v>63</v>
      </c>
      <c r="JB30" s="72">
        <v>48</v>
      </c>
      <c r="JC30" s="72">
        <v>31</v>
      </c>
      <c r="JD30" s="73">
        <v>291</v>
      </c>
      <c r="JE30" s="74">
        <v>424</v>
      </c>
      <c r="JF30" s="71">
        <v>46</v>
      </c>
      <c r="JG30" s="72">
        <v>48</v>
      </c>
      <c r="JH30" s="73">
        <v>94</v>
      </c>
      <c r="JI30" s="265"/>
      <c r="JJ30" s="72">
        <v>79</v>
      </c>
      <c r="JK30" s="72">
        <v>68</v>
      </c>
      <c r="JL30" s="72">
        <v>84</v>
      </c>
      <c r="JM30" s="72">
        <v>62</v>
      </c>
      <c r="JN30" s="72">
        <v>45</v>
      </c>
      <c r="JO30" s="73">
        <v>338</v>
      </c>
      <c r="JP30" s="74">
        <v>432</v>
      </c>
      <c r="JQ30" s="71">
        <v>5</v>
      </c>
      <c r="JR30" s="72">
        <v>3</v>
      </c>
      <c r="JS30" s="73">
        <v>8</v>
      </c>
      <c r="JT30" s="265"/>
      <c r="JU30" s="72">
        <v>4</v>
      </c>
      <c r="JV30" s="72">
        <v>6</v>
      </c>
      <c r="JW30" s="72">
        <v>4</v>
      </c>
      <c r="JX30" s="72">
        <v>1</v>
      </c>
      <c r="JY30" s="72">
        <v>6</v>
      </c>
      <c r="JZ30" s="73">
        <v>21</v>
      </c>
      <c r="KA30" s="74">
        <v>29</v>
      </c>
      <c r="KB30" s="71">
        <v>247</v>
      </c>
      <c r="KC30" s="72">
        <v>263</v>
      </c>
      <c r="KD30" s="73">
        <v>510</v>
      </c>
      <c r="KE30" s="265"/>
      <c r="KF30" s="72">
        <v>288</v>
      </c>
      <c r="KG30" s="72">
        <v>227</v>
      </c>
      <c r="KH30" s="72">
        <v>266</v>
      </c>
      <c r="KI30" s="72">
        <v>162</v>
      </c>
      <c r="KJ30" s="72">
        <v>152</v>
      </c>
      <c r="KK30" s="73">
        <v>1095</v>
      </c>
      <c r="KL30" s="74">
        <v>1605</v>
      </c>
    </row>
    <row r="31" spans="1:298" ht="19.5" customHeight="1" x14ac:dyDescent="0.15">
      <c r="A31" s="130" t="s">
        <v>28</v>
      </c>
      <c r="B31" s="344">
        <v>15</v>
      </c>
      <c r="C31" s="83">
        <v>16</v>
      </c>
      <c r="D31" s="84">
        <v>31</v>
      </c>
      <c r="E31" s="265"/>
      <c r="F31" s="83">
        <v>28</v>
      </c>
      <c r="G31" s="83">
        <v>35</v>
      </c>
      <c r="H31" s="83">
        <v>19</v>
      </c>
      <c r="I31" s="83">
        <v>23</v>
      </c>
      <c r="J31" s="83">
        <v>15</v>
      </c>
      <c r="K31" s="85">
        <v>120</v>
      </c>
      <c r="L31" s="86">
        <v>151</v>
      </c>
      <c r="M31" s="71">
        <v>0</v>
      </c>
      <c r="N31" s="72">
        <v>0</v>
      </c>
      <c r="O31" s="73">
        <v>0</v>
      </c>
      <c r="P31" s="265"/>
      <c r="Q31" s="72">
        <v>0</v>
      </c>
      <c r="R31" s="72">
        <v>3</v>
      </c>
      <c r="S31" s="72">
        <v>1</v>
      </c>
      <c r="T31" s="72">
        <v>0</v>
      </c>
      <c r="U31" s="72">
        <v>1</v>
      </c>
      <c r="V31" s="73">
        <v>5</v>
      </c>
      <c r="W31" s="74">
        <v>5</v>
      </c>
      <c r="X31" s="71">
        <v>1</v>
      </c>
      <c r="Y31" s="72">
        <v>5</v>
      </c>
      <c r="Z31" s="73">
        <v>6</v>
      </c>
      <c r="AA31" s="265"/>
      <c r="AB31" s="72">
        <v>5</v>
      </c>
      <c r="AC31" s="72">
        <v>9</v>
      </c>
      <c r="AD31" s="72">
        <v>3</v>
      </c>
      <c r="AE31" s="72">
        <v>3</v>
      </c>
      <c r="AF31" s="72">
        <v>5</v>
      </c>
      <c r="AG31" s="73">
        <v>25</v>
      </c>
      <c r="AH31" s="74">
        <v>31</v>
      </c>
      <c r="AI31" s="71">
        <v>1</v>
      </c>
      <c r="AJ31" s="72">
        <v>3</v>
      </c>
      <c r="AK31" s="73">
        <v>4</v>
      </c>
      <c r="AL31" s="265"/>
      <c r="AM31" s="72">
        <v>9</v>
      </c>
      <c r="AN31" s="72">
        <v>2</v>
      </c>
      <c r="AO31" s="72">
        <v>1</v>
      </c>
      <c r="AP31" s="72">
        <v>4</v>
      </c>
      <c r="AQ31" s="72">
        <v>2</v>
      </c>
      <c r="AR31" s="73">
        <v>18</v>
      </c>
      <c r="AS31" s="74">
        <v>22</v>
      </c>
      <c r="AT31" s="71">
        <v>8</v>
      </c>
      <c r="AU31" s="72">
        <v>2</v>
      </c>
      <c r="AV31" s="73">
        <v>10</v>
      </c>
      <c r="AW31" s="265"/>
      <c r="AX31" s="72">
        <v>5</v>
      </c>
      <c r="AY31" s="72">
        <v>5</v>
      </c>
      <c r="AZ31" s="72">
        <v>1</v>
      </c>
      <c r="BA31" s="72">
        <v>5</v>
      </c>
      <c r="BB31" s="72">
        <v>3</v>
      </c>
      <c r="BC31" s="73">
        <v>19</v>
      </c>
      <c r="BD31" s="74">
        <v>29</v>
      </c>
      <c r="BE31" s="71">
        <v>4</v>
      </c>
      <c r="BF31" s="72">
        <v>4</v>
      </c>
      <c r="BG31" s="73">
        <v>8</v>
      </c>
      <c r="BH31" s="265"/>
      <c r="BI31" s="72">
        <v>6</v>
      </c>
      <c r="BJ31" s="72">
        <v>7</v>
      </c>
      <c r="BK31" s="72">
        <v>8</v>
      </c>
      <c r="BL31" s="72">
        <v>7</v>
      </c>
      <c r="BM31" s="72">
        <v>2</v>
      </c>
      <c r="BN31" s="73">
        <v>30</v>
      </c>
      <c r="BO31" s="74">
        <v>38</v>
      </c>
      <c r="BP31" s="71">
        <v>1</v>
      </c>
      <c r="BQ31" s="72">
        <v>2</v>
      </c>
      <c r="BR31" s="73">
        <v>3</v>
      </c>
      <c r="BS31" s="265"/>
      <c r="BT31" s="72">
        <v>3</v>
      </c>
      <c r="BU31" s="72">
        <v>9</v>
      </c>
      <c r="BV31" s="72">
        <v>5</v>
      </c>
      <c r="BW31" s="72">
        <v>4</v>
      </c>
      <c r="BX31" s="72">
        <v>2</v>
      </c>
      <c r="BY31" s="73">
        <v>23</v>
      </c>
      <c r="BZ31" s="74">
        <v>26</v>
      </c>
      <c r="CA31" s="71">
        <v>0</v>
      </c>
      <c r="CB31" s="72">
        <v>1</v>
      </c>
      <c r="CC31" s="73">
        <v>1</v>
      </c>
      <c r="CD31" s="265"/>
      <c r="CE31" s="72">
        <v>0</v>
      </c>
      <c r="CF31" s="72">
        <v>0</v>
      </c>
      <c r="CG31" s="72">
        <v>2</v>
      </c>
      <c r="CH31" s="72">
        <v>0</v>
      </c>
      <c r="CI31" s="72">
        <v>2</v>
      </c>
      <c r="CJ31" s="73">
        <v>4</v>
      </c>
      <c r="CK31" s="74">
        <v>5</v>
      </c>
      <c r="CL31" s="71">
        <v>15</v>
      </c>
      <c r="CM31" s="72">
        <v>17</v>
      </c>
      <c r="CN31" s="73">
        <v>32</v>
      </c>
      <c r="CO31" s="265"/>
      <c r="CP31" s="72">
        <v>28</v>
      </c>
      <c r="CQ31" s="72">
        <v>35</v>
      </c>
      <c r="CR31" s="72">
        <v>21</v>
      </c>
      <c r="CS31" s="72">
        <v>23</v>
      </c>
      <c r="CT31" s="72">
        <v>17</v>
      </c>
      <c r="CU31" s="73">
        <v>124</v>
      </c>
      <c r="CV31" s="74">
        <v>156</v>
      </c>
      <c r="CW31" s="127">
        <v>20</v>
      </c>
      <c r="CX31" s="83">
        <v>35</v>
      </c>
      <c r="CY31" s="84">
        <v>55</v>
      </c>
      <c r="CZ31" s="265"/>
      <c r="DA31" s="83">
        <v>48</v>
      </c>
      <c r="DB31" s="83">
        <v>72</v>
      </c>
      <c r="DC31" s="83">
        <v>49</v>
      </c>
      <c r="DD31" s="83">
        <v>52</v>
      </c>
      <c r="DE31" s="83">
        <v>27</v>
      </c>
      <c r="DF31" s="85">
        <v>248</v>
      </c>
      <c r="DG31" s="86">
        <v>303</v>
      </c>
      <c r="DH31" s="71">
        <v>0</v>
      </c>
      <c r="DI31" s="72">
        <v>2</v>
      </c>
      <c r="DJ31" s="73">
        <v>2</v>
      </c>
      <c r="DK31" s="265"/>
      <c r="DL31" s="72">
        <v>1</v>
      </c>
      <c r="DM31" s="72">
        <v>2</v>
      </c>
      <c r="DN31" s="72">
        <v>2</v>
      </c>
      <c r="DO31" s="72">
        <v>1</v>
      </c>
      <c r="DP31" s="72">
        <v>0</v>
      </c>
      <c r="DQ31" s="73">
        <v>6</v>
      </c>
      <c r="DR31" s="74">
        <v>8</v>
      </c>
      <c r="DS31" s="71">
        <v>1</v>
      </c>
      <c r="DT31" s="72">
        <v>2</v>
      </c>
      <c r="DU31" s="73">
        <v>3</v>
      </c>
      <c r="DV31" s="265"/>
      <c r="DW31" s="72">
        <v>4</v>
      </c>
      <c r="DX31" s="72">
        <v>4</v>
      </c>
      <c r="DY31" s="72">
        <v>2</v>
      </c>
      <c r="DZ31" s="72">
        <v>3</v>
      </c>
      <c r="EA31" s="72">
        <v>1</v>
      </c>
      <c r="EB31" s="73">
        <v>14</v>
      </c>
      <c r="EC31" s="74">
        <v>17</v>
      </c>
      <c r="ED31" s="71">
        <v>8</v>
      </c>
      <c r="EE31" s="72">
        <v>5</v>
      </c>
      <c r="EF31" s="73">
        <v>13</v>
      </c>
      <c r="EG31" s="265"/>
      <c r="EH31" s="72">
        <v>11</v>
      </c>
      <c r="EI31" s="72">
        <v>8</v>
      </c>
      <c r="EJ31" s="72">
        <v>7</v>
      </c>
      <c r="EK31" s="72">
        <v>7</v>
      </c>
      <c r="EL31" s="72">
        <v>5</v>
      </c>
      <c r="EM31" s="73">
        <v>38</v>
      </c>
      <c r="EN31" s="74">
        <v>51</v>
      </c>
      <c r="EO31" s="71">
        <v>2</v>
      </c>
      <c r="EP31" s="72">
        <v>15</v>
      </c>
      <c r="EQ31" s="73">
        <v>17</v>
      </c>
      <c r="ER31" s="265"/>
      <c r="ES31" s="72">
        <v>6</v>
      </c>
      <c r="ET31" s="72">
        <v>17</v>
      </c>
      <c r="EU31" s="72">
        <v>5</v>
      </c>
      <c r="EV31" s="72">
        <v>5</v>
      </c>
      <c r="EW31" s="72">
        <v>4</v>
      </c>
      <c r="EX31" s="73">
        <v>37</v>
      </c>
      <c r="EY31" s="74">
        <v>54</v>
      </c>
      <c r="EZ31" s="71">
        <v>5</v>
      </c>
      <c r="FA31" s="72">
        <v>5</v>
      </c>
      <c r="FB31" s="73">
        <v>10</v>
      </c>
      <c r="FC31" s="265"/>
      <c r="FD31" s="72">
        <v>11</v>
      </c>
      <c r="FE31" s="72">
        <v>20</v>
      </c>
      <c r="FF31" s="72">
        <v>16</v>
      </c>
      <c r="FG31" s="72">
        <v>15</v>
      </c>
      <c r="FH31" s="72">
        <v>8</v>
      </c>
      <c r="FI31" s="73">
        <v>70</v>
      </c>
      <c r="FJ31" s="74">
        <v>80</v>
      </c>
      <c r="FK31" s="71">
        <v>4</v>
      </c>
      <c r="FL31" s="72">
        <v>6</v>
      </c>
      <c r="FM31" s="73">
        <v>10</v>
      </c>
      <c r="FN31" s="265"/>
      <c r="FO31" s="72">
        <v>15</v>
      </c>
      <c r="FP31" s="72">
        <v>21</v>
      </c>
      <c r="FQ31" s="72">
        <v>17</v>
      </c>
      <c r="FR31" s="72">
        <v>21</v>
      </c>
      <c r="FS31" s="72">
        <v>9</v>
      </c>
      <c r="FT31" s="73">
        <v>83</v>
      </c>
      <c r="FU31" s="74">
        <v>93</v>
      </c>
      <c r="FV31" s="71">
        <v>0</v>
      </c>
      <c r="FW31" s="72">
        <v>0</v>
      </c>
      <c r="FX31" s="73">
        <v>0</v>
      </c>
      <c r="FY31" s="265"/>
      <c r="FZ31" s="72">
        <v>0</v>
      </c>
      <c r="GA31" s="72">
        <v>1</v>
      </c>
      <c r="GB31" s="72">
        <v>0</v>
      </c>
      <c r="GC31" s="72">
        <v>0</v>
      </c>
      <c r="GD31" s="72">
        <v>1</v>
      </c>
      <c r="GE31" s="73">
        <v>2</v>
      </c>
      <c r="GF31" s="74">
        <v>2</v>
      </c>
      <c r="GG31" s="71">
        <v>20</v>
      </c>
      <c r="GH31" s="72">
        <v>35</v>
      </c>
      <c r="GI31" s="73">
        <v>55</v>
      </c>
      <c r="GJ31" s="265"/>
      <c r="GK31" s="72">
        <v>48</v>
      </c>
      <c r="GL31" s="72">
        <v>73</v>
      </c>
      <c r="GM31" s="72">
        <v>49</v>
      </c>
      <c r="GN31" s="72">
        <v>52</v>
      </c>
      <c r="GO31" s="72">
        <v>28</v>
      </c>
      <c r="GP31" s="73">
        <v>250</v>
      </c>
      <c r="GQ31" s="74">
        <v>305</v>
      </c>
      <c r="GR31" s="127">
        <v>35</v>
      </c>
      <c r="GS31" s="83">
        <v>51</v>
      </c>
      <c r="GT31" s="84">
        <v>86</v>
      </c>
      <c r="GU31" s="265"/>
      <c r="GV31" s="83">
        <v>76</v>
      </c>
      <c r="GW31" s="83">
        <v>107</v>
      </c>
      <c r="GX31" s="83">
        <v>68</v>
      </c>
      <c r="GY31" s="83">
        <v>75</v>
      </c>
      <c r="GZ31" s="83">
        <v>42</v>
      </c>
      <c r="HA31" s="85">
        <v>368</v>
      </c>
      <c r="HB31" s="86">
        <v>454</v>
      </c>
      <c r="HC31" s="71">
        <v>0</v>
      </c>
      <c r="HD31" s="72">
        <v>2</v>
      </c>
      <c r="HE31" s="73">
        <v>2</v>
      </c>
      <c r="HF31" s="265"/>
      <c r="HG31" s="72">
        <v>1</v>
      </c>
      <c r="HH31" s="72">
        <v>5</v>
      </c>
      <c r="HI31" s="72">
        <v>3</v>
      </c>
      <c r="HJ31" s="72">
        <v>1</v>
      </c>
      <c r="HK31" s="72">
        <v>1</v>
      </c>
      <c r="HL31" s="73">
        <v>11</v>
      </c>
      <c r="HM31" s="74">
        <v>13</v>
      </c>
      <c r="HN31" s="71">
        <v>2</v>
      </c>
      <c r="HO31" s="72">
        <v>7</v>
      </c>
      <c r="HP31" s="73">
        <v>9</v>
      </c>
      <c r="HQ31" s="265"/>
      <c r="HR31" s="72">
        <v>9</v>
      </c>
      <c r="HS31" s="72">
        <v>13</v>
      </c>
      <c r="HT31" s="72">
        <v>5</v>
      </c>
      <c r="HU31" s="72">
        <v>6</v>
      </c>
      <c r="HV31" s="72">
        <v>6</v>
      </c>
      <c r="HW31" s="73">
        <v>39</v>
      </c>
      <c r="HX31" s="74">
        <v>48</v>
      </c>
      <c r="HY31" s="71">
        <v>9</v>
      </c>
      <c r="HZ31" s="72">
        <v>8</v>
      </c>
      <c r="IA31" s="73">
        <v>17</v>
      </c>
      <c r="IB31" s="265"/>
      <c r="IC31" s="72">
        <v>20</v>
      </c>
      <c r="ID31" s="72">
        <v>10</v>
      </c>
      <c r="IE31" s="72">
        <v>8</v>
      </c>
      <c r="IF31" s="72">
        <v>11</v>
      </c>
      <c r="IG31" s="72">
        <v>7</v>
      </c>
      <c r="IH31" s="73">
        <v>56</v>
      </c>
      <c r="II31" s="74">
        <v>73</v>
      </c>
      <c r="IJ31" s="71">
        <v>10</v>
      </c>
      <c r="IK31" s="72">
        <v>17</v>
      </c>
      <c r="IL31" s="73">
        <v>27</v>
      </c>
      <c r="IM31" s="265"/>
      <c r="IN31" s="72">
        <v>11</v>
      </c>
      <c r="IO31" s="72">
        <v>22</v>
      </c>
      <c r="IP31" s="72">
        <v>6</v>
      </c>
      <c r="IQ31" s="72">
        <v>10</v>
      </c>
      <c r="IR31" s="72">
        <v>7</v>
      </c>
      <c r="IS31" s="73">
        <v>56</v>
      </c>
      <c r="IT31" s="74">
        <v>83</v>
      </c>
      <c r="IU31" s="71">
        <v>9</v>
      </c>
      <c r="IV31" s="72">
        <v>9</v>
      </c>
      <c r="IW31" s="73">
        <v>18</v>
      </c>
      <c r="IX31" s="265"/>
      <c r="IY31" s="72">
        <v>17</v>
      </c>
      <c r="IZ31" s="72">
        <v>27</v>
      </c>
      <c r="JA31" s="72">
        <v>24</v>
      </c>
      <c r="JB31" s="72">
        <v>22</v>
      </c>
      <c r="JC31" s="72">
        <v>10</v>
      </c>
      <c r="JD31" s="73">
        <v>100</v>
      </c>
      <c r="JE31" s="74">
        <v>118</v>
      </c>
      <c r="JF31" s="71">
        <v>5</v>
      </c>
      <c r="JG31" s="72">
        <v>8</v>
      </c>
      <c r="JH31" s="73">
        <v>13</v>
      </c>
      <c r="JI31" s="265"/>
      <c r="JJ31" s="72">
        <v>18</v>
      </c>
      <c r="JK31" s="72">
        <v>30</v>
      </c>
      <c r="JL31" s="72">
        <v>22</v>
      </c>
      <c r="JM31" s="72">
        <v>25</v>
      </c>
      <c r="JN31" s="72">
        <v>11</v>
      </c>
      <c r="JO31" s="73">
        <v>106</v>
      </c>
      <c r="JP31" s="74">
        <v>119</v>
      </c>
      <c r="JQ31" s="71">
        <v>0</v>
      </c>
      <c r="JR31" s="72">
        <v>1</v>
      </c>
      <c r="JS31" s="73">
        <v>1</v>
      </c>
      <c r="JT31" s="265"/>
      <c r="JU31" s="72">
        <v>0</v>
      </c>
      <c r="JV31" s="72">
        <v>1</v>
      </c>
      <c r="JW31" s="72">
        <v>2</v>
      </c>
      <c r="JX31" s="72">
        <v>0</v>
      </c>
      <c r="JY31" s="72">
        <v>3</v>
      </c>
      <c r="JZ31" s="73">
        <v>6</v>
      </c>
      <c r="KA31" s="74">
        <v>7</v>
      </c>
      <c r="KB31" s="71">
        <v>35</v>
      </c>
      <c r="KC31" s="72">
        <v>52</v>
      </c>
      <c r="KD31" s="73">
        <v>87</v>
      </c>
      <c r="KE31" s="265"/>
      <c r="KF31" s="72">
        <v>76</v>
      </c>
      <c r="KG31" s="72">
        <v>108</v>
      </c>
      <c r="KH31" s="72">
        <v>70</v>
      </c>
      <c r="KI31" s="72">
        <v>75</v>
      </c>
      <c r="KJ31" s="72">
        <v>45</v>
      </c>
      <c r="KK31" s="73">
        <v>374</v>
      </c>
      <c r="KL31" s="74">
        <v>461</v>
      </c>
    </row>
    <row r="32" spans="1:298" ht="19.5" customHeight="1" x14ac:dyDescent="0.15">
      <c r="A32" s="130" t="s">
        <v>29</v>
      </c>
      <c r="B32" s="344">
        <v>16</v>
      </c>
      <c r="C32" s="83">
        <v>26</v>
      </c>
      <c r="D32" s="84">
        <v>42</v>
      </c>
      <c r="E32" s="265"/>
      <c r="F32" s="83">
        <v>39</v>
      </c>
      <c r="G32" s="83">
        <v>54</v>
      </c>
      <c r="H32" s="83">
        <v>39</v>
      </c>
      <c r="I32" s="83">
        <v>33</v>
      </c>
      <c r="J32" s="83">
        <v>18</v>
      </c>
      <c r="K32" s="85">
        <v>183</v>
      </c>
      <c r="L32" s="86">
        <v>225</v>
      </c>
      <c r="M32" s="71">
        <v>0</v>
      </c>
      <c r="N32" s="72">
        <v>3</v>
      </c>
      <c r="O32" s="73">
        <v>3</v>
      </c>
      <c r="P32" s="265"/>
      <c r="Q32" s="72">
        <v>2</v>
      </c>
      <c r="R32" s="72">
        <v>3</v>
      </c>
      <c r="S32" s="72">
        <v>1</v>
      </c>
      <c r="T32" s="72">
        <v>0</v>
      </c>
      <c r="U32" s="72">
        <v>0</v>
      </c>
      <c r="V32" s="73">
        <v>6</v>
      </c>
      <c r="W32" s="74">
        <v>9</v>
      </c>
      <c r="X32" s="71">
        <v>2</v>
      </c>
      <c r="Y32" s="72">
        <v>4</v>
      </c>
      <c r="Z32" s="73">
        <v>6</v>
      </c>
      <c r="AA32" s="265"/>
      <c r="AB32" s="72">
        <v>6</v>
      </c>
      <c r="AC32" s="72">
        <v>3</v>
      </c>
      <c r="AD32" s="72">
        <v>3</v>
      </c>
      <c r="AE32" s="72">
        <v>4</v>
      </c>
      <c r="AF32" s="72">
        <v>4</v>
      </c>
      <c r="AG32" s="73">
        <v>20</v>
      </c>
      <c r="AH32" s="74">
        <v>26</v>
      </c>
      <c r="AI32" s="71">
        <v>5</v>
      </c>
      <c r="AJ32" s="72">
        <v>7</v>
      </c>
      <c r="AK32" s="73">
        <v>12</v>
      </c>
      <c r="AL32" s="265"/>
      <c r="AM32" s="72">
        <v>6</v>
      </c>
      <c r="AN32" s="72">
        <v>15</v>
      </c>
      <c r="AO32" s="72">
        <v>6</v>
      </c>
      <c r="AP32" s="72">
        <v>6</v>
      </c>
      <c r="AQ32" s="72">
        <v>4</v>
      </c>
      <c r="AR32" s="73">
        <v>37</v>
      </c>
      <c r="AS32" s="74">
        <v>49</v>
      </c>
      <c r="AT32" s="71">
        <v>2</v>
      </c>
      <c r="AU32" s="72">
        <v>3</v>
      </c>
      <c r="AV32" s="73">
        <v>5</v>
      </c>
      <c r="AW32" s="265"/>
      <c r="AX32" s="72">
        <v>6</v>
      </c>
      <c r="AY32" s="72">
        <v>14</v>
      </c>
      <c r="AZ32" s="72">
        <v>7</v>
      </c>
      <c r="BA32" s="72">
        <v>9</v>
      </c>
      <c r="BB32" s="72">
        <v>7</v>
      </c>
      <c r="BC32" s="73">
        <v>43</v>
      </c>
      <c r="BD32" s="74">
        <v>48</v>
      </c>
      <c r="BE32" s="71">
        <v>3</v>
      </c>
      <c r="BF32" s="72">
        <v>4</v>
      </c>
      <c r="BG32" s="73">
        <v>7</v>
      </c>
      <c r="BH32" s="265"/>
      <c r="BI32" s="72">
        <v>11</v>
      </c>
      <c r="BJ32" s="72">
        <v>12</v>
      </c>
      <c r="BK32" s="72">
        <v>14</v>
      </c>
      <c r="BL32" s="72">
        <v>12</v>
      </c>
      <c r="BM32" s="72">
        <v>2</v>
      </c>
      <c r="BN32" s="73">
        <v>51</v>
      </c>
      <c r="BO32" s="74">
        <v>58</v>
      </c>
      <c r="BP32" s="71">
        <v>4</v>
      </c>
      <c r="BQ32" s="72">
        <v>5</v>
      </c>
      <c r="BR32" s="73">
        <v>9</v>
      </c>
      <c r="BS32" s="265"/>
      <c r="BT32" s="72">
        <v>8</v>
      </c>
      <c r="BU32" s="72">
        <v>7</v>
      </c>
      <c r="BV32" s="72">
        <v>8</v>
      </c>
      <c r="BW32" s="72">
        <v>2</v>
      </c>
      <c r="BX32" s="72">
        <v>1</v>
      </c>
      <c r="BY32" s="73">
        <v>26</v>
      </c>
      <c r="BZ32" s="74">
        <v>35</v>
      </c>
      <c r="CA32" s="71">
        <v>0</v>
      </c>
      <c r="CB32" s="72">
        <v>1</v>
      </c>
      <c r="CC32" s="73">
        <v>1</v>
      </c>
      <c r="CD32" s="265"/>
      <c r="CE32" s="72">
        <v>4</v>
      </c>
      <c r="CF32" s="72">
        <v>0</v>
      </c>
      <c r="CG32" s="72">
        <v>2</v>
      </c>
      <c r="CH32" s="72">
        <v>3</v>
      </c>
      <c r="CI32" s="72">
        <v>1</v>
      </c>
      <c r="CJ32" s="73">
        <v>10</v>
      </c>
      <c r="CK32" s="74">
        <v>11</v>
      </c>
      <c r="CL32" s="71">
        <v>16</v>
      </c>
      <c r="CM32" s="72">
        <v>27</v>
      </c>
      <c r="CN32" s="73">
        <v>43</v>
      </c>
      <c r="CO32" s="265"/>
      <c r="CP32" s="72">
        <v>43</v>
      </c>
      <c r="CQ32" s="72">
        <v>54</v>
      </c>
      <c r="CR32" s="72">
        <v>41</v>
      </c>
      <c r="CS32" s="72">
        <v>36</v>
      </c>
      <c r="CT32" s="72">
        <v>19</v>
      </c>
      <c r="CU32" s="73">
        <v>193</v>
      </c>
      <c r="CV32" s="74">
        <v>236</v>
      </c>
      <c r="CW32" s="127">
        <v>45</v>
      </c>
      <c r="CX32" s="83">
        <v>40</v>
      </c>
      <c r="CY32" s="84">
        <v>85</v>
      </c>
      <c r="CZ32" s="265"/>
      <c r="DA32" s="83">
        <v>86</v>
      </c>
      <c r="DB32" s="83">
        <v>71</v>
      </c>
      <c r="DC32" s="83">
        <v>47</v>
      </c>
      <c r="DD32" s="83">
        <v>64</v>
      </c>
      <c r="DE32" s="83">
        <v>45</v>
      </c>
      <c r="DF32" s="85">
        <v>313</v>
      </c>
      <c r="DG32" s="86">
        <v>398</v>
      </c>
      <c r="DH32" s="71">
        <v>5</v>
      </c>
      <c r="DI32" s="72">
        <v>0</v>
      </c>
      <c r="DJ32" s="73">
        <v>5</v>
      </c>
      <c r="DK32" s="265"/>
      <c r="DL32" s="72">
        <v>4</v>
      </c>
      <c r="DM32" s="72">
        <v>2</v>
      </c>
      <c r="DN32" s="72">
        <v>0</v>
      </c>
      <c r="DO32" s="72">
        <v>0</v>
      </c>
      <c r="DP32" s="72">
        <v>1</v>
      </c>
      <c r="DQ32" s="73">
        <v>7</v>
      </c>
      <c r="DR32" s="74">
        <v>12</v>
      </c>
      <c r="DS32" s="71">
        <v>2</v>
      </c>
      <c r="DT32" s="72">
        <v>5</v>
      </c>
      <c r="DU32" s="73">
        <v>7</v>
      </c>
      <c r="DV32" s="265"/>
      <c r="DW32" s="72">
        <v>2</v>
      </c>
      <c r="DX32" s="72">
        <v>7</v>
      </c>
      <c r="DY32" s="72">
        <v>1</v>
      </c>
      <c r="DZ32" s="72">
        <v>4</v>
      </c>
      <c r="EA32" s="72">
        <v>1</v>
      </c>
      <c r="EB32" s="73">
        <v>15</v>
      </c>
      <c r="EC32" s="74">
        <v>22</v>
      </c>
      <c r="ED32" s="71">
        <v>5</v>
      </c>
      <c r="EE32" s="72">
        <v>8</v>
      </c>
      <c r="EF32" s="73">
        <v>13</v>
      </c>
      <c r="EG32" s="265"/>
      <c r="EH32" s="72">
        <v>14</v>
      </c>
      <c r="EI32" s="72">
        <v>7</v>
      </c>
      <c r="EJ32" s="72">
        <v>4</v>
      </c>
      <c r="EK32" s="72">
        <v>10</v>
      </c>
      <c r="EL32" s="72">
        <v>2</v>
      </c>
      <c r="EM32" s="73">
        <v>37</v>
      </c>
      <c r="EN32" s="74">
        <v>50</v>
      </c>
      <c r="EO32" s="71">
        <v>13</v>
      </c>
      <c r="EP32" s="72">
        <v>7</v>
      </c>
      <c r="EQ32" s="73">
        <v>20</v>
      </c>
      <c r="ER32" s="265"/>
      <c r="ES32" s="72">
        <v>19</v>
      </c>
      <c r="ET32" s="72">
        <v>16</v>
      </c>
      <c r="EU32" s="72">
        <v>8</v>
      </c>
      <c r="EV32" s="72">
        <v>13</v>
      </c>
      <c r="EW32" s="72">
        <v>6</v>
      </c>
      <c r="EX32" s="73">
        <v>62</v>
      </c>
      <c r="EY32" s="74">
        <v>82</v>
      </c>
      <c r="EZ32" s="71">
        <v>14</v>
      </c>
      <c r="FA32" s="72">
        <v>13</v>
      </c>
      <c r="FB32" s="73">
        <v>27</v>
      </c>
      <c r="FC32" s="265"/>
      <c r="FD32" s="72">
        <v>28</v>
      </c>
      <c r="FE32" s="72">
        <v>13</v>
      </c>
      <c r="FF32" s="72">
        <v>16</v>
      </c>
      <c r="FG32" s="72">
        <v>17</v>
      </c>
      <c r="FH32" s="72">
        <v>13</v>
      </c>
      <c r="FI32" s="73">
        <v>87</v>
      </c>
      <c r="FJ32" s="74">
        <v>114</v>
      </c>
      <c r="FK32" s="71">
        <v>6</v>
      </c>
      <c r="FL32" s="72">
        <v>7</v>
      </c>
      <c r="FM32" s="73">
        <v>13</v>
      </c>
      <c r="FN32" s="265"/>
      <c r="FO32" s="72">
        <v>19</v>
      </c>
      <c r="FP32" s="72">
        <v>26</v>
      </c>
      <c r="FQ32" s="72">
        <v>18</v>
      </c>
      <c r="FR32" s="72">
        <v>20</v>
      </c>
      <c r="FS32" s="72">
        <v>22</v>
      </c>
      <c r="FT32" s="73">
        <v>105</v>
      </c>
      <c r="FU32" s="74">
        <v>118</v>
      </c>
      <c r="FV32" s="71">
        <v>0</v>
      </c>
      <c r="FW32" s="72">
        <v>2</v>
      </c>
      <c r="FX32" s="73">
        <v>2</v>
      </c>
      <c r="FY32" s="265"/>
      <c r="FZ32" s="72">
        <v>1</v>
      </c>
      <c r="GA32" s="72">
        <v>1</v>
      </c>
      <c r="GB32" s="72">
        <v>0</v>
      </c>
      <c r="GC32" s="72">
        <v>0</v>
      </c>
      <c r="GD32" s="72">
        <v>1</v>
      </c>
      <c r="GE32" s="73">
        <v>3</v>
      </c>
      <c r="GF32" s="74">
        <v>5</v>
      </c>
      <c r="GG32" s="71">
        <v>45</v>
      </c>
      <c r="GH32" s="72">
        <v>42</v>
      </c>
      <c r="GI32" s="73">
        <v>87</v>
      </c>
      <c r="GJ32" s="265"/>
      <c r="GK32" s="72">
        <v>87</v>
      </c>
      <c r="GL32" s="72">
        <v>72</v>
      </c>
      <c r="GM32" s="72">
        <v>47</v>
      </c>
      <c r="GN32" s="72">
        <v>64</v>
      </c>
      <c r="GO32" s="72">
        <v>46</v>
      </c>
      <c r="GP32" s="73">
        <v>316</v>
      </c>
      <c r="GQ32" s="74">
        <v>403</v>
      </c>
      <c r="GR32" s="127">
        <v>61</v>
      </c>
      <c r="GS32" s="83">
        <v>66</v>
      </c>
      <c r="GT32" s="84">
        <v>127</v>
      </c>
      <c r="GU32" s="265"/>
      <c r="GV32" s="83">
        <v>125</v>
      </c>
      <c r="GW32" s="83">
        <v>125</v>
      </c>
      <c r="GX32" s="83">
        <v>86</v>
      </c>
      <c r="GY32" s="83">
        <v>97</v>
      </c>
      <c r="GZ32" s="83">
        <v>63</v>
      </c>
      <c r="HA32" s="85">
        <v>496</v>
      </c>
      <c r="HB32" s="86">
        <v>623</v>
      </c>
      <c r="HC32" s="71">
        <v>5</v>
      </c>
      <c r="HD32" s="72">
        <v>3</v>
      </c>
      <c r="HE32" s="73">
        <v>8</v>
      </c>
      <c r="HF32" s="265"/>
      <c r="HG32" s="72">
        <v>6</v>
      </c>
      <c r="HH32" s="72">
        <v>5</v>
      </c>
      <c r="HI32" s="72">
        <v>1</v>
      </c>
      <c r="HJ32" s="72">
        <v>0</v>
      </c>
      <c r="HK32" s="72">
        <v>1</v>
      </c>
      <c r="HL32" s="73">
        <v>13</v>
      </c>
      <c r="HM32" s="74">
        <v>21</v>
      </c>
      <c r="HN32" s="71">
        <v>4</v>
      </c>
      <c r="HO32" s="72">
        <v>9</v>
      </c>
      <c r="HP32" s="73">
        <v>13</v>
      </c>
      <c r="HQ32" s="265"/>
      <c r="HR32" s="72">
        <v>8</v>
      </c>
      <c r="HS32" s="72">
        <v>10</v>
      </c>
      <c r="HT32" s="72">
        <v>4</v>
      </c>
      <c r="HU32" s="72">
        <v>8</v>
      </c>
      <c r="HV32" s="72">
        <v>5</v>
      </c>
      <c r="HW32" s="73">
        <v>35</v>
      </c>
      <c r="HX32" s="74">
        <v>48</v>
      </c>
      <c r="HY32" s="71">
        <v>10</v>
      </c>
      <c r="HZ32" s="72">
        <v>15</v>
      </c>
      <c r="IA32" s="73">
        <v>25</v>
      </c>
      <c r="IB32" s="265"/>
      <c r="IC32" s="72">
        <v>20</v>
      </c>
      <c r="ID32" s="72">
        <v>22</v>
      </c>
      <c r="IE32" s="72">
        <v>10</v>
      </c>
      <c r="IF32" s="72">
        <v>16</v>
      </c>
      <c r="IG32" s="72">
        <v>6</v>
      </c>
      <c r="IH32" s="73">
        <v>74</v>
      </c>
      <c r="II32" s="74">
        <v>99</v>
      </c>
      <c r="IJ32" s="71">
        <v>15</v>
      </c>
      <c r="IK32" s="72">
        <v>10</v>
      </c>
      <c r="IL32" s="73">
        <v>25</v>
      </c>
      <c r="IM32" s="265"/>
      <c r="IN32" s="72">
        <v>25</v>
      </c>
      <c r="IO32" s="72">
        <v>30</v>
      </c>
      <c r="IP32" s="72">
        <v>15</v>
      </c>
      <c r="IQ32" s="72">
        <v>22</v>
      </c>
      <c r="IR32" s="72">
        <v>13</v>
      </c>
      <c r="IS32" s="73">
        <v>105</v>
      </c>
      <c r="IT32" s="74">
        <v>130</v>
      </c>
      <c r="IU32" s="71">
        <v>17</v>
      </c>
      <c r="IV32" s="72">
        <v>17</v>
      </c>
      <c r="IW32" s="73">
        <v>34</v>
      </c>
      <c r="IX32" s="265"/>
      <c r="IY32" s="72">
        <v>39</v>
      </c>
      <c r="IZ32" s="72">
        <v>25</v>
      </c>
      <c r="JA32" s="72">
        <v>30</v>
      </c>
      <c r="JB32" s="72">
        <v>29</v>
      </c>
      <c r="JC32" s="72">
        <v>15</v>
      </c>
      <c r="JD32" s="73">
        <v>138</v>
      </c>
      <c r="JE32" s="74">
        <v>172</v>
      </c>
      <c r="JF32" s="71">
        <v>10</v>
      </c>
      <c r="JG32" s="72">
        <v>12</v>
      </c>
      <c r="JH32" s="73">
        <v>22</v>
      </c>
      <c r="JI32" s="265"/>
      <c r="JJ32" s="72">
        <v>27</v>
      </c>
      <c r="JK32" s="72">
        <v>33</v>
      </c>
      <c r="JL32" s="72">
        <v>26</v>
      </c>
      <c r="JM32" s="72">
        <v>22</v>
      </c>
      <c r="JN32" s="72">
        <v>23</v>
      </c>
      <c r="JO32" s="73">
        <v>131</v>
      </c>
      <c r="JP32" s="74">
        <v>153</v>
      </c>
      <c r="JQ32" s="71">
        <v>0</v>
      </c>
      <c r="JR32" s="72">
        <v>3</v>
      </c>
      <c r="JS32" s="73">
        <v>3</v>
      </c>
      <c r="JT32" s="265"/>
      <c r="JU32" s="72">
        <v>5</v>
      </c>
      <c r="JV32" s="72">
        <v>1</v>
      </c>
      <c r="JW32" s="72">
        <v>2</v>
      </c>
      <c r="JX32" s="72">
        <v>3</v>
      </c>
      <c r="JY32" s="72">
        <v>2</v>
      </c>
      <c r="JZ32" s="73">
        <v>13</v>
      </c>
      <c r="KA32" s="74">
        <v>16</v>
      </c>
      <c r="KB32" s="71">
        <v>61</v>
      </c>
      <c r="KC32" s="72">
        <v>69</v>
      </c>
      <c r="KD32" s="73">
        <v>130</v>
      </c>
      <c r="KE32" s="265"/>
      <c r="KF32" s="72">
        <v>130</v>
      </c>
      <c r="KG32" s="72">
        <v>126</v>
      </c>
      <c r="KH32" s="72">
        <v>88</v>
      </c>
      <c r="KI32" s="72">
        <v>100</v>
      </c>
      <c r="KJ32" s="72">
        <v>65</v>
      </c>
      <c r="KK32" s="73">
        <v>509</v>
      </c>
      <c r="KL32" s="74">
        <v>639</v>
      </c>
    </row>
    <row r="33" spans="1:298" ht="19.5" customHeight="1" x14ac:dyDescent="0.15">
      <c r="A33" s="130" t="s">
        <v>30</v>
      </c>
      <c r="B33" s="344">
        <v>10</v>
      </c>
      <c r="C33" s="83">
        <v>8</v>
      </c>
      <c r="D33" s="84">
        <v>18</v>
      </c>
      <c r="E33" s="265"/>
      <c r="F33" s="83">
        <v>43</v>
      </c>
      <c r="G33" s="83">
        <v>51</v>
      </c>
      <c r="H33" s="83">
        <v>30</v>
      </c>
      <c r="I33" s="83">
        <v>29</v>
      </c>
      <c r="J33" s="83">
        <v>15</v>
      </c>
      <c r="K33" s="85">
        <v>168</v>
      </c>
      <c r="L33" s="86">
        <v>186</v>
      </c>
      <c r="M33" s="71">
        <v>1</v>
      </c>
      <c r="N33" s="72">
        <v>0</v>
      </c>
      <c r="O33" s="73">
        <v>1</v>
      </c>
      <c r="P33" s="265"/>
      <c r="Q33" s="72">
        <v>6</v>
      </c>
      <c r="R33" s="72">
        <v>5</v>
      </c>
      <c r="S33" s="72">
        <v>1</v>
      </c>
      <c r="T33" s="72">
        <v>2</v>
      </c>
      <c r="U33" s="72">
        <v>2</v>
      </c>
      <c r="V33" s="73">
        <v>16</v>
      </c>
      <c r="W33" s="74">
        <v>17</v>
      </c>
      <c r="X33" s="71">
        <v>2</v>
      </c>
      <c r="Y33" s="72">
        <v>2</v>
      </c>
      <c r="Z33" s="73">
        <v>4</v>
      </c>
      <c r="AA33" s="265"/>
      <c r="AB33" s="72">
        <v>1</v>
      </c>
      <c r="AC33" s="72">
        <v>4</v>
      </c>
      <c r="AD33" s="72">
        <v>2</v>
      </c>
      <c r="AE33" s="72">
        <v>3</v>
      </c>
      <c r="AF33" s="72">
        <v>3</v>
      </c>
      <c r="AG33" s="73">
        <v>13</v>
      </c>
      <c r="AH33" s="74">
        <v>17</v>
      </c>
      <c r="AI33" s="71">
        <v>1</v>
      </c>
      <c r="AJ33" s="72">
        <v>0</v>
      </c>
      <c r="AK33" s="73">
        <v>1</v>
      </c>
      <c r="AL33" s="265"/>
      <c r="AM33" s="72">
        <v>8</v>
      </c>
      <c r="AN33" s="72">
        <v>5</v>
      </c>
      <c r="AO33" s="72">
        <v>8</v>
      </c>
      <c r="AP33" s="72">
        <v>7</v>
      </c>
      <c r="AQ33" s="72">
        <v>2</v>
      </c>
      <c r="AR33" s="73">
        <v>30</v>
      </c>
      <c r="AS33" s="74">
        <v>31</v>
      </c>
      <c r="AT33" s="71">
        <v>3</v>
      </c>
      <c r="AU33" s="72">
        <v>1</v>
      </c>
      <c r="AV33" s="73">
        <v>4</v>
      </c>
      <c r="AW33" s="265"/>
      <c r="AX33" s="72">
        <v>11</v>
      </c>
      <c r="AY33" s="72">
        <v>15</v>
      </c>
      <c r="AZ33" s="72">
        <v>8</v>
      </c>
      <c r="BA33" s="72">
        <v>3</v>
      </c>
      <c r="BB33" s="72">
        <v>2</v>
      </c>
      <c r="BC33" s="73">
        <v>39</v>
      </c>
      <c r="BD33" s="74">
        <v>43</v>
      </c>
      <c r="BE33" s="71">
        <v>2</v>
      </c>
      <c r="BF33" s="72">
        <v>4</v>
      </c>
      <c r="BG33" s="73">
        <v>6</v>
      </c>
      <c r="BH33" s="265"/>
      <c r="BI33" s="72">
        <v>9</v>
      </c>
      <c r="BJ33" s="72">
        <v>17</v>
      </c>
      <c r="BK33" s="72">
        <v>7</v>
      </c>
      <c r="BL33" s="72">
        <v>10</v>
      </c>
      <c r="BM33" s="72">
        <v>2</v>
      </c>
      <c r="BN33" s="73">
        <v>45</v>
      </c>
      <c r="BO33" s="74">
        <v>51</v>
      </c>
      <c r="BP33" s="71">
        <v>1</v>
      </c>
      <c r="BQ33" s="72">
        <v>1</v>
      </c>
      <c r="BR33" s="73">
        <v>2</v>
      </c>
      <c r="BS33" s="265"/>
      <c r="BT33" s="72">
        <v>8</v>
      </c>
      <c r="BU33" s="72">
        <v>5</v>
      </c>
      <c r="BV33" s="72">
        <v>4</v>
      </c>
      <c r="BW33" s="72">
        <v>4</v>
      </c>
      <c r="BX33" s="72">
        <v>4</v>
      </c>
      <c r="BY33" s="73">
        <v>25</v>
      </c>
      <c r="BZ33" s="74">
        <v>27</v>
      </c>
      <c r="CA33" s="71">
        <v>0</v>
      </c>
      <c r="CB33" s="72">
        <v>1</v>
      </c>
      <c r="CC33" s="73">
        <v>1</v>
      </c>
      <c r="CD33" s="265"/>
      <c r="CE33" s="72">
        <v>2</v>
      </c>
      <c r="CF33" s="72">
        <v>0</v>
      </c>
      <c r="CG33" s="72">
        <v>2</v>
      </c>
      <c r="CH33" s="72">
        <v>1</v>
      </c>
      <c r="CI33" s="72">
        <v>0</v>
      </c>
      <c r="CJ33" s="73">
        <v>5</v>
      </c>
      <c r="CK33" s="74">
        <v>6</v>
      </c>
      <c r="CL33" s="71">
        <v>10</v>
      </c>
      <c r="CM33" s="72">
        <v>9</v>
      </c>
      <c r="CN33" s="73">
        <v>19</v>
      </c>
      <c r="CO33" s="265"/>
      <c r="CP33" s="72">
        <v>45</v>
      </c>
      <c r="CQ33" s="72">
        <v>51</v>
      </c>
      <c r="CR33" s="72">
        <v>32</v>
      </c>
      <c r="CS33" s="72">
        <v>30</v>
      </c>
      <c r="CT33" s="72">
        <v>15</v>
      </c>
      <c r="CU33" s="73">
        <v>173</v>
      </c>
      <c r="CV33" s="74">
        <v>192</v>
      </c>
      <c r="CW33" s="127">
        <v>33</v>
      </c>
      <c r="CX33" s="83">
        <v>36</v>
      </c>
      <c r="CY33" s="84">
        <v>69</v>
      </c>
      <c r="CZ33" s="265"/>
      <c r="DA33" s="83">
        <v>86</v>
      </c>
      <c r="DB33" s="83">
        <v>66</v>
      </c>
      <c r="DC33" s="83">
        <v>67</v>
      </c>
      <c r="DD33" s="83">
        <v>53</v>
      </c>
      <c r="DE33" s="83">
        <v>45</v>
      </c>
      <c r="DF33" s="85">
        <v>317</v>
      </c>
      <c r="DG33" s="86">
        <v>386</v>
      </c>
      <c r="DH33" s="71">
        <v>0</v>
      </c>
      <c r="DI33" s="72">
        <v>0</v>
      </c>
      <c r="DJ33" s="73">
        <v>0</v>
      </c>
      <c r="DK33" s="265"/>
      <c r="DL33" s="72">
        <v>3</v>
      </c>
      <c r="DM33" s="72">
        <v>2</v>
      </c>
      <c r="DN33" s="72">
        <v>0</v>
      </c>
      <c r="DO33" s="72">
        <v>0</v>
      </c>
      <c r="DP33" s="72">
        <v>3</v>
      </c>
      <c r="DQ33" s="73">
        <v>8</v>
      </c>
      <c r="DR33" s="74">
        <v>8</v>
      </c>
      <c r="DS33" s="71">
        <v>6</v>
      </c>
      <c r="DT33" s="72">
        <v>1</v>
      </c>
      <c r="DU33" s="73">
        <v>7</v>
      </c>
      <c r="DV33" s="265"/>
      <c r="DW33" s="72">
        <v>3</v>
      </c>
      <c r="DX33" s="72">
        <v>3</v>
      </c>
      <c r="DY33" s="72">
        <v>2</v>
      </c>
      <c r="DZ33" s="72">
        <v>2</v>
      </c>
      <c r="EA33" s="72">
        <v>4</v>
      </c>
      <c r="EB33" s="73">
        <v>14</v>
      </c>
      <c r="EC33" s="74">
        <v>21</v>
      </c>
      <c r="ED33" s="71">
        <v>7</v>
      </c>
      <c r="EE33" s="72">
        <v>5</v>
      </c>
      <c r="EF33" s="73">
        <v>12</v>
      </c>
      <c r="EG33" s="265"/>
      <c r="EH33" s="72">
        <v>14</v>
      </c>
      <c r="EI33" s="72">
        <v>6</v>
      </c>
      <c r="EJ33" s="72">
        <v>9</v>
      </c>
      <c r="EK33" s="72">
        <v>4</v>
      </c>
      <c r="EL33" s="72">
        <v>5</v>
      </c>
      <c r="EM33" s="73">
        <v>38</v>
      </c>
      <c r="EN33" s="74">
        <v>50</v>
      </c>
      <c r="EO33" s="71">
        <v>11</v>
      </c>
      <c r="EP33" s="72">
        <v>10</v>
      </c>
      <c r="EQ33" s="73">
        <v>21</v>
      </c>
      <c r="ER33" s="265"/>
      <c r="ES33" s="72">
        <v>23</v>
      </c>
      <c r="ET33" s="72">
        <v>12</v>
      </c>
      <c r="EU33" s="72">
        <v>11</v>
      </c>
      <c r="EV33" s="72">
        <v>13</v>
      </c>
      <c r="EW33" s="72">
        <v>11</v>
      </c>
      <c r="EX33" s="73">
        <v>70</v>
      </c>
      <c r="EY33" s="74">
        <v>91</v>
      </c>
      <c r="EZ33" s="71">
        <v>5</v>
      </c>
      <c r="FA33" s="72">
        <v>11</v>
      </c>
      <c r="FB33" s="73">
        <v>16</v>
      </c>
      <c r="FC33" s="265"/>
      <c r="FD33" s="72">
        <v>19</v>
      </c>
      <c r="FE33" s="72">
        <v>23</v>
      </c>
      <c r="FF33" s="72">
        <v>21</v>
      </c>
      <c r="FG33" s="72">
        <v>15</v>
      </c>
      <c r="FH33" s="72">
        <v>6</v>
      </c>
      <c r="FI33" s="73">
        <v>84</v>
      </c>
      <c r="FJ33" s="74">
        <v>100</v>
      </c>
      <c r="FK33" s="71">
        <v>4</v>
      </c>
      <c r="FL33" s="72">
        <v>9</v>
      </c>
      <c r="FM33" s="73">
        <v>13</v>
      </c>
      <c r="FN33" s="265"/>
      <c r="FO33" s="72">
        <v>24</v>
      </c>
      <c r="FP33" s="72">
        <v>20</v>
      </c>
      <c r="FQ33" s="72">
        <v>24</v>
      </c>
      <c r="FR33" s="72">
        <v>19</v>
      </c>
      <c r="FS33" s="72">
        <v>16</v>
      </c>
      <c r="FT33" s="73">
        <v>103</v>
      </c>
      <c r="FU33" s="74">
        <v>116</v>
      </c>
      <c r="FV33" s="71">
        <v>0</v>
      </c>
      <c r="FW33" s="72">
        <v>0</v>
      </c>
      <c r="FX33" s="73">
        <v>0</v>
      </c>
      <c r="FY33" s="265"/>
      <c r="FZ33" s="72">
        <v>0</v>
      </c>
      <c r="GA33" s="72">
        <v>0</v>
      </c>
      <c r="GB33" s="72">
        <v>1</v>
      </c>
      <c r="GC33" s="72">
        <v>0</v>
      </c>
      <c r="GD33" s="72">
        <v>3</v>
      </c>
      <c r="GE33" s="73">
        <v>4</v>
      </c>
      <c r="GF33" s="74">
        <v>4</v>
      </c>
      <c r="GG33" s="71">
        <v>33</v>
      </c>
      <c r="GH33" s="72">
        <v>36</v>
      </c>
      <c r="GI33" s="73">
        <v>69</v>
      </c>
      <c r="GJ33" s="265"/>
      <c r="GK33" s="72">
        <v>86</v>
      </c>
      <c r="GL33" s="72">
        <v>66</v>
      </c>
      <c r="GM33" s="72">
        <v>68</v>
      </c>
      <c r="GN33" s="72">
        <v>53</v>
      </c>
      <c r="GO33" s="72">
        <v>48</v>
      </c>
      <c r="GP33" s="73">
        <v>321</v>
      </c>
      <c r="GQ33" s="74">
        <v>390</v>
      </c>
      <c r="GR33" s="127">
        <v>43</v>
      </c>
      <c r="GS33" s="83">
        <v>44</v>
      </c>
      <c r="GT33" s="84">
        <v>87</v>
      </c>
      <c r="GU33" s="265"/>
      <c r="GV33" s="83">
        <v>129</v>
      </c>
      <c r="GW33" s="83">
        <v>117</v>
      </c>
      <c r="GX33" s="83">
        <v>97</v>
      </c>
      <c r="GY33" s="83">
        <v>82</v>
      </c>
      <c r="GZ33" s="83">
        <v>60</v>
      </c>
      <c r="HA33" s="85">
        <v>485</v>
      </c>
      <c r="HB33" s="86">
        <v>572</v>
      </c>
      <c r="HC33" s="71">
        <v>1</v>
      </c>
      <c r="HD33" s="72">
        <v>0</v>
      </c>
      <c r="HE33" s="73">
        <v>1</v>
      </c>
      <c r="HF33" s="265"/>
      <c r="HG33" s="72">
        <v>9</v>
      </c>
      <c r="HH33" s="72">
        <v>7</v>
      </c>
      <c r="HI33" s="72">
        <v>1</v>
      </c>
      <c r="HJ33" s="72">
        <v>2</v>
      </c>
      <c r="HK33" s="72">
        <v>5</v>
      </c>
      <c r="HL33" s="73">
        <v>24</v>
      </c>
      <c r="HM33" s="74">
        <v>25</v>
      </c>
      <c r="HN33" s="71">
        <v>8</v>
      </c>
      <c r="HO33" s="72">
        <v>3</v>
      </c>
      <c r="HP33" s="73">
        <v>11</v>
      </c>
      <c r="HQ33" s="265"/>
      <c r="HR33" s="72">
        <v>4</v>
      </c>
      <c r="HS33" s="72">
        <v>7</v>
      </c>
      <c r="HT33" s="72">
        <v>4</v>
      </c>
      <c r="HU33" s="72">
        <v>5</v>
      </c>
      <c r="HV33" s="72">
        <v>7</v>
      </c>
      <c r="HW33" s="73">
        <v>27</v>
      </c>
      <c r="HX33" s="74">
        <v>38</v>
      </c>
      <c r="HY33" s="71">
        <v>8</v>
      </c>
      <c r="HZ33" s="72">
        <v>5</v>
      </c>
      <c r="IA33" s="73">
        <v>13</v>
      </c>
      <c r="IB33" s="265"/>
      <c r="IC33" s="72">
        <v>22</v>
      </c>
      <c r="ID33" s="72">
        <v>11</v>
      </c>
      <c r="IE33" s="72">
        <v>17</v>
      </c>
      <c r="IF33" s="72">
        <v>11</v>
      </c>
      <c r="IG33" s="72">
        <v>7</v>
      </c>
      <c r="IH33" s="73">
        <v>68</v>
      </c>
      <c r="II33" s="74">
        <v>81</v>
      </c>
      <c r="IJ33" s="71">
        <v>14</v>
      </c>
      <c r="IK33" s="72">
        <v>11</v>
      </c>
      <c r="IL33" s="73">
        <v>25</v>
      </c>
      <c r="IM33" s="265"/>
      <c r="IN33" s="72">
        <v>34</v>
      </c>
      <c r="IO33" s="72">
        <v>27</v>
      </c>
      <c r="IP33" s="72">
        <v>19</v>
      </c>
      <c r="IQ33" s="72">
        <v>16</v>
      </c>
      <c r="IR33" s="72">
        <v>13</v>
      </c>
      <c r="IS33" s="73">
        <v>109</v>
      </c>
      <c r="IT33" s="74">
        <v>134</v>
      </c>
      <c r="IU33" s="71">
        <v>7</v>
      </c>
      <c r="IV33" s="72">
        <v>15</v>
      </c>
      <c r="IW33" s="73">
        <v>22</v>
      </c>
      <c r="IX33" s="265"/>
      <c r="IY33" s="72">
        <v>28</v>
      </c>
      <c r="IZ33" s="72">
        <v>40</v>
      </c>
      <c r="JA33" s="72">
        <v>28</v>
      </c>
      <c r="JB33" s="72">
        <v>25</v>
      </c>
      <c r="JC33" s="72">
        <v>8</v>
      </c>
      <c r="JD33" s="73">
        <v>129</v>
      </c>
      <c r="JE33" s="74">
        <v>151</v>
      </c>
      <c r="JF33" s="71">
        <v>5</v>
      </c>
      <c r="JG33" s="72">
        <v>10</v>
      </c>
      <c r="JH33" s="73">
        <v>15</v>
      </c>
      <c r="JI33" s="265"/>
      <c r="JJ33" s="72">
        <v>32</v>
      </c>
      <c r="JK33" s="72">
        <v>25</v>
      </c>
      <c r="JL33" s="72">
        <v>28</v>
      </c>
      <c r="JM33" s="72">
        <v>23</v>
      </c>
      <c r="JN33" s="72">
        <v>20</v>
      </c>
      <c r="JO33" s="73">
        <v>128</v>
      </c>
      <c r="JP33" s="74">
        <v>143</v>
      </c>
      <c r="JQ33" s="71">
        <v>0</v>
      </c>
      <c r="JR33" s="72">
        <v>1</v>
      </c>
      <c r="JS33" s="73">
        <v>1</v>
      </c>
      <c r="JT33" s="265"/>
      <c r="JU33" s="72">
        <v>2</v>
      </c>
      <c r="JV33" s="72">
        <v>0</v>
      </c>
      <c r="JW33" s="72">
        <v>3</v>
      </c>
      <c r="JX33" s="72">
        <v>1</v>
      </c>
      <c r="JY33" s="72">
        <v>3</v>
      </c>
      <c r="JZ33" s="73">
        <v>9</v>
      </c>
      <c r="KA33" s="74">
        <v>10</v>
      </c>
      <c r="KB33" s="71">
        <v>43</v>
      </c>
      <c r="KC33" s="72">
        <v>45</v>
      </c>
      <c r="KD33" s="73">
        <v>88</v>
      </c>
      <c r="KE33" s="265"/>
      <c r="KF33" s="72">
        <v>131</v>
      </c>
      <c r="KG33" s="72">
        <v>117</v>
      </c>
      <c r="KH33" s="72">
        <v>100</v>
      </c>
      <c r="KI33" s="72">
        <v>83</v>
      </c>
      <c r="KJ33" s="72">
        <v>63</v>
      </c>
      <c r="KK33" s="73">
        <v>494</v>
      </c>
      <c r="KL33" s="74">
        <v>582</v>
      </c>
    </row>
    <row r="34" spans="1:298" ht="19.5" customHeight="1" x14ac:dyDescent="0.15">
      <c r="A34" s="130" t="s">
        <v>31</v>
      </c>
      <c r="B34" s="344">
        <v>16</v>
      </c>
      <c r="C34" s="83">
        <v>37</v>
      </c>
      <c r="D34" s="84">
        <v>53</v>
      </c>
      <c r="E34" s="265"/>
      <c r="F34" s="83">
        <v>51</v>
      </c>
      <c r="G34" s="83">
        <v>57</v>
      </c>
      <c r="H34" s="83">
        <v>41</v>
      </c>
      <c r="I34" s="83">
        <v>27</v>
      </c>
      <c r="J34" s="83">
        <v>15</v>
      </c>
      <c r="K34" s="85">
        <v>191</v>
      </c>
      <c r="L34" s="86">
        <v>244</v>
      </c>
      <c r="M34" s="71">
        <v>1</v>
      </c>
      <c r="N34" s="72">
        <v>0</v>
      </c>
      <c r="O34" s="73">
        <v>1</v>
      </c>
      <c r="P34" s="265"/>
      <c r="Q34" s="72">
        <v>6</v>
      </c>
      <c r="R34" s="72">
        <v>8</v>
      </c>
      <c r="S34" s="72">
        <v>5</v>
      </c>
      <c r="T34" s="72">
        <v>2</v>
      </c>
      <c r="U34" s="72">
        <v>1</v>
      </c>
      <c r="V34" s="73">
        <v>22</v>
      </c>
      <c r="W34" s="74">
        <v>23</v>
      </c>
      <c r="X34" s="71">
        <v>2</v>
      </c>
      <c r="Y34" s="72">
        <v>6</v>
      </c>
      <c r="Z34" s="73">
        <v>8</v>
      </c>
      <c r="AA34" s="265"/>
      <c r="AB34" s="72">
        <v>9</v>
      </c>
      <c r="AC34" s="72">
        <v>7</v>
      </c>
      <c r="AD34" s="72">
        <v>2</v>
      </c>
      <c r="AE34" s="72">
        <v>6</v>
      </c>
      <c r="AF34" s="72">
        <v>4</v>
      </c>
      <c r="AG34" s="73">
        <v>28</v>
      </c>
      <c r="AH34" s="74">
        <v>36</v>
      </c>
      <c r="AI34" s="71">
        <v>3</v>
      </c>
      <c r="AJ34" s="72">
        <v>5</v>
      </c>
      <c r="AK34" s="73">
        <v>8</v>
      </c>
      <c r="AL34" s="265"/>
      <c r="AM34" s="72">
        <v>9</v>
      </c>
      <c r="AN34" s="72">
        <v>5</v>
      </c>
      <c r="AO34" s="72">
        <v>7</v>
      </c>
      <c r="AP34" s="72">
        <v>6</v>
      </c>
      <c r="AQ34" s="72">
        <v>2</v>
      </c>
      <c r="AR34" s="73">
        <v>29</v>
      </c>
      <c r="AS34" s="74">
        <v>37</v>
      </c>
      <c r="AT34" s="71">
        <v>3</v>
      </c>
      <c r="AU34" s="72">
        <v>8</v>
      </c>
      <c r="AV34" s="73">
        <v>11</v>
      </c>
      <c r="AW34" s="265"/>
      <c r="AX34" s="72">
        <v>8</v>
      </c>
      <c r="AY34" s="72">
        <v>14</v>
      </c>
      <c r="AZ34" s="72">
        <v>7</v>
      </c>
      <c r="BA34" s="72">
        <v>3</v>
      </c>
      <c r="BB34" s="72">
        <v>2</v>
      </c>
      <c r="BC34" s="73">
        <v>34</v>
      </c>
      <c r="BD34" s="74">
        <v>45</v>
      </c>
      <c r="BE34" s="71">
        <v>6</v>
      </c>
      <c r="BF34" s="72">
        <v>12</v>
      </c>
      <c r="BG34" s="73">
        <v>18</v>
      </c>
      <c r="BH34" s="265"/>
      <c r="BI34" s="72">
        <v>8</v>
      </c>
      <c r="BJ34" s="72">
        <v>10</v>
      </c>
      <c r="BK34" s="72">
        <v>10</v>
      </c>
      <c r="BL34" s="72">
        <v>5</v>
      </c>
      <c r="BM34" s="72">
        <v>6</v>
      </c>
      <c r="BN34" s="73">
        <v>39</v>
      </c>
      <c r="BO34" s="74">
        <v>57</v>
      </c>
      <c r="BP34" s="71">
        <v>1</v>
      </c>
      <c r="BQ34" s="72">
        <v>6</v>
      </c>
      <c r="BR34" s="73">
        <v>7</v>
      </c>
      <c r="BS34" s="265"/>
      <c r="BT34" s="72">
        <v>11</v>
      </c>
      <c r="BU34" s="72">
        <v>13</v>
      </c>
      <c r="BV34" s="72">
        <v>10</v>
      </c>
      <c r="BW34" s="72">
        <v>5</v>
      </c>
      <c r="BX34" s="72">
        <v>0</v>
      </c>
      <c r="BY34" s="73">
        <v>39</v>
      </c>
      <c r="BZ34" s="74">
        <v>46</v>
      </c>
      <c r="CA34" s="71">
        <v>0</v>
      </c>
      <c r="CB34" s="72">
        <v>0</v>
      </c>
      <c r="CC34" s="73">
        <v>0</v>
      </c>
      <c r="CD34" s="265"/>
      <c r="CE34" s="72">
        <v>2</v>
      </c>
      <c r="CF34" s="72">
        <v>1</v>
      </c>
      <c r="CG34" s="72">
        <v>2</v>
      </c>
      <c r="CH34" s="72">
        <v>2</v>
      </c>
      <c r="CI34" s="72">
        <v>1</v>
      </c>
      <c r="CJ34" s="73">
        <v>8</v>
      </c>
      <c r="CK34" s="74">
        <v>8</v>
      </c>
      <c r="CL34" s="71">
        <v>16</v>
      </c>
      <c r="CM34" s="72">
        <v>37</v>
      </c>
      <c r="CN34" s="73">
        <v>53</v>
      </c>
      <c r="CO34" s="265"/>
      <c r="CP34" s="72">
        <v>53</v>
      </c>
      <c r="CQ34" s="72">
        <v>58</v>
      </c>
      <c r="CR34" s="72">
        <v>43</v>
      </c>
      <c r="CS34" s="72">
        <v>29</v>
      </c>
      <c r="CT34" s="72">
        <v>16</v>
      </c>
      <c r="CU34" s="73">
        <v>199</v>
      </c>
      <c r="CV34" s="74">
        <v>252</v>
      </c>
      <c r="CW34" s="127">
        <v>37</v>
      </c>
      <c r="CX34" s="83">
        <v>72</v>
      </c>
      <c r="CY34" s="84">
        <v>109</v>
      </c>
      <c r="CZ34" s="265"/>
      <c r="DA34" s="83">
        <v>82</v>
      </c>
      <c r="DB34" s="83">
        <v>100</v>
      </c>
      <c r="DC34" s="83">
        <v>82</v>
      </c>
      <c r="DD34" s="83">
        <v>48</v>
      </c>
      <c r="DE34" s="83">
        <v>44</v>
      </c>
      <c r="DF34" s="85">
        <v>356</v>
      </c>
      <c r="DG34" s="86">
        <v>465</v>
      </c>
      <c r="DH34" s="71">
        <v>1</v>
      </c>
      <c r="DI34" s="72">
        <v>2</v>
      </c>
      <c r="DJ34" s="73">
        <v>3</v>
      </c>
      <c r="DK34" s="265"/>
      <c r="DL34" s="72">
        <v>2</v>
      </c>
      <c r="DM34" s="72">
        <v>4</v>
      </c>
      <c r="DN34" s="72">
        <v>0</v>
      </c>
      <c r="DO34" s="72">
        <v>0</v>
      </c>
      <c r="DP34" s="72">
        <v>2</v>
      </c>
      <c r="DQ34" s="73">
        <v>8</v>
      </c>
      <c r="DR34" s="74">
        <v>11</v>
      </c>
      <c r="DS34" s="71">
        <v>1</v>
      </c>
      <c r="DT34" s="72">
        <v>4</v>
      </c>
      <c r="DU34" s="73">
        <v>5</v>
      </c>
      <c r="DV34" s="265"/>
      <c r="DW34" s="72">
        <v>7</v>
      </c>
      <c r="DX34" s="72">
        <v>5</v>
      </c>
      <c r="DY34" s="72">
        <v>6</v>
      </c>
      <c r="DZ34" s="72">
        <v>3</v>
      </c>
      <c r="EA34" s="72">
        <v>2</v>
      </c>
      <c r="EB34" s="73">
        <v>23</v>
      </c>
      <c r="EC34" s="74">
        <v>28</v>
      </c>
      <c r="ED34" s="71">
        <v>8</v>
      </c>
      <c r="EE34" s="72">
        <v>10</v>
      </c>
      <c r="EF34" s="73">
        <v>18</v>
      </c>
      <c r="EG34" s="265"/>
      <c r="EH34" s="72">
        <v>3</v>
      </c>
      <c r="EI34" s="72">
        <v>8</v>
      </c>
      <c r="EJ34" s="72">
        <v>5</v>
      </c>
      <c r="EK34" s="72">
        <v>4</v>
      </c>
      <c r="EL34" s="72">
        <v>2</v>
      </c>
      <c r="EM34" s="73">
        <v>22</v>
      </c>
      <c r="EN34" s="74">
        <v>40</v>
      </c>
      <c r="EO34" s="71">
        <v>13</v>
      </c>
      <c r="EP34" s="72">
        <v>16</v>
      </c>
      <c r="EQ34" s="73">
        <v>29</v>
      </c>
      <c r="ER34" s="265"/>
      <c r="ES34" s="72">
        <v>24</v>
      </c>
      <c r="ET34" s="72">
        <v>23</v>
      </c>
      <c r="EU34" s="72">
        <v>12</v>
      </c>
      <c r="EV34" s="72">
        <v>4</v>
      </c>
      <c r="EW34" s="72">
        <v>4</v>
      </c>
      <c r="EX34" s="73">
        <v>67</v>
      </c>
      <c r="EY34" s="74">
        <v>96</v>
      </c>
      <c r="EZ34" s="71">
        <v>9</v>
      </c>
      <c r="FA34" s="72">
        <v>22</v>
      </c>
      <c r="FB34" s="73">
        <v>31</v>
      </c>
      <c r="FC34" s="265"/>
      <c r="FD34" s="72">
        <v>23</v>
      </c>
      <c r="FE34" s="72">
        <v>28</v>
      </c>
      <c r="FF34" s="72">
        <v>24</v>
      </c>
      <c r="FG34" s="72">
        <v>16</v>
      </c>
      <c r="FH34" s="72">
        <v>17</v>
      </c>
      <c r="FI34" s="73">
        <v>108</v>
      </c>
      <c r="FJ34" s="74">
        <v>139</v>
      </c>
      <c r="FK34" s="71">
        <v>5</v>
      </c>
      <c r="FL34" s="72">
        <v>18</v>
      </c>
      <c r="FM34" s="73">
        <v>23</v>
      </c>
      <c r="FN34" s="265"/>
      <c r="FO34" s="72">
        <v>23</v>
      </c>
      <c r="FP34" s="72">
        <v>32</v>
      </c>
      <c r="FQ34" s="72">
        <v>35</v>
      </c>
      <c r="FR34" s="72">
        <v>21</v>
      </c>
      <c r="FS34" s="72">
        <v>17</v>
      </c>
      <c r="FT34" s="73">
        <v>128</v>
      </c>
      <c r="FU34" s="74">
        <v>151</v>
      </c>
      <c r="FV34" s="71">
        <v>0</v>
      </c>
      <c r="FW34" s="72">
        <v>1</v>
      </c>
      <c r="FX34" s="73">
        <v>1</v>
      </c>
      <c r="FY34" s="265"/>
      <c r="FZ34" s="72">
        <v>1</v>
      </c>
      <c r="GA34" s="72">
        <v>0</v>
      </c>
      <c r="GB34" s="72">
        <v>0</v>
      </c>
      <c r="GC34" s="72">
        <v>0</v>
      </c>
      <c r="GD34" s="72">
        <v>1</v>
      </c>
      <c r="GE34" s="73">
        <v>2</v>
      </c>
      <c r="GF34" s="74">
        <v>3</v>
      </c>
      <c r="GG34" s="71">
        <v>37</v>
      </c>
      <c r="GH34" s="72">
        <v>73</v>
      </c>
      <c r="GI34" s="73">
        <v>110</v>
      </c>
      <c r="GJ34" s="265"/>
      <c r="GK34" s="72">
        <v>83</v>
      </c>
      <c r="GL34" s="72">
        <v>100</v>
      </c>
      <c r="GM34" s="72">
        <v>82</v>
      </c>
      <c r="GN34" s="72">
        <v>48</v>
      </c>
      <c r="GO34" s="72">
        <v>45</v>
      </c>
      <c r="GP34" s="73">
        <v>358</v>
      </c>
      <c r="GQ34" s="74">
        <v>468</v>
      </c>
      <c r="GR34" s="127">
        <v>53</v>
      </c>
      <c r="GS34" s="83">
        <v>109</v>
      </c>
      <c r="GT34" s="84">
        <v>162</v>
      </c>
      <c r="GU34" s="265"/>
      <c r="GV34" s="83">
        <v>133</v>
      </c>
      <c r="GW34" s="83">
        <v>157</v>
      </c>
      <c r="GX34" s="83">
        <v>123</v>
      </c>
      <c r="GY34" s="83">
        <v>75</v>
      </c>
      <c r="GZ34" s="83">
        <v>59</v>
      </c>
      <c r="HA34" s="85">
        <v>547</v>
      </c>
      <c r="HB34" s="86">
        <v>709</v>
      </c>
      <c r="HC34" s="71">
        <v>2</v>
      </c>
      <c r="HD34" s="72">
        <v>2</v>
      </c>
      <c r="HE34" s="73">
        <v>4</v>
      </c>
      <c r="HF34" s="265"/>
      <c r="HG34" s="72">
        <v>8</v>
      </c>
      <c r="HH34" s="72">
        <v>12</v>
      </c>
      <c r="HI34" s="72">
        <v>5</v>
      </c>
      <c r="HJ34" s="72">
        <v>2</v>
      </c>
      <c r="HK34" s="72">
        <v>3</v>
      </c>
      <c r="HL34" s="73">
        <v>30</v>
      </c>
      <c r="HM34" s="74">
        <v>34</v>
      </c>
      <c r="HN34" s="71">
        <v>3</v>
      </c>
      <c r="HO34" s="72">
        <v>10</v>
      </c>
      <c r="HP34" s="73">
        <v>13</v>
      </c>
      <c r="HQ34" s="265"/>
      <c r="HR34" s="72">
        <v>16</v>
      </c>
      <c r="HS34" s="72">
        <v>12</v>
      </c>
      <c r="HT34" s="72">
        <v>8</v>
      </c>
      <c r="HU34" s="72">
        <v>9</v>
      </c>
      <c r="HV34" s="72">
        <v>6</v>
      </c>
      <c r="HW34" s="73">
        <v>51</v>
      </c>
      <c r="HX34" s="74">
        <v>64</v>
      </c>
      <c r="HY34" s="71">
        <v>11</v>
      </c>
      <c r="HZ34" s="72">
        <v>15</v>
      </c>
      <c r="IA34" s="73">
        <v>26</v>
      </c>
      <c r="IB34" s="265"/>
      <c r="IC34" s="72">
        <v>12</v>
      </c>
      <c r="ID34" s="72">
        <v>13</v>
      </c>
      <c r="IE34" s="72">
        <v>12</v>
      </c>
      <c r="IF34" s="72">
        <v>10</v>
      </c>
      <c r="IG34" s="72">
        <v>4</v>
      </c>
      <c r="IH34" s="73">
        <v>51</v>
      </c>
      <c r="II34" s="74">
        <v>77</v>
      </c>
      <c r="IJ34" s="71">
        <v>16</v>
      </c>
      <c r="IK34" s="72">
        <v>24</v>
      </c>
      <c r="IL34" s="73">
        <v>40</v>
      </c>
      <c r="IM34" s="265"/>
      <c r="IN34" s="72">
        <v>32</v>
      </c>
      <c r="IO34" s="72">
        <v>37</v>
      </c>
      <c r="IP34" s="72">
        <v>19</v>
      </c>
      <c r="IQ34" s="72">
        <v>7</v>
      </c>
      <c r="IR34" s="72">
        <v>6</v>
      </c>
      <c r="IS34" s="73">
        <v>101</v>
      </c>
      <c r="IT34" s="74">
        <v>141</v>
      </c>
      <c r="IU34" s="71">
        <v>15</v>
      </c>
      <c r="IV34" s="72">
        <v>34</v>
      </c>
      <c r="IW34" s="73">
        <v>49</v>
      </c>
      <c r="IX34" s="265"/>
      <c r="IY34" s="72">
        <v>31</v>
      </c>
      <c r="IZ34" s="72">
        <v>38</v>
      </c>
      <c r="JA34" s="72">
        <v>34</v>
      </c>
      <c r="JB34" s="72">
        <v>21</v>
      </c>
      <c r="JC34" s="72">
        <v>23</v>
      </c>
      <c r="JD34" s="73">
        <v>147</v>
      </c>
      <c r="JE34" s="74">
        <v>196</v>
      </c>
      <c r="JF34" s="71">
        <v>6</v>
      </c>
      <c r="JG34" s="72">
        <v>24</v>
      </c>
      <c r="JH34" s="73">
        <v>30</v>
      </c>
      <c r="JI34" s="265"/>
      <c r="JJ34" s="72">
        <v>34</v>
      </c>
      <c r="JK34" s="72">
        <v>45</v>
      </c>
      <c r="JL34" s="72">
        <v>45</v>
      </c>
      <c r="JM34" s="72">
        <v>26</v>
      </c>
      <c r="JN34" s="72">
        <v>17</v>
      </c>
      <c r="JO34" s="73">
        <v>167</v>
      </c>
      <c r="JP34" s="74">
        <v>197</v>
      </c>
      <c r="JQ34" s="71">
        <v>0</v>
      </c>
      <c r="JR34" s="72">
        <v>1</v>
      </c>
      <c r="JS34" s="73">
        <v>1</v>
      </c>
      <c r="JT34" s="265"/>
      <c r="JU34" s="72">
        <v>3</v>
      </c>
      <c r="JV34" s="72">
        <v>1</v>
      </c>
      <c r="JW34" s="72">
        <v>2</v>
      </c>
      <c r="JX34" s="72">
        <v>2</v>
      </c>
      <c r="JY34" s="72">
        <v>2</v>
      </c>
      <c r="JZ34" s="73">
        <v>10</v>
      </c>
      <c r="KA34" s="74">
        <v>11</v>
      </c>
      <c r="KB34" s="71">
        <v>53</v>
      </c>
      <c r="KC34" s="72">
        <v>110</v>
      </c>
      <c r="KD34" s="73">
        <v>163</v>
      </c>
      <c r="KE34" s="265"/>
      <c r="KF34" s="72">
        <v>136</v>
      </c>
      <c r="KG34" s="72">
        <v>158</v>
      </c>
      <c r="KH34" s="72">
        <v>125</v>
      </c>
      <c r="KI34" s="72">
        <v>77</v>
      </c>
      <c r="KJ34" s="72">
        <v>61</v>
      </c>
      <c r="KK34" s="73">
        <v>557</v>
      </c>
      <c r="KL34" s="74">
        <v>720</v>
      </c>
    </row>
    <row r="35" spans="1:298" ht="19.5" customHeight="1" x14ac:dyDescent="0.15">
      <c r="A35" s="130" t="s">
        <v>32</v>
      </c>
      <c r="B35" s="344">
        <v>19</v>
      </c>
      <c r="C35" s="83">
        <v>29</v>
      </c>
      <c r="D35" s="84">
        <v>48</v>
      </c>
      <c r="E35" s="265"/>
      <c r="F35" s="83">
        <v>49</v>
      </c>
      <c r="G35" s="83">
        <v>51</v>
      </c>
      <c r="H35" s="83">
        <v>44</v>
      </c>
      <c r="I35" s="83">
        <v>28</v>
      </c>
      <c r="J35" s="83">
        <v>16</v>
      </c>
      <c r="K35" s="85">
        <v>188</v>
      </c>
      <c r="L35" s="86">
        <v>236</v>
      </c>
      <c r="M35" s="71">
        <v>0</v>
      </c>
      <c r="N35" s="72">
        <v>1</v>
      </c>
      <c r="O35" s="73">
        <v>1</v>
      </c>
      <c r="P35" s="265"/>
      <c r="Q35" s="72">
        <v>3</v>
      </c>
      <c r="R35" s="72">
        <v>1</v>
      </c>
      <c r="S35" s="72">
        <v>1</v>
      </c>
      <c r="T35" s="72">
        <v>5</v>
      </c>
      <c r="U35" s="72">
        <v>2</v>
      </c>
      <c r="V35" s="73">
        <v>12</v>
      </c>
      <c r="W35" s="74">
        <v>13</v>
      </c>
      <c r="X35" s="71">
        <v>1</v>
      </c>
      <c r="Y35" s="72">
        <v>4</v>
      </c>
      <c r="Z35" s="73">
        <v>5</v>
      </c>
      <c r="AA35" s="265"/>
      <c r="AB35" s="72">
        <v>6</v>
      </c>
      <c r="AC35" s="72">
        <v>8</v>
      </c>
      <c r="AD35" s="72">
        <v>3</v>
      </c>
      <c r="AE35" s="72">
        <v>3</v>
      </c>
      <c r="AF35" s="72">
        <v>3</v>
      </c>
      <c r="AG35" s="73">
        <v>23</v>
      </c>
      <c r="AH35" s="74">
        <v>28</v>
      </c>
      <c r="AI35" s="71">
        <v>5</v>
      </c>
      <c r="AJ35" s="72">
        <v>5</v>
      </c>
      <c r="AK35" s="73">
        <v>10</v>
      </c>
      <c r="AL35" s="265"/>
      <c r="AM35" s="72">
        <v>10</v>
      </c>
      <c r="AN35" s="72">
        <v>12</v>
      </c>
      <c r="AO35" s="72">
        <v>6</v>
      </c>
      <c r="AP35" s="72">
        <v>4</v>
      </c>
      <c r="AQ35" s="72">
        <v>4</v>
      </c>
      <c r="AR35" s="73">
        <v>36</v>
      </c>
      <c r="AS35" s="74">
        <v>46</v>
      </c>
      <c r="AT35" s="71">
        <v>8</v>
      </c>
      <c r="AU35" s="72">
        <v>7</v>
      </c>
      <c r="AV35" s="73">
        <v>15</v>
      </c>
      <c r="AW35" s="265"/>
      <c r="AX35" s="72">
        <v>12</v>
      </c>
      <c r="AY35" s="72">
        <v>11</v>
      </c>
      <c r="AZ35" s="72">
        <v>13</v>
      </c>
      <c r="BA35" s="72">
        <v>7</v>
      </c>
      <c r="BB35" s="72">
        <v>3</v>
      </c>
      <c r="BC35" s="73">
        <v>46</v>
      </c>
      <c r="BD35" s="74">
        <v>61</v>
      </c>
      <c r="BE35" s="71">
        <v>4</v>
      </c>
      <c r="BF35" s="72">
        <v>8</v>
      </c>
      <c r="BG35" s="73">
        <v>12</v>
      </c>
      <c r="BH35" s="265"/>
      <c r="BI35" s="72">
        <v>12</v>
      </c>
      <c r="BJ35" s="72">
        <v>12</v>
      </c>
      <c r="BK35" s="72">
        <v>18</v>
      </c>
      <c r="BL35" s="72">
        <v>3</v>
      </c>
      <c r="BM35" s="72">
        <v>4</v>
      </c>
      <c r="BN35" s="73">
        <v>49</v>
      </c>
      <c r="BO35" s="74">
        <v>61</v>
      </c>
      <c r="BP35" s="71">
        <v>1</v>
      </c>
      <c r="BQ35" s="72">
        <v>4</v>
      </c>
      <c r="BR35" s="73">
        <v>5</v>
      </c>
      <c r="BS35" s="265"/>
      <c r="BT35" s="72">
        <v>6</v>
      </c>
      <c r="BU35" s="72">
        <v>7</v>
      </c>
      <c r="BV35" s="72">
        <v>3</v>
      </c>
      <c r="BW35" s="72">
        <v>6</v>
      </c>
      <c r="BX35" s="72">
        <v>0</v>
      </c>
      <c r="BY35" s="73">
        <v>22</v>
      </c>
      <c r="BZ35" s="74">
        <v>27</v>
      </c>
      <c r="CA35" s="71">
        <v>0</v>
      </c>
      <c r="CB35" s="72">
        <v>2</v>
      </c>
      <c r="CC35" s="73">
        <v>2</v>
      </c>
      <c r="CD35" s="265"/>
      <c r="CE35" s="72">
        <v>4</v>
      </c>
      <c r="CF35" s="72">
        <v>7</v>
      </c>
      <c r="CG35" s="72">
        <v>1</v>
      </c>
      <c r="CH35" s="72">
        <v>3</v>
      </c>
      <c r="CI35" s="72">
        <v>1</v>
      </c>
      <c r="CJ35" s="73">
        <v>16</v>
      </c>
      <c r="CK35" s="74">
        <v>18</v>
      </c>
      <c r="CL35" s="71">
        <v>19</v>
      </c>
      <c r="CM35" s="72">
        <v>31</v>
      </c>
      <c r="CN35" s="73">
        <v>50</v>
      </c>
      <c r="CO35" s="265"/>
      <c r="CP35" s="72">
        <v>53</v>
      </c>
      <c r="CQ35" s="72">
        <v>58</v>
      </c>
      <c r="CR35" s="72">
        <v>45</v>
      </c>
      <c r="CS35" s="72">
        <v>31</v>
      </c>
      <c r="CT35" s="72">
        <v>17</v>
      </c>
      <c r="CU35" s="73">
        <v>204</v>
      </c>
      <c r="CV35" s="74">
        <v>254</v>
      </c>
      <c r="CW35" s="127">
        <v>41</v>
      </c>
      <c r="CX35" s="83">
        <v>66</v>
      </c>
      <c r="CY35" s="84">
        <v>107</v>
      </c>
      <c r="CZ35" s="265"/>
      <c r="DA35" s="83">
        <v>115</v>
      </c>
      <c r="DB35" s="83">
        <v>84</v>
      </c>
      <c r="DC35" s="83">
        <v>58</v>
      </c>
      <c r="DD35" s="83">
        <v>71</v>
      </c>
      <c r="DE35" s="83">
        <v>41</v>
      </c>
      <c r="DF35" s="85">
        <v>369</v>
      </c>
      <c r="DG35" s="86">
        <v>476</v>
      </c>
      <c r="DH35" s="71">
        <v>1</v>
      </c>
      <c r="DI35" s="72">
        <v>2</v>
      </c>
      <c r="DJ35" s="73">
        <v>3</v>
      </c>
      <c r="DK35" s="265"/>
      <c r="DL35" s="72">
        <v>3</v>
      </c>
      <c r="DM35" s="72">
        <v>3</v>
      </c>
      <c r="DN35" s="72">
        <v>0</v>
      </c>
      <c r="DO35" s="72">
        <v>3</v>
      </c>
      <c r="DP35" s="72">
        <v>2</v>
      </c>
      <c r="DQ35" s="73">
        <v>11</v>
      </c>
      <c r="DR35" s="74">
        <v>14</v>
      </c>
      <c r="DS35" s="71">
        <v>2</v>
      </c>
      <c r="DT35" s="72">
        <v>5</v>
      </c>
      <c r="DU35" s="73">
        <v>7</v>
      </c>
      <c r="DV35" s="265"/>
      <c r="DW35" s="72">
        <v>7</v>
      </c>
      <c r="DX35" s="72">
        <v>2</v>
      </c>
      <c r="DY35" s="72">
        <v>4</v>
      </c>
      <c r="DZ35" s="72">
        <v>2</v>
      </c>
      <c r="EA35" s="72">
        <v>5</v>
      </c>
      <c r="EB35" s="73">
        <v>20</v>
      </c>
      <c r="EC35" s="74">
        <v>27</v>
      </c>
      <c r="ED35" s="71">
        <v>11</v>
      </c>
      <c r="EE35" s="72">
        <v>12</v>
      </c>
      <c r="EF35" s="73">
        <v>23</v>
      </c>
      <c r="EG35" s="265"/>
      <c r="EH35" s="72">
        <v>16</v>
      </c>
      <c r="EI35" s="72">
        <v>14</v>
      </c>
      <c r="EJ35" s="72">
        <v>5</v>
      </c>
      <c r="EK35" s="72">
        <v>4</v>
      </c>
      <c r="EL35" s="72">
        <v>6</v>
      </c>
      <c r="EM35" s="73">
        <v>45</v>
      </c>
      <c r="EN35" s="74">
        <v>68</v>
      </c>
      <c r="EO35" s="71">
        <v>14</v>
      </c>
      <c r="EP35" s="72">
        <v>16</v>
      </c>
      <c r="EQ35" s="73">
        <v>30</v>
      </c>
      <c r="ER35" s="265"/>
      <c r="ES35" s="72">
        <v>21</v>
      </c>
      <c r="ET35" s="72">
        <v>14</v>
      </c>
      <c r="EU35" s="72">
        <v>11</v>
      </c>
      <c r="EV35" s="72">
        <v>10</v>
      </c>
      <c r="EW35" s="72">
        <v>5</v>
      </c>
      <c r="EX35" s="73">
        <v>61</v>
      </c>
      <c r="EY35" s="74">
        <v>91</v>
      </c>
      <c r="EZ35" s="71">
        <v>11</v>
      </c>
      <c r="FA35" s="72">
        <v>15</v>
      </c>
      <c r="FB35" s="73">
        <v>26</v>
      </c>
      <c r="FC35" s="265"/>
      <c r="FD35" s="72">
        <v>47</v>
      </c>
      <c r="FE35" s="72">
        <v>23</v>
      </c>
      <c r="FF35" s="72">
        <v>22</v>
      </c>
      <c r="FG35" s="72">
        <v>18</v>
      </c>
      <c r="FH35" s="72">
        <v>8</v>
      </c>
      <c r="FI35" s="73">
        <v>118</v>
      </c>
      <c r="FJ35" s="74">
        <v>144</v>
      </c>
      <c r="FK35" s="71">
        <v>2</v>
      </c>
      <c r="FL35" s="72">
        <v>16</v>
      </c>
      <c r="FM35" s="73">
        <v>18</v>
      </c>
      <c r="FN35" s="265"/>
      <c r="FO35" s="72">
        <v>21</v>
      </c>
      <c r="FP35" s="72">
        <v>28</v>
      </c>
      <c r="FQ35" s="72">
        <v>16</v>
      </c>
      <c r="FR35" s="72">
        <v>34</v>
      </c>
      <c r="FS35" s="72">
        <v>15</v>
      </c>
      <c r="FT35" s="73">
        <v>114</v>
      </c>
      <c r="FU35" s="74">
        <v>132</v>
      </c>
      <c r="FV35" s="71">
        <v>1</v>
      </c>
      <c r="FW35" s="72">
        <v>3</v>
      </c>
      <c r="FX35" s="73">
        <v>4</v>
      </c>
      <c r="FY35" s="265"/>
      <c r="FZ35" s="72">
        <v>2</v>
      </c>
      <c r="GA35" s="72">
        <v>3</v>
      </c>
      <c r="GB35" s="72">
        <v>0</v>
      </c>
      <c r="GC35" s="72">
        <v>0</v>
      </c>
      <c r="GD35" s="72">
        <v>1</v>
      </c>
      <c r="GE35" s="73">
        <v>6</v>
      </c>
      <c r="GF35" s="74">
        <v>10</v>
      </c>
      <c r="GG35" s="71">
        <v>42</v>
      </c>
      <c r="GH35" s="72">
        <v>69</v>
      </c>
      <c r="GI35" s="73">
        <v>111</v>
      </c>
      <c r="GJ35" s="265"/>
      <c r="GK35" s="72">
        <v>117</v>
      </c>
      <c r="GL35" s="72">
        <v>87</v>
      </c>
      <c r="GM35" s="72">
        <v>58</v>
      </c>
      <c r="GN35" s="72">
        <v>71</v>
      </c>
      <c r="GO35" s="72">
        <v>42</v>
      </c>
      <c r="GP35" s="73">
        <v>375</v>
      </c>
      <c r="GQ35" s="74">
        <v>486</v>
      </c>
      <c r="GR35" s="127">
        <v>60</v>
      </c>
      <c r="GS35" s="83">
        <v>95</v>
      </c>
      <c r="GT35" s="84">
        <v>155</v>
      </c>
      <c r="GU35" s="265"/>
      <c r="GV35" s="83">
        <v>164</v>
      </c>
      <c r="GW35" s="83">
        <v>135</v>
      </c>
      <c r="GX35" s="83">
        <v>102</v>
      </c>
      <c r="GY35" s="83">
        <v>99</v>
      </c>
      <c r="GZ35" s="83">
        <v>57</v>
      </c>
      <c r="HA35" s="85">
        <v>557</v>
      </c>
      <c r="HB35" s="86">
        <v>712</v>
      </c>
      <c r="HC35" s="71">
        <v>1</v>
      </c>
      <c r="HD35" s="72">
        <v>3</v>
      </c>
      <c r="HE35" s="73">
        <v>4</v>
      </c>
      <c r="HF35" s="265"/>
      <c r="HG35" s="72">
        <v>6</v>
      </c>
      <c r="HH35" s="72">
        <v>4</v>
      </c>
      <c r="HI35" s="72">
        <v>1</v>
      </c>
      <c r="HJ35" s="72">
        <v>8</v>
      </c>
      <c r="HK35" s="72">
        <v>4</v>
      </c>
      <c r="HL35" s="73">
        <v>23</v>
      </c>
      <c r="HM35" s="74">
        <v>27</v>
      </c>
      <c r="HN35" s="71">
        <v>3</v>
      </c>
      <c r="HO35" s="72">
        <v>9</v>
      </c>
      <c r="HP35" s="73">
        <v>12</v>
      </c>
      <c r="HQ35" s="265"/>
      <c r="HR35" s="72">
        <v>13</v>
      </c>
      <c r="HS35" s="72">
        <v>10</v>
      </c>
      <c r="HT35" s="72">
        <v>7</v>
      </c>
      <c r="HU35" s="72">
        <v>5</v>
      </c>
      <c r="HV35" s="72">
        <v>8</v>
      </c>
      <c r="HW35" s="73">
        <v>43</v>
      </c>
      <c r="HX35" s="74">
        <v>55</v>
      </c>
      <c r="HY35" s="71">
        <v>16</v>
      </c>
      <c r="HZ35" s="72">
        <v>17</v>
      </c>
      <c r="IA35" s="73">
        <v>33</v>
      </c>
      <c r="IB35" s="265"/>
      <c r="IC35" s="72">
        <v>26</v>
      </c>
      <c r="ID35" s="72">
        <v>26</v>
      </c>
      <c r="IE35" s="72">
        <v>11</v>
      </c>
      <c r="IF35" s="72">
        <v>8</v>
      </c>
      <c r="IG35" s="72">
        <v>10</v>
      </c>
      <c r="IH35" s="73">
        <v>81</v>
      </c>
      <c r="II35" s="74">
        <v>114</v>
      </c>
      <c r="IJ35" s="71">
        <v>22</v>
      </c>
      <c r="IK35" s="72">
        <v>23</v>
      </c>
      <c r="IL35" s="73">
        <v>45</v>
      </c>
      <c r="IM35" s="265"/>
      <c r="IN35" s="72">
        <v>33</v>
      </c>
      <c r="IO35" s="72">
        <v>25</v>
      </c>
      <c r="IP35" s="72">
        <v>24</v>
      </c>
      <c r="IQ35" s="72">
        <v>17</v>
      </c>
      <c r="IR35" s="72">
        <v>8</v>
      </c>
      <c r="IS35" s="73">
        <v>107</v>
      </c>
      <c r="IT35" s="74">
        <v>152</v>
      </c>
      <c r="IU35" s="71">
        <v>15</v>
      </c>
      <c r="IV35" s="72">
        <v>23</v>
      </c>
      <c r="IW35" s="73">
        <v>38</v>
      </c>
      <c r="IX35" s="265"/>
      <c r="IY35" s="72">
        <v>59</v>
      </c>
      <c r="IZ35" s="72">
        <v>35</v>
      </c>
      <c r="JA35" s="72">
        <v>40</v>
      </c>
      <c r="JB35" s="72">
        <v>21</v>
      </c>
      <c r="JC35" s="72">
        <v>12</v>
      </c>
      <c r="JD35" s="73">
        <v>167</v>
      </c>
      <c r="JE35" s="74">
        <v>205</v>
      </c>
      <c r="JF35" s="71">
        <v>3</v>
      </c>
      <c r="JG35" s="72">
        <v>20</v>
      </c>
      <c r="JH35" s="73">
        <v>23</v>
      </c>
      <c r="JI35" s="265"/>
      <c r="JJ35" s="72">
        <v>27</v>
      </c>
      <c r="JK35" s="72">
        <v>35</v>
      </c>
      <c r="JL35" s="72">
        <v>19</v>
      </c>
      <c r="JM35" s="72">
        <v>40</v>
      </c>
      <c r="JN35" s="72">
        <v>15</v>
      </c>
      <c r="JO35" s="73">
        <v>136</v>
      </c>
      <c r="JP35" s="74">
        <v>159</v>
      </c>
      <c r="JQ35" s="71">
        <v>1</v>
      </c>
      <c r="JR35" s="72">
        <v>5</v>
      </c>
      <c r="JS35" s="73">
        <v>6</v>
      </c>
      <c r="JT35" s="265"/>
      <c r="JU35" s="72">
        <v>6</v>
      </c>
      <c r="JV35" s="72">
        <v>10</v>
      </c>
      <c r="JW35" s="72">
        <v>1</v>
      </c>
      <c r="JX35" s="72">
        <v>3</v>
      </c>
      <c r="JY35" s="72">
        <v>2</v>
      </c>
      <c r="JZ35" s="73">
        <v>22</v>
      </c>
      <c r="KA35" s="74">
        <v>28</v>
      </c>
      <c r="KB35" s="71">
        <v>61</v>
      </c>
      <c r="KC35" s="72">
        <v>100</v>
      </c>
      <c r="KD35" s="73">
        <v>161</v>
      </c>
      <c r="KE35" s="265"/>
      <c r="KF35" s="72">
        <v>170</v>
      </c>
      <c r="KG35" s="72">
        <v>145</v>
      </c>
      <c r="KH35" s="72">
        <v>103</v>
      </c>
      <c r="KI35" s="72">
        <v>102</v>
      </c>
      <c r="KJ35" s="72">
        <v>59</v>
      </c>
      <c r="KK35" s="73">
        <v>579</v>
      </c>
      <c r="KL35" s="74">
        <v>740</v>
      </c>
    </row>
    <row r="36" spans="1:298" ht="19.5" customHeight="1" x14ac:dyDescent="0.15">
      <c r="A36" s="130" t="s">
        <v>33</v>
      </c>
      <c r="B36" s="344">
        <v>25</v>
      </c>
      <c r="C36" s="83">
        <v>21</v>
      </c>
      <c r="D36" s="84">
        <v>46</v>
      </c>
      <c r="E36" s="265"/>
      <c r="F36" s="83">
        <v>50</v>
      </c>
      <c r="G36" s="83">
        <v>34</v>
      </c>
      <c r="H36" s="83">
        <v>34</v>
      </c>
      <c r="I36" s="83">
        <v>28</v>
      </c>
      <c r="J36" s="83">
        <v>15</v>
      </c>
      <c r="K36" s="85">
        <v>161</v>
      </c>
      <c r="L36" s="86">
        <v>207</v>
      </c>
      <c r="M36" s="71">
        <v>1</v>
      </c>
      <c r="N36" s="72">
        <v>1</v>
      </c>
      <c r="O36" s="73">
        <v>2</v>
      </c>
      <c r="P36" s="265"/>
      <c r="Q36" s="72">
        <v>4</v>
      </c>
      <c r="R36" s="72">
        <v>3</v>
      </c>
      <c r="S36" s="72">
        <v>3</v>
      </c>
      <c r="T36" s="72">
        <v>2</v>
      </c>
      <c r="U36" s="72">
        <v>1</v>
      </c>
      <c r="V36" s="73">
        <v>13</v>
      </c>
      <c r="W36" s="74">
        <v>15</v>
      </c>
      <c r="X36" s="71">
        <v>4</v>
      </c>
      <c r="Y36" s="72">
        <v>4</v>
      </c>
      <c r="Z36" s="73">
        <v>8</v>
      </c>
      <c r="AA36" s="265"/>
      <c r="AB36" s="72">
        <v>6</v>
      </c>
      <c r="AC36" s="72">
        <v>3</v>
      </c>
      <c r="AD36" s="72">
        <v>8</v>
      </c>
      <c r="AE36" s="72">
        <v>5</v>
      </c>
      <c r="AF36" s="72">
        <v>3</v>
      </c>
      <c r="AG36" s="73">
        <v>25</v>
      </c>
      <c r="AH36" s="74">
        <v>33</v>
      </c>
      <c r="AI36" s="71">
        <v>7</v>
      </c>
      <c r="AJ36" s="72">
        <v>5</v>
      </c>
      <c r="AK36" s="73">
        <v>12</v>
      </c>
      <c r="AL36" s="265"/>
      <c r="AM36" s="72">
        <v>10</v>
      </c>
      <c r="AN36" s="72">
        <v>3</v>
      </c>
      <c r="AO36" s="72">
        <v>5</v>
      </c>
      <c r="AP36" s="72">
        <v>3</v>
      </c>
      <c r="AQ36" s="72">
        <v>1</v>
      </c>
      <c r="AR36" s="73">
        <v>22</v>
      </c>
      <c r="AS36" s="74">
        <v>34</v>
      </c>
      <c r="AT36" s="71">
        <v>3</v>
      </c>
      <c r="AU36" s="72">
        <v>4</v>
      </c>
      <c r="AV36" s="73">
        <v>7</v>
      </c>
      <c r="AW36" s="265"/>
      <c r="AX36" s="72">
        <v>11</v>
      </c>
      <c r="AY36" s="72">
        <v>9</v>
      </c>
      <c r="AZ36" s="72">
        <v>5</v>
      </c>
      <c r="BA36" s="72">
        <v>6</v>
      </c>
      <c r="BB36" s="72">
        <v>5</v>
      </c>
      <c r="BC36" s="73">
        <v>36</v>
      </c>
      <c r="BD36" s="74">
        <v>43</v>
      </c>
      <c r="BE36" s="71">
        <v>7</v>
      </c>
      <c r="BF36" s="72">
        <v>3</v>
      </c>
      <c r="BG36" s="73">
        <v>10</v>
      </c>
      <c r="BH36" s="265"/>
      <c r="BI36" s="72">
        <v>15</v>
      </c>
      <c r="BJ36" s="72">
        <v>8</v>
      </c>
      <c r="BK36" s="72">
        <v>9</v>
      </c>
      <c r="BL36" s="72">
        <v>8</v>
      </c>
      <c r="BM36" s="72">
        <v>3</v>
      </c>
      <c r="BN36" s="73">
        <v>43</v>
      </c>
      <c r="BO36" s="74">
        <v>53</v>
      </c>
      <c r="BP36" s="71">
        <v>3</v>
      </c>
      <c r="BQ36" s="72">
        <v>4</v>
      </c>
      <c r="BR36" s="73">
        <v>7</v>
      </c>
      <c r="BS36" s="265"/>
      <c r="BT36" s="72">
        <v>4</v>
      </c>
      <c r="BU36" s="72">
        <v>8</v>
      </c>
      <c r="BV36" s="72">
        <v>4</v>
      </c>
      <c r="BW36" s="72">
        <v>4</v>
      </c>
      <c r="BX36" s="72">
        <v>2</v>
      </c>
      <c r="BY36" s="73">
        <v>22</v>
      </c>
      <c r="BZ36" s="74">
        <v>29</v>
      </c>
      <c r="CA36" s="71">
        <v>1</v>
      </c>
      <c r="CB36" s="72">
        <v>1</v>
      </c>
      <c r="CC36" s="73">
        <v>2</v>
      </c>
      <c r="CD36" s="265"/>
      <c r="CE36" s="72">
        <v>2</v>
      </c>
      <c r="CF36" s="72">
        <v>1</v>
      </c>
      <c r="CG36" s="72">
        <v>0</v>
      </c>
      <c r="CH36" s="72">
        <v>0</v>
      </c>
      <c r="CI36" s="72">
        <v>1</v>
      </c>
      <c r="CJ36" s="73">
        <v>4</v>
      </c>
      <c r="CK36" s="74">
        <v>6</v>
      </c>
      <c r="CL36" s="71">
        <v>26</v>
      </c>
      <c r="CM36" s="72">
        <v>22</v>
      </c>
      <c r="CN36" s="73">
        <v>48</v>
      </c>
      <c r="CO36" s="265"/>
      <c r="CP36" s="72">
        <v>52</v>
      </c>
      <c r="CQ36" s="72">
        <v>35</v>
      </c>
      <c r="CR36" s="72">
        <v>34</v>
      </c>
      <c r="CS36" s="72">
        <v>28</v>
      </c>
      <c r="CT36" s="72">
        <v>16</v>
      </c>
      <c r="CU36" s="73">
        <v>165</v>
      </c>
      <c r="CV36" s="74">
        <v>213</v>
      </c>
      <c r="CW36" s="127">
        <v>53</v>
      </c>
      <c r="CX36" s="83">
        <v>58</v>
      </c>
      <c r="CY36" s="84">
        <v>111</v>
      </c>
      <c r="CZ36" s="265"/>
      <c r="DA36" s="83">
        <v>96</v>
      </c>
      <c r="DB36" s="83">
        <v>68</v>
      </c>
      <c r="DC36" s="83">
        <v>84</v>
      </c>
      <c r="DD36" s="83">
        <v>70</v>
      </c>
      <c r="DE36" s="83">
        <v>55</v>
      </c>
      <c r="DF36" s="85">
        <v>373</v>
      </c>
      <c r="DG36" s="86">
        <v>484</v>
      </c>
      <c r="DH36" s="71">
        <v>0</v>
      </c>
      <c r="DI36" s="72">
        <v>2</v>
      </c>
      <c r="DJ36" s="73">
        <v>2</v>
      </c>
      <c r="DK36" s="265"/>
      <c r="DL36" s="72">
        <v>5</v>
      </c>
      <c r="DM36" s="72">
        <v>1</v>
      </c>
      <c r="DN36" s="72">
        <v>1</v>
      </c>
      <c r="DO36" s="72">
        <v>0</v>
      </c>
      <c r="DP36" s="72">
        <v>4</v>
      </c>
      <c r="DQ36" s="73">
        <v>11</v>
      </c>
      <c r="DR36" s="74">
        <v>13</v>
      </c>
      <c r="DS36" s="71">
        <v>3</v>
      </c>
      <c r="DT36" s="72">
        <v>3</v>
      </c>
      <c r="DU36" s="73">
        <v>6</v>
      </c>
      <c r="DV36" s="265"/>
      <c r="DW36" s="72">
        <v>5</v>
      </c>
      <c r="DX36" s="72">
        <v>5</v>
      </c>
      <c r="DY36" s="72">
        <v>3</v>
      </c>
      <c r="DZ36" s="72">
        <v>4</v>
      </c>
      <c r="EA36" s="72">
        <v>2</v>
      </c>
      <c r="EB36" s="73">
        <v>19</v>
      </c>
      <c r="EC36" s="74">
        <v>25</v>
      </c>
      <c r="ED36" s="71">
        <v>5</v>
      </c>
      <c r="EE36" s="72">
        <v>8</v>
      </c>
      <c r="EF36" s="73">
        <v>13</v>
      </c>
      <c r="EG36" s="265"/>
      <c r="EH36" s="72">
        <v>11</v>
      </c>
      <c r="EI36" s="72">
        <v>5</v>
      </c>
      <c r="EJ36" s="72">
        <v>6</v>
      </c>
      <c r="EK36" s="72">
        <v>7</v>
      </c>
      <c r="EL36" s="72">
        <v>4</v>
      </c>
      <c r="EM36" s="73">
        <v>33</v>
      </c>
      <c r="EN36" s="74">
        <v>46</v>
      </c>
      <c r="EO36" s="71">
        <v>16</v>
      </c>
      <c r="EP36" s="72">
        <v>15</v>
      </c>
      <c r="EQ36" s="73">
        <v>31</v>
      </c>
      <c r="ER36" s="265"/>
      <c r="ES36" s="72">
        <v>24</v>
      </c>
      <c r="ET36" s="72">
        <v>19</v>
      </c>
      <c r="EU36" s="72">
        <v>18</v>
      </c>
      <c r="EV36" s="72">
        <v>15</v>
      </c>
      <c r="EW36" s="72">
        <v>10</v>
      </c>
      <c r="EX36" s="73">
        <v>86</v>
      </c>
      <c r="EY36" s="74">
        <v>117</v>
      </c>
      <c r="EZ36" s="71">
        <v>18</v>
      </c>
      <c r="FA36" s="72">
        <v>14</v>
      </c>
      <c r="FB36" s="73">
        <v>32</v>
      </c>
      <c r="FC36" s="265"/>
      <c r="FD36" s="72">
        <v>23</v>
      </c>
      <c r="FE36" s="72">
        <v>15</v>
      </c>
      <c r="FF36" s="72">
        <v>22</v>
      </c>
      <c r="FG36" s="72">
        <v>9</v>
      </c>
      <c r="FH36" s="72">
        <v>14</v>
      </c>
      <c r="FI36" s="73">
        <v>83</v>
      </c>
      <c r="FJ36" s="74">
        <v>115</v>
      </c>
      <c r="FK36" s="71">
        <v>11</v>
      </c>
      <c r="FL36" s="72">
        <v>16</v>
      </c>
      <c r="FM36" s="73">
        <v>27</v>
      </c>
      <c r="FN36" s="265"/>
      <c r="FO36" s="72">
        <v>28</v>
      </c>
      <c r="FP36" s="72">
        <v>23</v>
      </c>
      <c r="FQ36" s="72">
        <v>34</v>
      </c>
      <c r="FR36" s="72">
        <v>35</v>
      </c>
      <c r="FS36" s="72">
        <v>21</v>
      </c>
      <c r="FT36" s="73">
        <v>141</v>
      </c>
      <c r="FU36" s="74">
        <v>168</v>
      </c>
      <c r="FV36" s="71">
        <v>0</v>
      </c>
      <c r="FW36" s="72">
        <v>0</v>
      </c>
      <c r="FX36" s="73">
        <v>0</v>
      </c>
      <c r="FY36" s="265"/>
      <c r="FZ36" s="72">
        <v>1</v>
      </c>
      <c r="GA36" s="72">
        <v>0</v>
      </c>
      <c r="GB36" s="72">
        <v>0</v>
      </c>
      <c r="GC36" s="72">
        <v>1</v>
      </c>
      <c r="GD36" s="72">
        <v>0</v>
      </c>
      <c r="GE36" s="73">
        <v>2</v>
      </c>
      <c r="GF36" s="74">
        <v>2</v>
      </c>
      <c r="GG36" s="71">
        <v>53</v>
      </c>
      <c r="GH36" s="72">
        <v>58</v>
      </c>
      <c r="GI36" s="73">
        <v>111</v>
      </c>
      <c r="GJ36" s="265"/>
      <c r="GK36" s="72">
        <v>97</v>
      </c>
      <c r="GL36" s="72">
        <v>68</v>
      </c>
      <c r="GM36" s="72">
        <v>84</v>
      </c>
      <c r="GN36" s="72">
        <v>71</v>
      </c>
      <c r="GO36" s="72">
        <v>55</v>
      </c>
      <c r="GP36" s="73">
        <v>375</v>
      </c>
      <c r="GQ36" s="74">
        <v>486</v>
      </c>
      <c r="GR36" s="127">
        <v>78</v>
      </c>
      <c r="GS36" s="83">
        <v>79</v>
      </c>
      <c r="GT36" s="84">
        <v>157</v>
      </c>
      <c r="GU36" s="265"/>
      <c r="GV36" s="83">
        <v>146</v>
      </c>
      <c r="GW36" s="83">
        <v>102</v>
      </c>
      <c r="GX36" s="83">
        <v>118</v>
      </c>
      <c r="GY36" s="83">
        <v>98</v>
      </c>
      <c r="GZ36" s="83">
        <v>70</v>
      </c>
      <c r="HA36" s="85">
        <v>534</v>
      </c>
      <c r="HB36" s="86">
        <v>691</v>
      </c>
      <c r="HC36" s="71">
        <v>1</v>
      </c>
      <c r="HD36" s="72">
        <v>3</v>
      </c>
      <c r="HE36" s="73">
        <v>4</v>
      </c>
      <c r="HF36" s="265"/>
      <c r="HG36" s="72">
        <v>9</v>
      </c>
      <c r="HH36" s="72">
        <v>4</v>
      </c>
      <c r="HI36" s="72">
        <v>4</v>
      </c>
      <c r="HJ36" s="72">
        <v>2</v>
      </c>
      <c r="HK36" s="72">
        <v>5</v>
      </c>
      <c r="HL36" s="73">
        <v>24</v>
      </c>
      <c r="HM36" s="74">
        <v>28</v>
      </c>
      <c r="HN36" s="71">
        <v>7</v>
      </c>
      <c r="HO36" s="72">
        <v>7</v>
      </c>
      <c r="HP36" s="73">
        <v>14</v>
      </c>
      <c r="HQ36" s="265"/>
      <c r="HR36" s="72">
        <v>11</v>
      </c>
      <c r="HS36" s="72">
        <v>8</v>
      </c>
      <c r="HT36" s="72">
        <v>11</v>
      </c>
      <c r="HU36" s="72">
        <v>9</v>
      </c>
      <c r="HV36" s="72">
        <v>5</v>
      </c>
      <c r="HW36" s="73">
        <v>44</v>
      </c>
      <c r="HX36" s="74">
        <v>58</v>
      </c>
      <c r="HY36" s="71">
        <v>12</v>
      </c>
      <c r="HZ36" s="72">
        <v>13</v>
      </c>
      <c r="IA36" s="73">
        <v>25</v>
      </c>
      <c r="IB36" s="265"/>
      <c r="IC36" s="72">
        <v>21</v>
      </c>
      <c r="ID36" s="72">
        <v>8</v>
      </c>
      <c r="IE36" s="72">
        <v>11</v>
      </c>
      <c r="IF36" s="72">
        <v>10</v>
      </c>
      <c r="IG36" s="72">
        <v>5</v>
      </c>
      <c r="IH36" s="73">
        <v>55</v>
      </c>
      <c r="II36" s="74">
        <v>80</v>
      </c>
      <c r="IJ36" s="71">
        <v>19</v>
      </c>
      <c r="IK36" s="72">
        <v>19</v>
      </c>
      <c r="IL36" s="73">
        <v>38</v>
      </c>
      <c r="IM36" s="265"/>
      <c r="IN36" s="72">
        <v>35</v>
      </c>
      <c r="IO36" s="72">
        <v>28</v>
      </c>
      <c r="IP36" s="72">
        <v>23</v>
      </c>
      <c r="IQ36" s="72">
        <v>21</v>
      </c>
      <c r="IR36" s="72">
        <v>15</v>
      </c>
      <c r="IS36" s="73">
        <v>122</v>
      </c>
      <c r="IT36" s="74">
        <v>160</v>
      </c>
      <c r="IU36" s="71">
        <v>25</v>
      </c>
      <c r="IV36" s="72">
        <v>17</v>
      </c>
      <c r="IW36" s="73">
        <v>42</v>
      </c>
      <c r="IX36" s="265"/>
      <c r="IY36" s="72">
        <v>38</v>
      </c>
      <c r="IZ36" s="72">
        <v>23</v>
      </c>
      <c r="JA36" s="72">
        <v>31</v>
      </c>
      <c r="JB36" s="72">
        <v>17</v>
      </c>
      <c r="JC36" s="72">
        <v>17</v>
      </c>
      <c r="JD36" s="73">
        <v>126</v>
      </c>
      <c r="JE36" s="74">
        <v>168</v>
      </c>
      <c r="JF36" s="71">
        <v>14</v>
      </c>
      <c r="JG36" s="72">
        <v>20</v>
      </c>
      <c r="JH36" s="73">
        <v>34</v>
      </c>
      <c r="JI36" s="265"/>
      <c r="JJ36" s="72">
        <v>32</v>
      </c>
      <c r="JK36" s="72">
        <v>31</v>
      </c>
      <c r="JL36" s="72">
        <v>38</v>
      </c>
      <c r="JM36" s="72">
        <v>39</v>
      </c>
      <c r="JN36" s="72">
        <v>23</v>
      </c>
      <c r="JO36" s="73">
        <v>163</v>
      </c>
      <c r="JP36" s="74">
        <v>197</v>
      </c>
      <c r="JQ36" s="71">
        <v>1</v>
      </c>
      <c r="JR36" s="72">
        <v>1</v>
      </c>
      <c r="JS36" s="73">
        <v>2</v>
      </c>
      <c r="JT36" s="265"/>
      <c r="JU36" s="72">
        <v>3</v>
      </c>
      <c r="JV36" s="72">
        <v>1</v>
      </c>
      <c r="JW36" s="72">
        <v>0</v>
      </c>
      <c r="JX36" s="72">
        <v>1</v>
      </c>
      <c r="JY36" s="72">
        <v>1</v>
      </c>
      <c r="JZ36" s="73">
        <v>6</v>
      </c>
      <c r="KA36" s="74">
        <v>8</v>
      </c>
      <c r="KB36" s="71">
        <v>79</v>
      </c>
      <c r="KC36" s="72">
        <v>80</v>
      </c>
      <c r="KD36" s="73">
        <v>159</v>
      </c>
      <c r="KE36" s="265"/>
      <c r="KF36" s="72">
        <v>149</v>
      </c>
      <c r="KG36" s="72">
        <v>103</v>
      </c>
      <c r="KH36" s="72">
        <v>118</v>
      </c>
      <c r="KI36" s="72">
        <v>99</v>
      </c>
      <c r="KJ36" s="72">
        <v>71</v>
      </c>
      <c r="KK36" s="73">
        <v>540</v>
      </c>
      <c r="KL36" s="74">
        <v>699</v>
      </c>
    </row>
    <row r="37" spans="1:298" ht="19.5" customHeight="1" x14ac:dyDescent="0.15">
      <c r="A37" s="130" t="s">
        <v>34</v>
      </c>
      <c r="B37" s="344">
        <v>22</v>
      </c>
      <c r="C37" s="83">
        <v>13</v>
      </c>
      <c r="D37" s="84">
        <v>35</v>
      </c>
      <c r="E37" s="265"/>
      <c r="F37" s="83">
        <v>48</v>
      </c>
      <c r="G37" s="83">
        <v>29</v>
      </c>
      <c r="H37" s="83">
        <v>18</v>
      </c>
      <c r="I37" s="83">
        <v>17</v>
      </c>
      <c r="J37" s="83">
        <v>7</v>
      </c>
      <c r="K37" s="85">
        <v>119</v>
      </c>
      <c r="L37" s="86">
        <v>154</v>
      </c>
      <c r="M37" s="71">
        <v>1</v>
      </c>
      <c r="N37" s="72">
        <v>1</v>
      </c>
      <c r="O37" s="73">
        <v>2</v>
      </c>
      <c r="P37" s="265"/>
      <c r="Q37" s="72">
        <v>3</v>
      </c>
      <c r="R37" s="72">
        <v>1</v>
      </c>
      <c r="S37" s="72">
        <v>0</v>
      </c>
      <c r="T37" s="72">
        <v>0</v>
      </c>
      <c r="U37" s="72">
        <v>0</v>
      </c>
      <c r="V37" s="73">
        <v>4</v>
      </c>
      <c r="W37" s="74">
        <v>6</v>
      </c>
      <c r="X37" s="71">
        <v>4</v>
      </c>
      <c r="Y37" s="72">
        <v>1</v>
      </c>
      <c r="Z37" s="73">
        <v>5</v>
      </c>
      <c r="AA37" s="265"/>
      <c r="AB37" s="72">
        <v>2</v>
      </c>
      <c r="AC37" s="72">
        <v>4</v>
      </c>
      <c r="AD37" s="72">
        <v>6</v>
      </c>
      <c r="AE37" s="72">
        <v>3</v>
      </c>
      <c r="AF37" s="72">
        <v>2</v>
      </c>
      <c r="AG37" s="73">
        <v>17</v>
      </c>
      <c r="AH37" s="74">
        <v>22</v>
      </c>
      <c r="AI37" s="71">
        <v>3</v>
      </c>
      <c r="AJ37" s="72">
        <v>4</v>
      </c>
      <c r="AK37" s="73">
        <v>7</v>
      </c>
      <c r="AL37" s="265"/>
      <c r="AM37" s="72">
        <v>6</v>
      </c>
      <c r="AN37" s="72">
        <v>8</v>
      </c>
      <c r="AO37" s="72">
        <v>3</v>
      </c>
      <c r="AP37" s="72">
        <v>4</v>
      </c>
      <c r="AQ37" s="72">
        <v>1</v>
      </c>
      <c r="AR37" s="73">
        <v>22</v>
      </c>
      <c r="AS37" s="74">
        <v>29</v>
      </c>
      <c r="AT37" s="71">
        <v>8</v>
      </c>
      <c r="AU37" s="72">
        <v>2</v>
      </c>
      <c r="AV37" s="73">
        <v>10</v>
      </c>
      <c r="AW37" s="265"/>
      <c r="AX37" s="72">
        <v>14</v>
      </c>
      <c r="AY37" s="72">
        <v>8</v>
      </c>
      <c r="AZ37" s="72">
        <v>4</v>
      </c>
      <c r="BA37" s="72">
        <v>4</v>
      </c>
      <c r="BB37" s="72">
        <v>1</v>
      </c>
      <c r="BC37" s="73">
        <v>31</v>
      </c>
      <c r="BD37" s="74">
        <v>41</v>
      </c>
      <c r="BE37" s="71">
        <v>4</v>
      </c>
      <c r="BF37" s="72">
        <v>4</v>
      </c>
      <c r="BG37" s="73">
        <v>8</v>
      </c>
      <c r="BH37" s="265"/>
      <c r="BI37" s="72">
        <v>12</v>
      </c>
      <c r="BJ37" s="72">
        <v>5</v>
      </c>
      <c r="BK37" s="72">
        <v>3</v>
      </c>
      <c r="BL37" s="72">
        <v>5</v>
      </c>
      <c r="BM37" s="72">
        <v>0</v>
      </c>
      <c r="BN37" s="73">
        <v>25</v>
      </c>
      <c r="BO37" s="74">
        <v>33</v>
      </c>
      <c r="BP37" s="71">
        <v>2</v>
      </c>
      <c r="BQ37" s="72">
        <v>1</v>
      </c>
      <c r="BR37" s="73">
        <v>3</v>
      </c>
      <c r="BS37" s="265"/>
      <c r="BT37" s="72">
        <v>11</v>
      </c>
      <c r="BU37" s="72">
        <v>3</v>
      </c>
      <c r="BV37" s="72">
        <v>2</v>
      </c>
      <c r="BW37" s="72">
        <v>1</v>
      </c>
      <c r="BX37" s="72">
        <v>3</v>
      </c>
      <c r="BY37" s="73">
        <v>20</v>
      </c>
      <c r="BZ37" s="74">
        <v>23</v>
      </c>
      <c r="CA37" s="71">
        <v>0</v>
      </c>
      <c r="CB37" s="72">
        <v>1</v>
      </c>
      <c r="CC37" s="73">
        <v>1</v>
      </c>
      <c r="CD37" s="265"/>
      <c r="CE37" s="72">
        <v>3</v>
      </c>
      <c r="CF37" s="72">
        <v>0</v>
      </c>
      <c r="CG37" s="72">
        <v>0</v>
      </c>
      <c r="CH37" s="72">
        <v>2</v>
      </c>
      <c r="CI37" s="72">
        <v>1</v>
      </c>
      <c r="CJ37" s="73">
        <v>6</v>
      </c>
      <c r="CK37" s="74">
        <v>7</v>
      </c>
      <c r="CL37" s="71">
        <v>22</v>
      </c>
      <c r="CM37" s="72">
        <v>14</v>
      </c>
      <c r="CN37" s="73">
        <v>36</v>
      </c>
      <c r="CO37" s="265"/>
      <c r="CP37" s="72">
        <v>51</v>
      </c>
      <c r="CQ37" s="72">
        <v>29</v>
      </c>
      <c r="CR37" s="72">
        <v>18</v>
      </c>
      <c r="CS37" s="72">
        <v>19</v>
      </c>
      <c r="CT37" s="72">
        <v>8</v>
      </c>
      <c r="CU37" s="73">
        <v>125</v>
      </c>
      <c r="CV37" s="74">
        <v>161</v>
      </c>
      <c r="CW37" s="127">
        <v>40</v>
      </c>
      <c r="CX37" s="83">
        <v>43</v>
      </c>
      <c r="CY37" s="84">
        <v>83</v>
      </c>
      <c r="CZ37" s="265"/>
      <c r="DA37" s="83">
        <v>74</v>
      </c>
      <c r="DB37" s="83">
        <v>64</v>
      </c>
      <c r="DC37" s="83">
        <v>39</v>
      </c>
      <c r="DD37" s="83">
        <v>49</v>
      </c>
      <c r="DE37" s="83">
        <v>34</v>
      </c>
      <c r="DF37" s="85">
        <v>260</v>
      </c>
      <c r="DG37" s="86">
        <v>343</v>
      </c>
      <c r="DH37" s="71">
        <v>2</v>
      </c>
      <c r="DI37" s="72">
        <v>1</v>
      </c>
      <c r="DJ37" s="73">
        <v>3</v>
      </c>
      <c r="DK37" s="265"/>
      <c r="DL37" s="72">
        <v>3</v>
      </c>
      <c r="DM37" s="72">
        <v>1</v>
      </c>
      <c r="DN37" s="72">
        <v>0</v>
      </c>
      <c r="DO37" s="72">
        <v>0</v>
      </c>
      <c r="DP37" s="72">
        <v>2</v>
      </c>
      <c r="DQ37" s="73">
        <v>6</v>
      </c>
      <c r="DR37" s="74">
        <v>9</v>
      </c>
      <c r="DS37" s="71">
        <v>5</v>
      </c>
      <c r="DT37" s="72">
        <v>1</v>
      </c>
      <c r="DU37" s="73">
        <v>6</v>
      </c>
      <c r="DV37" s="265"/>
      <c r="DW37" s="72">
        <v>2</v>
      </c>
      <c r="DX37" s="72">
        <v>1</v>
      </c>
      <c r="DY37" s="72">
        <v>2</v>
      </c>
      <c r="DZ37" s="72">
        <v>0</v>
      </c>
      <c r="EA37" s="72">
        <v>3</v>
      </c>
      <c r="EB37" s="73">
        <v>8</v>
      </c>
      <c r="EC37" s="74">
        <v>14</v>
      </c>
      <c r="ED37" s="71">
        <v>2</v>
      </c>
      <c r="EE37" s="72">
        <v>6</v>
      </c>
      <c r="EF37" s="73">
        <v>8</v>
      </c>
      <c r="EG37" s="265"/>
      <c r="EH37" s="72">
        <v>11</v>
      </c>
      <c r="EI37" s="72">
        <v>8</v>
      </c>
      <c r="EJ37" s="72">
        <v>4</v>
      </c>
      <c r="EK37" s="72">
        <v>4</v>
      </c>
      <c r="EL37" s="72">
        <v>3</v>
      </c>
      <c r="EM37" s="73">
        <v>30</v>
      </c>
      <c r="EN37" s="74">
        <v>38</v>
      </c>
      <c r="EO37" s="71">
        <v>7</v>
      </c>
      <c r="EP37" s="72">
        <v>17</v>
      </c>
      <c r="EQ37" s="73">
        <v>24</v>
      </c>
      <c r="ER37" s="265"/>
      <c r="ES37" s="72">
        <v>16</v>
      </c>
      <c r="ET37" s="72">
        <v>12</v>
      </c>
      <c r="EU37" s="72">
        <v>5</v>
      </c>
      <c r="EV37" s="72">
        <v>11</v>
      </c>
      <c r="EW37" s="72">
        <v>2</v>
      </c>
      <c r="EX37" s="73">
        <v>46</v>
      </c>
      <c r="EY37" s="74">
        <v>70</v>
      </c>
      <c r="EZ37" s="71">
        <v>16</v>
      </c>
      <c r="FA37" s="72">
        <v>10</v>
      </c>
      <c r="FB37" s="73">
        <v>26</v>
      </c>
      <c r="FC37" s="265"/>
      <c r="FD37" s="72">
        <v>27</v>
      </c>
      <c r="FE37" s="72">
        <v>21</v>
      </c>
      <c r="FF37" s="72">
        <v>12</v>
      </c>
      <c r="FG37" s="72">
        <v>9</v>
      </c>
      <c r="FH37" s="72">
        <v>10</v>
      </c>
      <c r="FI37" s="73">
        <v>79</v>
      </c>
      <c r="FJ37" s="74">
        <v>105</v>
      </c>
      <c r="FK37" s="71">
        <v>8</v>
      </c>
      <c r="FL37" s="72">
        <v>8</v>
      </c>
      <c r="FM37" s="73">
        <v>16</v>
      </c>
      <c r="FN37" s="265"/>
      <c r="FO37" s="72">
        <v>15</v>
      </c>
      <c r="FP37" s="72">
        <v>21</v>
      </c>
      <c r="FQ37" s="72">
        <v>16</v>
      </c>
      <c r="FR37" s="72">
        <v>25</v>
      </c>
      <c r="FS37" s="72">
        <v>14</v>
      </c>
      <c r="FT37" s="73">
        <v>91</v>
      </c>
      <c r="FU37" s="74">
        <v>107</v>
      </c>
      <c r="FV37" s="71">
        <v>0</v>
      </c>
      <c r="FW37" s="72">
        <v>0</v>
      </c>
      <c r="FX37" s="73">
        <v>0</v>
      </c>
      <c r="FY37" s="265"/>
      <c r="FZ37" s="72">
        <v>1</v>
      </c>
      <c r="GA37" s="72">
        <v>1</v>
      </c>
      <c r="GB37" s="72">
        <v>0</v>
      </c>
      <c r="GC37" s="72">
        <v>1</v>
      </c>
      <c r="GD37" s="72">
        <v>1</v>
      </c>
      <c r="GE37" s="73">
        <v>4</v>
      </c>
      <c r="GF37" s="74">
        <v>4</v>
      </c>
      <c r="GG37" s="71">
        <v>40</v>
      </c>
      <c r="GH37" s="72">
        <v>43</v>
      </c>
      <c r="GI37" s="73">
        <v>83</v>
      </c>
      <c r="GJ37" s="265"/>
      <c r="GK37" s="72">
        <v>75</v>
      </c>
      <c r="GL37" s="72">
        <v>65</v>
      </c>
      <c r="GM37" s="72">
        <v>39</v>
      </c>
      <c r="GN37" s="72">
        <v>50</v>
      </c>
      <c r="GO37" s="72">
        <v>35</v>
      </c>
      <c r="GP37" s="73">
        <v>264</v>
      </c>
      <c r="GQ37" s="74">
        <v>347</v>
      </c>
      <c r="GR37" s="127">
        <v>62</v>
      </c>
      <c r="GS37" s="83">
        <v>56</v>
      </c>
      <c r="GT37" s="84">
        <v>118</v>
      </c>
      <c r="GU37" s="265"/>
      <c r="GV37" s="83">
        <v>122</v>
      </c>
      <c r="GW37" s="83">
        <v>93</v>
      </c>
      <c r="GX37" s="83">
        <v>57</v>
      </c>
      <c r="GY37" s="83">
        <v>66</v>
      </c>
      <c r="GZ37" s="83">
        <v>41</v>
      </c>
      <c r="HA37" s="85">
        <v>379</v>
      </c>
      <c r="HB37" s="86">
        <v>497</v>
      </c>
      <c r="HC37" s="71">
        <v>3</v>
      </c>
      <c r="HD37" s="72">
        <v>2</v>
      </c>
      <c r="HE37" s="73">
        <v>5</v>
      </c>
      <c r="HF37" s="265"/>
      <c r="HG37" s="72">
        <v>6</v>
      </c>
      <c r="HH37" s="72">
        <v>2</v>
      </c>
      <c r="HI37" s="72">
        <v>0</v>
      </c>
      <c r="HJ37" s="72">
        <v>0</v>
      </c>
      <c r="HK37" s="72">
        <v>2</v>
      </c>
      <c r="HL37" s="73">
        <v>10</v>
      </c>
      <c r="HM37" s="74">
        <v>15</v>
      </c>
      <c r="HN37" s="71">
        <v>9</v>
      </c>
      <c r="HO37" s="72">
        <v>2</v>
      </c>
      <c r="HP37" s="73">
        <v>11</v>
      </c>
      <c r="HQ37" s="265"/>
      <c r="HR37" s="72">
        <v>4</v>
      </c>
      <c r="HS37" s="72">
        <v>5</v>
      </c>
      <c r="HT37" s="72">
        <v>8</v>
      </c>
      <c r="HU37" s="72">
        <v>3</v>
      </c>
      <c r="HV37" s="72">
        <v>5</v>
      </c>
      <c r="HW37" s="73">
        <v>25</v>
      </c>
      <c r="HX37" s="74">
        <v>36</v>
      </c>
      <c r="HY37" s="71">
        <v>5</v>
      </c>
      <c r="HZ37" s="72">
        <v>10</v>
      </c>
      <c r="IA37" s="73">
        <v>15</v>
      </c>
      <c r="IB37" s="265"/>
      <c r="IC37" s="72">
        <v>17</v>
      </c>
      <c r="ID37" s="72">
        <v>16</v>
      </c>
      <c r="IE37" s="72">
        <v>7</v>
      </c>
      <c r="IF37" s="72">
        <v>8</v>
      </c>
      <c r="IG37" s="72">
        <v>4</v>
      </c>
      <c r="IH37" s="73">
        <v>52</v>
      </c>
      <c r="II37" s="74">
        <v>67</v>
      </c>
      <c r="IJ37" s="71">
        <v>15</v>
      </c>
      <c r="IK37" s="72">
        <v>19</v>
      </c>
      <c r="IL37" s="73">
        <v>34</v>
      </c>
      <c r="IM37" s="265"/>
      <c r="IN37" s="72">
        <v>30</v>
      </c>
      <c r="IO37" s="72">
        <v>20</v>
      </c>
      <c r="IP37" s="72">
        <v>9</v>
      </c>
      <c r="IQ37" s="72">
        <v>15</v>
      </c>
      <c r="IR37" s="72">
        <v>3</v>
      </c>
      <c r="IS37" s="73">
        <v>77</v>
      </c>
      <c r="IT37" s="74">
        <v>111</v>
      </c>
      <c r="IU37" s="71">
        <v>20</v>
      </c>
      <c r="IV37" s="72">
        <v>14</v>
      </c>
      <c r="IW37" s="73">
        <v>34</v>
      </c>
      <c r="IX37" s="265"/>
      <c r="IY37" s="72">
        <v>39</v>
      </c>
      <c r="IZ37" s="72">
        <v>26</v>
      </c>
      <c r="JA37" s="72">
        <v>15</v>
      </c>
      <c r="JB37" s="72">
        <v>14</v>
      </c>
      <c r="JC37" s="72">
        <v>10</v>
      </c>
      <c r="JD37" s="73">
        <v>104</v>
      </c>
      <c r="JE37" s="74">
        <v>138</v>
      </c>
      <c r="JF37" s="71">
        <v>10</v>
      </c>
      <c r="JG37" s="72">
        <v>9</v>
      </c>
      <c r="JH37" s="73">
        <v>19</v>
      </c>
      <c r="JI37" s="265"/>
      <c r="JJ37" s="72">
        <v>26</v>
      </c>
      <c r="JK37" s="72">
        <v>24</v>
      </c>
      <c r="JL37" s="72">
        <v>18</v>
      </c>
      <c r="JM37" s="72">
        <v>26</v>
      </c>
      <c r="JN37" s="72">
        <v>17</v>
      </c>
      <c r="JO37" s="73">
        <v>111</v>
      </c>
      <c r="JP37" s="74">
        <v>130</v>
      </c>
      <c r="JQ37" s="71">
        <v>0</v>
      </c>
      <c r="JR37" s="72">
        <v>1</v>
      </c>
      <c r="JS37" s="73">
        <v>1</v>
      </c>
      <c r="JT37" s="265"/>
      <c r="JU37" s="72">
        <v>4</v>
      </c>
      <c r="JV37" s="72">
        <v>1</v>
      </c>
      <c r="JW37" s="72">
        <v>0</v>
      </c>
      <c r="JX37" s="72">
        <v>3</v>
      </c>
      <c r="JY37" s="72">
        <v>2</v>
      </c>
      <c r="JZ37" s="73">
        <v>10</v>
      </c>
      <c r="KA37" s="74">
        <v>11</v>
      </c>
      <c r="KB37" s="71">
        <v>62</v>
      </c>
      <c r="KC37" s="72">
        <v>57</v>
      </c>
      <c r="KD37" s="73">
        <v>119</v>
      </c>
      <c r="KE37" s="265"/>
      <c r="KF37" s="72">
        <v>126</v>
      </c>
      <c r="KG37" s="72">
        <v>94</v>
      </c>
      <c r="KH37" s="72">
        <v>57</v>
      </c>
      <c r="KI37" s="72">
        <v>69</v>
      </c>
      <c r="KJ37" s="72">
        <v>43</v>
      </c>
      <c r="KK37" s="73">
        <v>389</v>
      </c>
      <c r="KL37" s="74">
        <v>508</v>
      </c>
    </row>
    <row r="38" spans="1:298" ht="19.5" customHeight="1" x14ac:dyDescent="0.15">
      <c r="A38" s="130" t="s">
        <v>35</v>
      </c>
      <c r="B38" s="344">
        <v>51</v>
      </c>
      <c r="C38" s="83">
        <v>43</v>
      </c>
      <c r="D38" s="84">
        <v>94</v>
      </c>
      <c r="E38" s="265"/>
      <c r="F38" s="83">
        <v>141</v>
      </c>
      <c r="G38" s="83">
        <v>105</v>
      </c>
      <c r="H38" s="83">
        <v>70</v>
      </c>
      <c r="I38" s="83">
        <v>51</v>
      </c>
      <c r="J38" s="83">
        <v>22</v>
      </c>
      <c r="K38" s="85">
        <v>389</v>
      </c>
      <c r="L38" s="86">
        <v>483</v>
      </c>
      <c r="M38" s="71">
        <v>3</v>
      </c>
      <c r="N38" s="72">
        <v>3</v>
      </c>
      <c r="O38" s="73">
        <v>6</v>
      </c>
      <c r="P38" s="265"/>
      <c r="Q38" s="72">
        <v>5</v>
      </c>
      <c r="R38" s="72">
        <v>5</v>
      </c>
      <c r="S38" s="72">
        <v>4</v>
      </c>
      <c r="T38" s="72">
        <v>2</v>
      </c>
      <c r="U38" s="72">
        <v>2</v>
      </c>
      <c r="V38" s="73">
        <v>18</v>
      </c>
      <c r="W38" s="74">
        <v>24</v>
      </c>
      <c r="X38" s="71">
        <v>6</v>
      </c>
      <c r="Y38" s="72">
        <v>8</v>
      </c>
      <c r="Z38" s="73">
        <v>14</v>
      </c>
      <c r="AA38" s="265"/>
      <c r="AB38" s="72">
        <v>9</v>
      </c>
      <c r="AC38" s="72">
        <v>17</v>
      </c>
      <c r="AD38" s="72">
        <v>9</v>
      </c>
      <c r="AE38" s="72">
        <v>5</v>
      </c>
      <c r="AF38" s="72">
        <v>5</v>
      </c>
      <c r="AG38" s="73">
        <v>45</v>
      </c>
      <c r="AH38" s="74">
        <v>59</v>
      </c>
      <c r="AI38" s="71">
        <v>11</v>
      </c>
      <c r="AJ38" s="72">
        <v>7</v>
      </c>
      <c r="AK38" s="73">
        <v>18</v>
      </c>
      <c r="AL38" s="265"/>
      <c r="AM38" s="72">
        <v>32</v>
      </c>
      <c r="AN38" s="72">
        <v>13</v>
      </c>
      <c r="AO38" s="72">
        <v>16</v>
      </c>
      <c r="AP38" s="72">
        <v>7</v>
      </c>
      <c r="AQ38" s="72">
        <v>5</v>
      </c>
      <c r="AR38" s="73">
        <v>73</v>
      </c>
      <c r="AS38" s="74">
        <v>91</v>
      </c>
      <c r="AT38" s="71">
        <v>6</v>
      </c>
      <c r="AU38" s="72">
        <v>8</v>
      </c>
      <c r="AV38" s="73">
        <v>14</v>
      </c>
      <c r="AW38" s="265"/>
      <c r="AX38" s="72">
        <v>34</v>
      </c>
      <c r="AY38" s="72">
        <v>31</v>
      </c>
      <c r="AZ38" s="72">
        <v>14</v>
      </c>
      <c r="BA38" s="72">
        <v>8</v>
      </c>
      <c r="BB38" s="72">
        <v>2</v>
      </c>
      <c r="BC38" s="73">
        <v>89</v>
      </c>
      <c r="BD38" s="74">
        <v>103</v>
      </c>
      <c r="BE38" s="71">
        <v>14</v>
      </c>
      <c r="BF38" s="72">
        <v>7</v>
      </c>
      <c r="BG38" s="73">
        <v>21</v>
      </c>
      <c r="BH38" s="265"/>
      <c r="BI38" s="72">
        <v>37</v>
      </c>
      <c r="BJ38" s="72">
        <v>20</v>
      </c>
      <c r="BK38" s="72">
        <v>14</v>
      </c>
      <c r="BL38" s="72">
        <v>19</v>
      </c>
      <c r="BM38" s="72">
        <v>5</v>
      </c>
      <c r="BN38" s="73">
        <v>95</v>
      </c>
      <c r="BO38" s="74">
        <v>116</v>
      </c>
      <c r="BP38" s="71">
        <v>11</v>
      </c>
      <c r="BQ38" s="72">
        <v>10</v>
      </c>
      <c r="BR38" s="73">
        <v>21</v>
      </c>
      <c r="BS38" s="265"/>
      <c r="BT38" s="72">
        <v>24</v>
      </c>
      <c r="BU38" s="72">
        <v>19</v>
      </c>
      <c r="BV38" s="72">
        <v>13</v>
      </c>
      <c r="BW38" s="72">
        <v>10</v>
      </c>
      <c r="BX38" s="72">
        <v>3</v>
      </c>
      <c r="BY38" s="73">
        <v>69</v>
      </c>
      <c r="BZ38" s="74">
        <v>90</v>
      </c>
      <c r="CA38" s="71">
        <v>0</v>
      </c>
      <c r="CB38" s="72">
        <v>1</v>
      </c>
      <c r="CC38" s="73">
        <v>1</v>
      </c>
      <c r="CD38" s="265"/>
      <c r="CE38" s="72">
        <v>5</v>
      </c>
      <c r="CF38" s="72">
        <v>3</v>
      </c>
      <c r="CG38" s="72">
        <v>3</v>
      </c>
      <c r="CH38" s="72">
        <v>1</v>
      </c>
      <c r="CI38" s="72">
        <v>1</v>
      </c>
      <c r="CJ38" s="73">
        <v>13</v>
      </c>
      <c r="CK38" s="74">
        <v>14</v>
      </c>
      <c r="CL38" s="71">
        <v>51</v>
      </c>
      <c r="CM38" s="72">
        <v>44</v>
      </c>
      <c r="CN38" s="73">
        <v>95</v>
      </c>
      <c r="CO38" s="265"/>
      <c r="CP38" s="72">
        <v>146</v>
      </c>
      <c r="CQ38" s="72">
        <v>108</v>
      </c>
      <c r="CR38" s="72">
        <v>73</v>
      </c>
      <c r="CS38" s="72">
        <v>52</v>
      </c>
      <c r="CT38" s="72">
        <v>23</v>
      </c>
      <c r="CU38" s="73">
        <v>402</v>
      </c>
      <c r="CV38" s="74">
        <v>497</v>
      </c>
      <c r="CW38" s="127">
        <v>98</v>
      </c>
      <c r="CX38" s="83">
        <v>165</v>
      </c>
      <c r="CY38" s="84">
        <v>263</v>
      </c>
      <c r="CZ38" s="265"/>
      <c r="DA38" s="83">
        <v>275</v>
      </c>
      <c r="DB38" s="83">
        <v>205</v>
      </c>
      <c r="DC38" s="83">
        <v>158</v>
      </c>
      <c r="DD38" s="83">
        <v>131</v>
      </c>
      <c r="DE38" s="83">
        <v>81</v>
      </c>
      <c r="DF38" s="85">
        <v>850</v>
      </c>
      <c r="DG38" s="86">
        <v>1113</v>
      </c>
      <c r="DH38" s="71">
        <v>3</v>
      </c>
      <c r="DI38" s="72">
        <v>8</v>
      </c>
      <c r="DJ38" s="73">
        <v>11</v>
      </c>
      <c r="DK38" s="265"/>
      <c r="DL38" s="72">
        <v>3</v>
      </c>
      <c r="DM38" s="72">
        <v>2</v>
      </c>
      <c r="DN38" s="72">
        <v>5</v>
      </c>
      <c r="DO38" s="72">
        <v>2</v>
      </c>
      <c r="DP38" s="72">
        <v>2</v>
      </c>
      <c r="DQ38" s="73">
        <v>14</v>
      </c>
      <c r="DR38" s="74">
        <v>25</v>
      </c>
      <c r="DS38" s="71">
        <v>4</v>
      </c>
      <c r="DT38" s="72">
        <v>5</v>
      </c>
      <c r="DU38" s="73">
        <v>9</v>
      </c>
      <c r="DV38" s="265"/>
      <c r="DW38" s="72">
        <v>15</v>
      </c>
      <c r="DX38" s="72">
        <v>13</v>
      </c>
      <c r="DY38" s="72">
        <v>6</v>
      </c>
      <c r="DZ38" s="72">
        <v>2</v>
      </c>
      <c r="EA38" s="72">
        <v>3</v>
      </c>
      <c r="EB38" s="73">
        <v>39</v>
      </c>
      <c r="EC38" s="74">
        <v>48</v>
      </c>
      <c r="ED38" s="71">
        <v>15</v>
      </c>
      <c r="EE38" s="72">
        <v>22</v>
      </c>
      <c r="EF38" s="73">
        <v>37</v>
      </c>
      <c r="EG38" s="265"/>
      <c r="EH38" s="72">
        <v>36</v>
      </c>
      <c r="EI38" s="72">
        <v>17</v>
      </c>
      <c r="EJ38" s="72">
        <v>16</v>
      </c>
      <c r="EK38" s="72">
        <v>12</v>
      </c>
      <c r="EL38" s="72">
        <v>9</v>
      </c>
      <c r="EM38" s="73">
        <v>90</v>
      </c>
      <c r="EN38" s="74">
        <v>127</v>
      </c>
      <c r="EO38" s="71">
        <v>27</v>
      </c>
      <c r="EP38" s="72">
        <v>36</v>
      </c>
      <c r="EQ38" s="73">
        <v>63</v>
      </c>
      <c r="ER38" s="265"/>
      <c r="ES38" s="72">
        <v>58</v>
      </c>
      <c r="ET38" s="72">
        <v>48</v>
      </c>
      <c r="EU38" s="72">
        <v>30</v>
      </c>
      <c r="EV38" s="72">
        <v>25</v>
      </c>
      <c r="EW38" s="72">
        <v>12</v>
      </c>
      <c r="EX38" s="73">
        <v>173</v>
      </c>
      <c r="EY38" s="74">
        <v>236</v>
      </c>
      <c r="EZ38" s="71">
        <v>30</v>
      </c>
      <c r="FA38" s="72">
        <v>59</v>
      </c>
      <c r="FB38" s="73">
        <v>89</v>
      </c>
      <c r="FC38" s="265"/>
      <c r="FD38" s="72">
        <v>90</v>
      </c>
      <c r="FE38" s="72">
        <v>46</v>
      </c>
      <c r="FF38" s="72">
        <v>38</v>
      </c>
      <c r="FG38" s="72">
        <v>34</v>
      </c>
      <c r="FH38" s="72">
        <v>21</v>
      </c>
      <c r="FI38" s="73">
        <v>229</v>
      </c>
      <c r="FJ38" s="74">
        <v>318</v>
      </c>
      <c r="FK38" s="71">
        <v>19</v>
      </c>
      <c r="FL38" s="72">
        <v>35</v>
      </c>
      <c r="FM38" s="73">
        <v>54</v>
      </c>
      <c r="FN38" s="265"/>
      <c r="FO38" s="72">
        <v>73</v>
      </c>
      <c r="FP38" s="72">
        <v>79</v>
      </c>
      <c r="FQ38" s="72">
        <v>63</v>
      </c>
      <c r="FR38" s="72">
        <v>56</v>
      </c>
      <c r="FS38" s="72">
        <v>34</v>
      </c>
      <c r="FT38" s="73">
        <v>305</v>
      </c>
      <c r="FU38" s="74">
        <v>359</v>
      </c>
      <c r="FV38" s="71">
        <v>1</v>
      </c>
      <c r="FW38" s="72">
        <v>1</v>
      </c>
      <c r="FX38" s="73">
        <v>2</v>
      </c>
      <c r="FY38" s="265"/>
      <c r="FZ38" s="72">
        <v>0</v>
      </c>
      <c r="GA38" s="72">
        <v>5</v>
      </c>
      <c r="GB38" s="72">
        <v>2</v>
      </c>
      <c r="GC38" s="72">
        <v>1</v>
      </c>
      <c r="GD38" s="72">
        <v>3</v>
      </c>
      <c r="GE38" s="73">
        <v>11</v>
      </c>
      <c r="GF38" s="74">
        <v>13</v>
      </c>
      <c r="GG38" s="71">
        <v>99</v>
      </c>
      <c r="GH38" s="72">
        <v>166</v>
      </c>
      <c r="GI38" s="73">
        <v>265</v>
      </c>
      <c r="GJ38" s="265"/>
      <c r="GK38" s="72">
        <v>275</v>
      </c>
      <c r="GL38" s="72">
        <v>210</v>
      </c>
      <c r="GM38" s="72">
        <v>160</v>
      </c>
      <c r="GN38" s="72">
        <v>132</v>
      </c>
      <c r="GO38" s="72">
        <v>84</v>
      </c>
      <c r="GP38" s="73">
        <v>861</v>
      </c>
      <c r="GQ38" s="74">
        <v>1126</v>
      </c>
      <c r="GR38" s="127">
        <v>149</v>
      </c>
      <c r="GS38" s="83">
        <v>208</v>
      </c>
      <c r="GT38" s="84">
        <v>357</v>
      </c>
      <c r="GU38" s="265"/>
      <c r="GV38" s="83">
        <v>416</v>
      </c>
      <c r="GW38" s="83">
        <v>310</v>
      </c>
      <c r="GX38" s="83">
        <v>228</v>
      </c>
      <c r="GY38" s="83">
        <v>182</v>
      </c>
      <c r="GZ38" s="83">
        <v>103</v>
      </c>
      <c r="HA38" s="85">
        <v>1239</v>
      </c>
      <c r="HB38" s="86">
        <v>1596</v>
      </c>
      <c r="HC38" s="71">
        <v>6</v>
      </c>
      <c r="HD38" s="72">
        <v>11</v>
      </c>
      <c r="HE38" s="73">
        <v>17</v>
      </c>
      <c r="HF38" s="265"/>
      <c r="HG38" s="72">
        <v>8</v>
      </c>
      <c r="HH38" s="72">
        <v>7</v>
      </c>
      <c r="HI38" s="72">
        <v>9</v>
      </c>
      <c r="HJ38" s="72">
        <v>4</v>
      </c>
      <c r="HK38" s="72">
        <v>4</v>
      </c>
      <c r="HL38" s="73">
        <v>32</v>
      </c>
      <c r="HM38" s="74">
        <v>49</v>
      </c>
      <c r="HN38" s="71">
        <v>10</v>
      </c>
      <c r="HO38" s="72">
        <v>13</v>
      </c>
      <c r="HP38" s="73">
        <v>23</v>
      </c>
      <c r="HQ38" s="265"/>
      <c r="HR38" s="72">
        <v>24</v>
      </c>
      <c r="HS38" s="72">
        <v>30</v>
      </c>
      <c r="HT38" s="72">
        <v>15</v>
      </c>
      <c r="HU38" s="72">
        <v>7</v>
      </c>
      <c r="HV38" s="72">
        <v>8</v>
      </c>
      <c r="HW38" s="73">
        <v>84</v>
      </c>
      <c r="HX38" s="74">
        <v>107</v>
      </c>
      <c r="HY38" s="71">
        <v>26</v>
      </c>
      <c r="HZ38" s="72">
        <v>29</v>
      </c>
      <c r="IA38" s="73">
        <v>55</v>
      </c>
      <c r="IB38" s="265"/>
      <c r="IC38" s="72">
        <v>68</v>
      </c>
      <c r="ID38" s="72">
        <v>30</v>
      </c>
      <c r="IE38" s="72">
        <v>32</v>
      </c>
      <c r="IF38" s="72">
        <v>19</v>
      </c>
      <c r="IG38" s="72">
        <v>14</v>
      </c>
      <c r="IH38" s="73">
        <v>163</v>
      </c>
      <c r="II38" s="74">
        <v>218</v>
      </c>
      <c r="IJ38" s="71">
        <v>33</v>
      </c>
      <c r="IK38" s="72">
        <v>44</v>
      </c>
      <c r="IL38" s="73">
        <v>77</v>
      </c>
      <c r="IM38" s="265"/>
      <c r="IN38" s="72">
        <v>92</v>
      </c>
      <c r="IO38" s="72">
        <v>79</v>
      </c>
      <c r="IP38" s="72">
        <v>44</v>
      </c>
      <c r="IQ38" s="72">
        <v>33</v>
      </c>
      <c r="IR38" s="72">
        <v>14</v>
      </c>
      <c r="IS38" s="73">
        <v>262</v>
      </c>
      <c r="IT38" s="74">
        <v>339</v>
      </c>
      <c r="IU38" s="71">
        <v>44</v>
      </c>
      <c r="IV38" s="72">
        <v>66</v>
      </c>
      <c r="IW38" s="73">
        <v>110</v>
      </c>
      <c r="IX38" s="265"/>
      <c r="IY38" s="72">
        <v>127</v>
      </c>
      <c r="IZ38" s="72">
        <v>66</v>
      </c>
      <c r="JA38" s="72">
        <v>52</v>
      </c>
      <c r="JB38" s="72">
        <v>53</v>
      </c>
      <c r="JC38" s="72">
        <v>26</v>
      </c>
      <c r="JD38" s="73">
        <v>324</v>
      </c>
      <c r="JE38" s="74">
        <v>434</v>
      </c>
      <c r="JF38" s="71">
        <v>30</v>
      </c>
      <c r="JG38" s="72">
        <v>45</v>
      </c>
      <c r="JH38" s="73">
        <v>75</v>
      </c>
      <c r="JI38" s="265"/>
      <c r="JJ38" s="72">
        <v>97</v>
      </c>
      <c r="JK38" s="72">
        <v>98</v>
      </c>
      <c r="JL38" s="72">
        <v>76</v>
      </c>
      <c r="JM38" s="72">
        <v>66</v>
      </c>
      <c r="JN38" s="72">
        <v>37</v>
      </c>
      <c r="JO38" s="73">
        <v>374</v>
      </c>
      <c r="JP38" s="74">
        <v>449</v>
      </c>
      <c r="JQ38" s="71">
        <v>1</v>
      </c>
      <c r="JR38" s="72">
        <v>2</v>
      </c>
      <c r="JS38" s="73">
        <v>3</v>
      </c>
      <c r="JT38" s="265"/>
      <c r="JU38" s="72">
        <v>5</v>
      </c>
      <c r="JV38" s="72">
        <v>8</v>
      </c>
      <c r="JW38" s="72">
        <v>5</v>
      </c>
      <c r="JX38" s="72">
        <v>2</v>
      </c>
      <c r="JY38" s="72">
        <v>4</v>
      </c>
      <c r="JZ38" s="73">
        <v>24</v>
      </c>
      <c r="KA38" s="74">
        <v>27</v>
      </c>
      <c r="KB38" s="71">
        <v>150</v>
      </c>
      <c r="KC38" s="72">
        <v>210</v>
      </c>
      <c r="KD38" s="73">
        <v>360</v>
      </c>
      <c r="KE38" s="265"/>
      <c r="KF38" s="72">
        <v>421</v>
      </c>
      <c r="KG38" s="72">
        <v>318</v>
      </c>
      <c r="KH38" s="72">
        <v>233</v>
      </c>
      <c r="KI38" s="72">
        <v>184</v>
      </c>
      <c r="KJ38" s="72">
        <v>107</v>
      </c>
      <c r="KK38" s="73">
        <v>1263</v>
      </c>
      <c r="KL38" s="74">
        <v>1623</v>
      </c>
    </row>
    <row r="39" spans="1:298" ht="19.5" customHeight="1" x14ac:dyDescent="0.15">
      <c r="A39" s="130" t="s">
        <v>36</v>
      </c>
      <c r="B39" s="344">
        <v>61</v>
      </c>
      <c r="C39" s="83">
        <v>72</v>
      </c>
      <c r="D39" s="84">
        <v>133</v>
      </c>
      <c r="E39" s="265"/>
      <c r="F39" s="83">
        <v>118</v>
      </c>
      <c r="G39" s="83">
        <v>103</v>
      </c>
      <c r="H39" s="83">
        <v>103</v>
      </c>
      <c r="I39" s="83">
        <v>85</v>
      </c>
      <c r="J39" s="83">
        <v>38</v>
      </c>
      <c r="K39" s="85">
        <v>447</v>
      </c>
      <c r="L39" s="86">
        <v>580</v>
      </c>
      <c r="M39" s="71">
        <v>3</v>
      </c>
      <c r="N39" s="72">
        <v>6</v>
      </c>
      <c r="O39" s="73">
        <v>9</v>
      </c>
      <c r="P39" s="265"/>
      <c r="Q39" s="72">
        <v>15</v>
      </c>
      <c r="R39" s="72">
        <v>13</v>
      </c>
      <c r="S39" s="72">
        <v>13</v>
      </c>
      <c r="T39" s="72">
        <v>5</v>
      </c>
      <c r="U39" s="72">
        <v>7</v>
      </c>
      <c r="V39" s="73">
        <v>53</v>
      </c>
      <c r="W39" s="74">
        <v>62</v>
      </c>
      <c r="X39" s="71">
        <v>12</v>
      </c>
      <c r="Y39" s="72">
        <v>14</v>
      </c>
      <c r="Z39" s="73">
        <v>26</v>
      </c>
      <c r="AA39" s="265"/>
      <c r="AB39" s="72">
        <v>19</v>
      </c>
      <c r="AC39" s="72">
        <v>13</v>
      </c>
      <c r="AD39" s="72">
        <v>7</v>
      </c>
      <c r="AE39" s="72">
        <v>14</v>
      </c>
      <c r="AF39" s="72">
        <v>6</v>
      </c>
      <c r="AG39" s="73">
        <v>59</v>
      </c>
      <c r="AH39" s="74">
        <v>85</v>
      </c>
      <c r="AI39" s="71">
        <v>16</v>
      </c>
      <c r="AJ39" s="72">
        <v>18</v>
      </c>
      <c r="AK39" s="73">
        <v>34</v>
      </c>
      <c r="AL39" s="265"/>
      <c r="AM39" s="72">
        <v>23</v>
      </c>
      <c r="AN39" s="72">
        <v>24</v>
      </c>
      <c r="AO39" s="72">
        <v>18</v>
      </c>
      <c r="AP39" s="72">
        <v>14</v>
      </c>
      <c r="AQ39" s="72">
        <v>10</v>
      </c>
      <c r="AR39" s="73">
        <v>89</v>
      </c>
      <c r="AS39" s="74">
        <v>123</v>
      </c>
      <c r="AT39" s="71">
        <v>12</v>
      </c>
      <c r="AU39" s="72">
        <v>18</v>
      </c>
      <c r="AV39" s="73">
        <v>30</v>
      </c>
      <c r="AW39" s="265"/>
      <c r="AX39" s="72">
        <v>31</v>
      </c>
      <c r="AY39" s="72">
        <v>27</v>
      </c>
      <c r="AZ39" s="72">
        <v>27</v>
      </c>
      <c r="BA39" s="72">
        <v>20</v>
      </c>
      <c r="BB39" s="72">
        <v>11</v>
      </c>
      <c r="BC39" s="73">
        <v>116</v>
      </c>
      <c r="BD39" s="74">
        <v>146</v>
      </c>
      <c r="BE39" s="71">
        <v>12</v>
      </c>
      <c r="BF39" s="72">
        <v>13</v>
      </c>
      <c r="BG39" s="73">
        <v>25</v>
      </c>
      <c r="BH39" s="265"/>
      <c r="BI39" s="72">
        <v>20</v>
      </c>
      <c r="BJ39" s="72">
        <v>15</v>
      </c>
      <c r="BK39" s="72">
        <v>17</v>
      </c>
      <c r="BL39" s="72">
        <v>13</v>
      </c>
      <c r="BM39" s="72">
        <v>1</v>
      </c>
      <c r="BN39" s="73">
        <v>66</v>
      </c>
      <c r="BO39" s="74">
        <v>91</v>
      </c>
      <c r="BP39" s="71">
        <v>6</v>
      </c>
      <c r="BQ39" s="72">
        <v>3</v>
      </c>
      <c r="BR39" s="73">
        <v>9</v>
      </c>
      <c r="BS39" s="265"/>
      <c r="BT39" s="72">
        <v>10</v>
      </c>
      <c r="BU39" s="72">
        <v>11</v>
      </c>
      <c r="BV39" s="72">
        <v>21</v>
      </c>
      <c r="BW39" s="72">
        <v>19</v>
      </c>
      <c r="BX39" s="72">
        <v>3</v>
      </c>
      <c r="BY39" s="73">
        <v>64</v>
      </c>
      <c r="BZ39" s="74">
        <v>73</v>
      </c>
      <c r="CA39" s="71">
        <v>2</v>
      </c>
      <c r="CB39" s="72">
        <v>5</v>
      </c>
      <c r="CC39" s="73">
        <v>7</v>
      </c>
      <c r="CD39" s="265"/>
      <c r="CE39" s="72">
        <v>1</v>
      </c>
      <c r="CF39" s="72">
        <v>9</v>
      </c>
      <c r="CG39" s="72">
        <v>3</v>
      </c>
      <c r="CH39" s="72">
        <v>5</v>
      </c>
      <c r="CI39" s="72">
        <v>4</v>
      </c>
      <c r="CJ39" s="73">
        <v>22</v>
      </c>
      <c r="CK39" s="74">
        <v>29</v>
      </c>
      <c r="CL39" s="71">
        <v>63</v>
      </c>
      <c r="CM39" s="72">
        <v>77</v>
      </c>
      <c r="CN39" s="73">
        <v>140</v>
      </c>
      <c r="CO39" s="265"/>
      <c r="CP39" s="72">
        <v>119</v>
      </c>
      <c r="CQ39" s="72">
        <v>112</v>
      </c>
      <c r="CR39" s="72">
        <v>106</v>
      </c>
      <c r="CS39" s="72">
        <v>90</v>
      </c>
      <c r="CT39" s="72">
        <v>42</v>
      </c>
      <c r="CU39" s="73">
        <v>469</v>
      </c>
      <c r="CV39" s="74">
        <v>609</v>
      </c>
      <c r="CW39" s="127">
        <v>100</v>
      </c>
      <c r="CX39" s="83">
        <v>124</v>
      </c>
      <c r="CY39" s="84">
        <v>224</v>
      </c>
      <c r="CZ39" s="265"/>
      <c r="DA39" s="83">
        <v>231</v>
      </c>
      <c r="DB39" s="83">
        <v>192</v>
      </c>
      <c r="DC39" s="83">
        <v>185</v>
      </c>
      <c r="DD39" s="83">
        <v>155</v>
      </c>
      <c r="DE39" s="83">
        <v>130</v>
      </c>
      <c r="DF39" s="85">
        <v>893</v>
      </c>
      <c r="DG39" s="86">
        <v>1117</v>
      </c>
      <c r="DH39" s="71">
        <v>1</v>
      </c>
      <c r="DI39" s="72">
        <v>13</v>
      </c>
      <c r="DJ39" s="73">
        <v>14</v>
      </c>
      <c r="DK39" s="265"/>
      <c r="DL39" s="72">
        <v>11</v>
      </c>
      <c r="DM39" s="72">
        <v>2</v>
      </c>
      <c r="DN39" s="72">
        <v>11</v>
      </c>
      <c r="DO39" s="72">
        <v>6</v>
      </c>
      <c r="DP39" s="72">
        <v>1</v>
      </c>
      <c r="DQ39" s="73">
        <v>31</v>
      </c>
      <c r="DR39" s="74">
        <v>45</v>
      </c>
      <c r="DS39" s="71">
        <v>12</v>
      </c>
      <c r="DT39" s="72">
        <v>11</v>
      </c>
      <c r="DU39" s="73">
        <v>23</v>
      </c>
      <c r="DV39" s="265"/>
      <c r="DW39" s="72">
        <v>23</v>
      </c>
      <c r="DX39" s="72">
        <v>9</v>
      </c>
      <c r="DY39" s="72">
        <v>17</v>
      </c>
      <c r="DZ39" s="72">
        <v>9</v>
      </c>
      <c r="EA39" s="72">
        <v>15</v>
      </c>
      <c r="EB39" s="73">
        <v>73</v>
      </c>
      <c r="EC39" s="74">
        <v>96</v>
      </c>
      <c r="ED39" s="71">
        <v>15</v>
      </c>
      <c r="EE39" s="72">
        <v>27</v>
      </c>
      <c r="EF39" s="73">
        <v>42</v>
      </c>
      <c r="EG39" s="265"/>
      <c r="EH39" s="72">
        <v>33</v>
      </c>
      <c r="EI39" s="72">
        <v>24</v>
      </c>
      <c r="EJ39" s="72">
        <v>19</v>
      </c>
      <c r="EK39" s="72">
        <v>21</v>
      </c>
      <c r="EL39" s="72">
        <v>16</v>
      </c>
      <c r="EM39" s="73">
        <v>113</v>
      </c>
      <c r="EN39" s="74">
        <v>155</v>
      </c>
      <c r="EO39" s="71">
        <v>26</v>
      </c>
      <c r="EP39" s="72">
        <v>33</v>
      </c>
      <c r="EQ39" s="73">
        <v>59</v>
      </c>
      <c r="ER39" s="265"/>
      <c r="ES39" s="72">
        <v>59</v>
      </c>
      <c r="ET39" s="72">
        <v>45</v>
      </c>
      <c r="EU39" s="72">
        <v>45</v>
      </c>
      <c r="EV39" s="72">
        <v>23</v>
      </c>
      <c r="EW39" s="72">
        <v>29</v>
      </c>
      <c r="EX39" s="73">
        <v>201</v>
      </c>
      <c r="EY39" s="74">
        <v>260</v>
      </c>
      <c r="EZ39" s="71">
        <v>32</v>
      </c>
      <c r="FA39" s="72">
        <v>23</v>
      </c>
      <c r="FB39" s="73">
        <v>55</v>
      </c>
      <c r="FC39" s="265"/>
      <c r="FD39" s="72">
        <v>64</v>
      </c>
      <c r="FE39" s="72">
        <v>58</v>
      </c>
      <c r="FF39" s="72">
        <v>50</v>
      </c>
      <c r="FG39" s="72">
        <v>35</v>
      </c>
      <c r="FH39" s="72">
        <v>34</v>
      </c>
      <c r="FI39" s="73">
        <v>241</v>
      </c>
      <c r="FJ39" s="74">
        <v>296</v>
      </c>
      <c r="FK39" s="71">
        <v>14</v>
      </c>
      <c r="FL39" s="72">
        <v>17</v>
      </c>
      <c r="FM39" s="73">
        <v>31</v>
      </c>
      <c r="FN39" s="265"/>
      <c r="FO39" s="72">
        <v>41</v>
      </c>
      <c r="FP39" s="72">
        <v>54</v>
      </c>
      <c r="FQ39" s="72">
        <v>43</v>
      </c>
      <c r="FR39" s="72">
        <v>61</v>
      </c>
      <c r="FS39" s="72">
        <v>35</v>
      </c>
      <c r="FT39" s="73">
        <v>234</v>
      </c>
      <c r="FU39" s="74">
        <v>265</v>
      </c>
      <c r="FV39" s="71">
        <v>1</v>
      </c>
      <c r="FW39" s="72">
        <v>2</v>
      </c>
      <c r="FX39" s="73">
        <v>3</v>
      </c>
      <c r="FY39" s="265"/>
      <c r="FZ39" s="72">
        <v>5</v>
      </c>
      <c r="GA39" s="72">
        <v>3</v>
      </c>
      <c r="GB39" s="72">
        <v>2</v>
      </c>
      <c r="GC39" s="72">
        <v>1</v>
      </c>
      <c r="GD39" s="72">
        <v>4</v>
      </c>
      <c r="GE39" s="73">
        <v>15</v>
      </c>
      <c r="GF39" s="74">
        <v>18</v>
      </c>
      <c r="GG39" s="71">
        <v>101</v>
      </c>
      <c r="GH39" s="72">
        <v>126</v>
      </c>
      <c r="GI39" s="73">
        <v>227</v>
      </c>
      <c r="GJ39" s="265"/>
      <c r="GK39" s="72">
        <v>236</v>
      </c>
      <c r="GL39" s="72">
        <v>195</v>
      </c>
      <c r="GM39" s="72">
        <v>187</v>
      </c>
      <c r="GN39" s="72">
        <v>156</v>
      </c>
      <c r="GO39" s="72">
        <v>134</v>
      </c>
      <c r="GP39" s="73">
        <v>908</v>
      </c>
      <c r="GQ39" s="74">
        <v>1135</v>
      </c>
      <c r="GR39" s="127">
        <v>161</v>
      </c>
      <c r="GS39" s="83">
        <v>196</v>
      </c>
      <c r="GT39" s="84">
        <v>357</v>
      </c>
      <c r="GU39" s="265"/>
      <c r="GV39" s="83">
        <v>349</v>
      </c>
      <c r="GW39" s="83">
        <v>295</v>
      </c>
      <c r="GX39" s="83">
        <v>288</v>
      </c>
      <c r="GY39" s="83">
        <v>240</v>
      </c>
      <c r="GZ39" s="83">
        <v>168</v>
      </c>
      <c r="HA39" s="85">
        <v>1340</v>
      </c>
      <c r="HB39" s="86">
        <v>1697</v>
      </c>
      <c r="HC39" s="71">
        <v>4</v>
      </c>
      <c r="HD39" s="72">
        <v>19</v>
      </c>
      <c r="HE39" s="73">
        <v>23</v>
      </c>
      <c r="HF39" s="265"/>
      <c r="HG39" s="72">
        <v>26</v>
      </c>
      <c r="HH39" s="72">
        <v>15</v>
      </c>
      <c r="HI39" s="72">
        <v>24</v>
      </c>
      <c r="HJ39" s="72">
        <v>11</v>
      </c>
      <c r="HK39" s="72">
        <v>8</v>
      </c>
      <c r="HL39" s="73">
        <v>84</v>
      </c>
      <c r="HM39" s="74">
        <v>107</v>
      </c>
      <c r="HN39" s="71">
        <v>24</v>
      </c>
      <c r="HO39" s="72">
        <v>25</v>
      </c>
      <c r="HP39" s="73">
        <v>49</v>
      </c>
      <c r="HQ39" s="265"/>
      <c r="HR39" s="72">
        <v>42</v>
      </c>
      <c r="HS39" s="72">
        <v>22</v>
      </c>
      <c r="HT39" s="72">
        <v>24</v>
      </c>
      <c r="HU39" s="72">
        <v>23</v>
      </c>
      <c r="HV39" s="72">
        <v>21</v>
      </c>
      <c r="HW39" s="73">
        <v>132</v>
      </c>
      <c r="HX39" s="74">
        <v>181</v>
      </c>
      <c r="HY39" s="71">
        <v>31</v>
      </c>
      <c r="HZ39" s="72">
        <v>45</v>
      </c>
      <c r="IA39" s="73">
        <v>76</v>
      </c>
      <c r="IB39" s="265"/>
      <c r="IC39" s="72">
        <v>56</v>
      </c>
      <c r="ID39" s="72">
        <v>48</v>
      </c>
      <c r="IE39" s="72">
        <v>37</v>
      </c>
      <c r="IF39" s="72">
        <v>35</v>
      </c>
      <c r="IG39" s="72">
        <v>26</v>
      </c>
      <c r="IH39" s="73">
        <v>202</v>
      </c>
      <c r="II39" s="74">
        <v>278</v>
      </c>
      <c r="IJ39" s="71">
        <v>38</v>
      </c>
      <c r="IK39" s="72">
        <v>51</v>
      </c>
      <c r="IL39" s="73">
        <v>89</v>
      </c>
      <c r="IM39" s="265"/>
      <c r="IN39" s="72">
        <v>90</v>
      </c>
      <c r="IO39" s="72">
        <v>72</v>
      </c>
      <c r="IP39" s="72">
        <v>72</v>
      </c>
      <c r="IQ39" s="72">
        <v>43</v>
      </c>
      <c r="IR39" s="72">
        <v>40</v>
      </c>
      <c r="IS39" s="73">
        <v>317</v>
      </c>
      <c r="IT39" s="74">
        <v>406</v>
      </c>
      <c r="IU39" s="71">
        <v>44</v>
      </c>
      <c r="IV39" s="72">
        <v>36</v>
      </c>
      <c r="IW39" s="73">
        <v>80</v>
      </c>
      <c r="IX39" s="265"/>
      <c r="IY39" s="72">
        <v>84</v>
      </c>
      <c r="IZ39" s="72">
        <v>73</v>
      </c>
      <c r="JA39" s="72">
        <v>67</v>
      </c>
      <c r="JB39" s="72">
        <v>48</v>
      </c>
      <c r="JC39" s="72">
        <v>35</v>
      </c>
      <c r="JD39" s="73">
        <v>307</v>
      </c>
      <c r="JE39" s="74">
        <v>387</v>
      </c>
      <c r="JF39" s="71">
        <v>20</v>
      </c>
      <c r="JG39" s="72">
        <v>20</v>
      </c>
      <c r="JH39" s="73">
        <v>40</v>
      </c>
      <c r="JI39" s="265"/>
      <c r="JJ39" s="72">
        <v>51</v>
      </c>
      <c r="JK39" s="72">
        <v>65</v>
      </c>
      <c r="JL39" s="72">
        <v>64</v>
      </c>
      <c r="JM39" s="72">
        <v>80</v>
      </c>
      <c r="JN39" s="72">
        <v>38</v>
      </c>
      <c r="JO39" s="73">
        <v>298</v>
      </c>
      <c r="JP39" s="74">
        <v>338</v>
      </c>
      <c r="JQ39" s="71">
        <v>3</v>
      </c>
      <c r="JR39" s="72">
        <v>7</v>
      </c>
      <c r="JS39" s="73">
        <v>10</v>
      </c>
      <c r="JT39" s="265"/>
      <c r="JU39" s="72">
        <v>6</v>
      </c>
      <c r="JV39" s="72">
        <v>12</v>
      </c>
      <c r="JW39" s="72">
        <v>5</v>
      </c>
      <c r="JX39" s="72">
        <v>6</v>
      </c>
      <c r="JY39" s="72">
        <v>8</v>
      </c>
      <c r="JZ39" s="73">
        <v>37</v>
      </c>
      <c r="KA39" s="74">
        <v>47</v>
      </c>
      <c r="KB39" s="71">
        <v>164</v>
      </c>
      <c r="KC39" s="72">
        <v>203</v>
      </c>
      <c r="KD39" s="73">
        <v>367</v>
      </c>
      <c r="KE39" s="265"/>
      <c r="KF39" s="72">
        <v>355</v>
      </c>
      <c r="KG39" s="72">
        <v>307</v>
      </c>
      <c r="KH39" s="72">
        <v>293</v>
      </c>
      <c r="KI39" s="72">
        <v>246</v>
      </c>
      <c r="KJ39" s="72">
        <v>176</v>
      </c>
      <c r="KK39" s="73">
        <v>1377</v>
      </c>
      <c r="KL39" s="74">
        <v>1744</v>
      </c>
    </row>
    <row r="40" spans="1:298" ht="19.5" customHeight="1" thickBot="1" x14ac:dyDescent="0.2">
      <c r="A40" s="131" t="s">
        <v>37</v>
      </c>
      <c r="B40" s="345">
        <v>2</v>
      </c>
      <c r="C40" s="88">
        <v>1</v>
      </c>
      <c r="D40" s="89">
        <v>3</v>
      </c>
      <c r="E40" s="266"/>
      <c r="F40" s="88">
        <v>13</v>
      </c>
      <c r="G40" s="88">
        <v>9</v>
      </c>
      <c r="H40" s="88">
        <v>10</v>
      </c>
      <c r="I40" s="88">
        <v>7</v>
      </c>
      <c r="J40" s="88">
        <v>5</v>
      </c>
      <c r="K40" s="90">
        <v>44</v>
      </c>
      <c r="L40" s="91">
        <v>47</v>
      </c>
      <c r="M40" s="75">
        <v>0</v>
      </c>
      <c r="N40" s="76">
        <v>0</v>
      </c>
      <c r="O40" s="77">
        <v>0</v>
      </c>
      <c r="P40" s="266"/>
      <c r="Q40" s="76">
        <v>0</v>
      </c>
      <c r="R40" s="76">
        <v>0</v>
      </c>
      <c r="S40" s="76">
        <v>2</v>
      </c>
      <c r="T40" s="76">
        <v>1</v>
      </c>
      <c r="U40" s="76">
        <v>1</v>
      </c>
      <c r="V40" s="77">
        <v>4</v>
      </c>
      <c r="W40" s="78">
        <v>4</v>
      </c>
      <c r="X40" s="75">
        <v>0</v>
      </c>
      <c r="Y40" s="76">
        <v>0</v>
      </c>
      <c r="Z40" s="77">
        <v>0</v>
      </c>
      <c r="AA40" s="266"/>
      <c r="AB40" s="76">
        <v>0</v>
      </c>
      <c r="AC40" s="76">
        <v>1</v>
      </c>
      <c r="AD40" s="76">
        <v>0</v>
      </c>
      <c r="AE40" s="76">
        <v>0</v>
      </c>
      <c r="AF40" s="76">
        <v>0</v>
      </c>
      <c r="AG40" s="77">
        <v>1</v>
      </c>
      <c r="AH40" s="78">
        <v>1</v>
      </c>
      <c r="AI40" s="75">
        <v>1</v>
      </c>
      <c r="AJ40" s="76">
        <v>0</v>
      </c>
      <c r="AK40" s="77">
        <v>1</v>
      </c>
      <c r="AL40" s="266"/>
      <c r="AM40" s="76">
        <v>1</v>
      </c>
      <c r="AN40" s="76">
        <v>1</v>
      </c>
      <c r="AO40" s="76">
        <v>1</v>
      </c>
      <c r="AP40" s="76">
        <v>1</v>
      </c>
      <c r="AQ40" s="76">
        <v>0</v>
      </c>
      <c r="AR40" s="77">
        <v>4</v>
      </c>
      <c r="AS40" s="78">
        <v>5</v>
      </c>
      <c r="AT40" s="75">
        <v>0</v>
      </c>
      <c r="AU40" s="76">
        <v>0</v>
      </c>
      <c r="AV40" s="77">
        <v>0</v>
      </c>
      <c r="AW40" s="266"/>
      <c r="AX40" s="76">
        <v>5</v>
      </c>
      <c r="AY40" s="76">
        <v>5</v>
      </c>
      <c r="AZ40" s="76">
        <v>2</v>
      </c>
      <c r="BA40" s="76">
        <v>1</v>
      </c>
      <c r="BB40" s="76">
        <v>3</v>
      </c>
      <c r="BC40" s="77">
        <v>16</v>
      </c>
      <c r="BD40" s="78">
        <v>16</v>
      </c>
      <c r="BE40" s="75">
        <v>1</v>
      </c>
      <c r="BF40" s="76">
        <v>0</v>
      </c>
      <c r="BG40" s="77">
        <v>1</v>
      </c>
      <c r="BH40" s="266"/>
      <c r="BI40" s="76">
        <v>3</v>
      </c>
      <c r="BJ40" s="76">
        <v>1</v>
      </c>
      <c r="BK40" s="76">
        <v>1</v>
      </c>
      <c r="BL40" s="76">
        <v>2</v>
      </c>
      <c r="BM40" s="76">
        <v>0</v>
      </c>
      <c r="BN40" s="77">
        <v>7</v>
      </c>
      <c r="BO40" s="78">
        <v>8</v>
      </c>
      <c r="BP40" s="75">
        <v>0</v>
      </c>
      <c r="BQ40" s="76">
        <v>1</v>
      </c>
      <c r="BR40" s="77">
        <v>1</v>
      </c>
      <c r="BS40" s="266"/>
      <c r="BT40" s="76">
        <v>4</v>
      </c>
      <c r="BU40" s="76">
        <v>1</v>
      </c>
      <c r="BV40" s="76">
        <v>4</v>
      </c>
      <c r="BW40" s="76">
        <v>2</v>
      </c>
      <c r="BX40" s="76">
        <v>1</v>
      </c>
      <c r="BY40" s="77">
        <v>12</v>
      </c>
      <c r="BZ40" s="78">
        <v>13</v>
      </c>
      <c r="CA40" s="75">
        <v>0</v>
      </c>
      <c r="CB40" s="76">
        <v>0</v>
      </c>
      <c r="CC40" s="77">
        <v>0</v>
      </c>
      <c r="CD40" s="266"/>
      <c r="CE40" s="76">
        <v>1</v>
      </c>
      <c r="CF40" s="76">
        <v>1</v>
      </c>
      <c r="CG40" s="76">
        <v>0</v>
      </c>
      <c r="CH40" s="76">
        <v>1</v>
      </c>
      <c r="CI40" s="76">
        <v>1</v>
      </c>
      <c r="CJ40" s="77">
        <v>4</v>
      </c>
      <c r="CK40" s="78">
        <v>4</v>
      </c>
      <c r="CL40" s="75">
        <v>2</v>
      </c>
      <c r="CM40" s="76">
        <v>1</v>
      </c>
      <c r="CN40" s="77">
        <v>3</v>
      </c>
      <c r="CO40" s="266"/>
      <c r="CP40" s="76">
        <v>14</v>
      </c>
      <c r="CQ40" s="76">
        <v>10</v>
      </c>
      <c r="CR40" s="76">
        <v>10</v>
      </c>
      <c r="CS40" s="76">
        <v>8</v>
      </c>
      <c r="CT40" s="76">
        <v>6</v>
      </c>
      <c r="CU40" s="77">
        <v>48</v>
      </c>
      <c r="CV40" s="78">
        <v>51</v>
      </c>
      <c r="CW40" s="128">
        <v>9</v>
      </c>
      <c r="CX40" s="88">
        <v>6</v>
      </c>
      <c r="CY40" s="89">
        <v>15</v>
      </c>
      <c r="CZ40" s="266"/>
      <c r="DA40" s="88">
        <v>22</v>
      </c>
      <c r="DB40" s="88">
        <v>14</v>
      </c>
      <c r="DC40" s="88">
        <v>23</v>
      </c>
      <c r="DD40" s="88">
        <v>16</v>
      </c>
      <c r="DE40" s="88">
        <v>7</v>
      </c>
      <c r="DF40" s="90">
        <v>82</v>
      </c>
      <c r="DG40" s="91">
        <v>97</v>
      </c>
      <c r="DH40" s="75">
        <v>1</v>
      </c>
      <c r="DI40" s="76">
        <v>0</v>
      </c>
      <c r="DJ40" s="77">
        <v>1</v>
      </c>
      <c r="DK40" s="266"/>
      <c r="DL40" s="76">
        <v>0</v>
      </c>
      <c r="DM40" s="76">
        <v>0</v>
      </c>
      <c r="DN40" s="76">
        <v>1</v>
      </c>
      <c r="DO40" s="76">
        <v>1</v>
      </c>
      <c r="DP40" s="76">
        <v>2</v>
      </c>
      <c r="DQ40" s="77">
        <v>4</v>
      </c>
      <c r="DR40" s="78">
        <v>5</v>
      </c>
      <c r="DS40" s="75">
        <v>2</v>
      </c>
      <c r="DT40" s="76">
        <v>0</v>
      </c>
      <c r="DU40" s="77">
        <v>2</v>
      </c>
      <c r="DV40" s="266"/>
      <c r="DW40" s="76">
        <v>1</v>
      </c>
      <c r="DX40" s="76">
        <v>2</v>
      </c>
      <c r="DY40" s="76">
        <v>1</v>
      </c>
      <c r="DZ40" s="76">
        <v>1</v>
      </c>
      <c r="EA40" s="76">
        <v>0</v>
      </c>
      <c r="EB40" s="77">
        <v>5</v>
      </c>
      <c r="EC40" s="78">
        <v>7</v>
      </c>
      <c r="ED40" s="75">
        <v>1</v>
      </c>
      <c r="EE40" s="76">
        <v>1</v>
      </c>
      <c r="EF40" s="77">
        <v>2</v>
      </c>
      <c r="EG40" s="266"/>
      <c r="EH40" s="76">
        <v>5</v>
      </c>
      <c r="EI40" s="76">
        <v>1</v>
      </c>
      <c r="EJ40" s="76">
        <v>2</v>
      </c>
      <c r="EK40" s="76">
        <v>2</v>
      </c>
      <c r="EL40" s="76">
        <v>1</v>
      </c>
      <c r="EM40" s="77">
        <v>11</v>
      </c>
      <c r="EN40" s="78">
        <v>13</v>
      </c>
      <c r="EO40" s="75">
        <v>3</v>
      </c>
      <c r="EP40" s="76">
        <v>0</v>
      </c>
      <c r="EQ40" s="77">
        <v>3</v>
      </c>
      <c r="ER40" s="266"/>
      <c r="ES40" s="76">
        <v>7</v>
      </c>
      <c r="ET40" s="76">
        <v>5</v>
      </c>
      <c r="EU40" s="76">
        <v>3</v>
      </c>
      <c r="EV40" s="76">
        <v>1</v>
      </c>
      <c r="EW40" s="76">
        <v>1</v>
      </c>
      <c r="EX40" s="77">
        <v>17</v>
      </c>
      <c r="EY40" s="78">
        <v>20</v>
      </c>
      <c r="EZ40" s="75">
        <v>2</v>
      </c>
      <c r="FA40" s="76">
        <v>4</v>
      </c>
      <c r="FB40" s="77">
        <v>6</v>
      </c>
      <c r="FC40" s="266"/>
      <c r="FD40" s="76">
        <v>2</v>
      </c>
      <c r="FE40" s="76">
        <v>3</v>
      </c>
      <c r="FF40" s="76">
        <v>7</v>
      </c>
      <c r="FG40" s="76">
        <v>2</v>
      </c>
      <c r="FH40" s="76">
        <v>0</v>
      </c>
      <c r="FI40" s="77">
        <v>14</v>
      </c>
      <c r="FJ40" s="78">
        <v>20</v>
      </c>
      <c r="FK40" s="75">
        <v>0</v>
      </c>
      <c r="FL40" s="76">
        <v>1</v>
      </c>
      <c r="FM40" s="77">
        <v>1</v>
      </c>
      <c r="FN40" s="266"/>
      <c r="FO40" s="76">
        <v>7</v>
      </c>
      <c r="FP40" s="76">
        <v>3</v>
      </c>
      <c r="FQ40" s="76">
        <v>9</v>
      </c>
      <c r="FR40" s="76">
        <v>9</v>
      </c>
      <c r="FS40" s="76">
        <v>3</v>
      </c>
      <c r="FT40" s="77">
        <v>31</v>
      </c>
      <c r="FU40" s="78">
        <v>32</v>
      </c>
      <c r="FV40" s="75">
        <v>0</v>
      </c>
      <c r="FW40" s="76">
        <v>0</v>
      </c>
      <c r="FX40" s="77">
        <v>0</v>
      </c>
      <c r="FY40" s="266"/>
      <c r="FZ40" s="76">
        <v>0</v>
      </c>
      <c r="GA40" s="76">
        <v>0</v>
      </c>
      <c r="GB40" s="76">
        <v>2</v>
      </c>
      <c r="GC40" s="76">
        <v>1</v>
      </c>
      <c r="GD40" s="76">
        <v>0</v>
      </c>
      <c r="GE40" s="77">
        <v>3</v>
      </c>
      <c r="GF40" s="78">
        <v>3</v>
      </c>
      <c r="GG40" s="75">
        <v>9</v>
      </c>
      <c r="GH40" s="76">
        <v>6</v>
      </c>
      <c r="GI40" s="77">
        <v>15</v>
      </c>
      <c r="GJ40" s="266"/>
      <c r="GK40" s="76">
        <v>22</v>
      </c>
      <c r="GL40" s="76">
        <v>14</v>
      </c>
      <c r="GM40" s="76">
        <v>25</v>
      </c>
      <c r="GN40" s="76">
        <v>17</v>
      </c>
      <c r="GO40" s="76">
        <v>7</v>
      </c>
      <c r="GP40" s="77">
        <v>85</v>
      </c>
      <c r="GQ40" s="78">
        <v>100</v>
      </c>
      <c r="GR40" s="128">
        <v>11</v>
      </c>
      <c r="GS40" s="88">
        <v>7</v>
      </c>
      <c r="GT40" s="89">
        <v>18</v>
      </c>
      <c r="GU40" s="266"/>
      <c r="GV40" s="88">
        <v>35</v>
      </c>
      <c r="GW40" s="88">
        <v>23</v>
      </c>
      <c r="GX40" s="88">
        <v>33</v>
      </c>
      <c r="GY40" s="88">
        <v>23</v>
      </c>
      <c r="GZ40" s="88">
        <v>12</v>
      </c>
      <c r="HA40" s="90">
        <v>126</v>
      </c>
      <c r="HB40" s="91">
        <v>144</v>
      </c>
      <c r="HC40" s="75">
        <v>1</v>
      </c>
      <c r="HD40" s="76">
        <v>0</v>
      </c>
      <c r="HE40" s="77">
        <v>1</v>
      </c>
      <c r="HF40" s="266"/>
      <c r="HG40" s="76">
        <v>0</v>
      </c>
      <c r="HH40" s="76">
        <v>0</v>
      </c>
      <c r="HI40" s="76">
        <v>3</v>
      </c>
      <c r="HJ40" s="76">
        <v>2</v>
      </c>
      <c r="HK40" s="76">
        <v>3</v>
      </c>
      <c r="HL40" s="77">
        <v>8</v>
      </c>
      <c r="HM40" s="78">
        <v>9</v>
      </c>
      <c r="HN40" s="75">
        <v>2</v>
      </c>
      <c r="HO40" s="76">
        <v>0</v>
      </c>
      <c r="HP40" s="77">
        <v>2</v>
      </c>
      <c r="HQ40" s="266"/>
      <c r="HR40" s="76">
        <v>1</v>
      </c>
      <c r="HS40" s="76">
        <v>3</v>
      </c>
      <c r="HT40" s="76">
        <v>1</v>
      </c>
      <c r="HU40" s="76">
        <v>1</v>
      </c>
      <c r="HV40" s="76">
        <v>0</v>
      </c>
      <c r="HW40" s="77">
        <v>6</v>
      </c>
      <c r="HX40" s="78">
        <v>8</v>
      </c>
      <c r="HY40" s="75">
        <v>2</v>
      </c>
      <c r="HZ40" s="76">
        <v>1</v>
      </c>
      <c r="IA40" s="77">
        <v>3</v>
      </c>
      <c r="IB40" s="266"/>
      <c r="IC40" s="76">
        <v>6</v>
      </c>
      <c r="ID40" s="76">
        <v>2</v>
      </c>
      <c r="IE40" s="76">
        <v>3</v>
      </c>
      <c r="IF40" s="76">
        <v>3</v>
      </c>
      <c r="IG40" s="76">
        <v>1</v>
      </c>
      <c r="IH40" s="77">
        <v>15</v>
      </c>
      <c r="II40" s="78">
        <v>18</v>
      </c>
      <c r="IJ40" s="75">
        <v>3</v>
      </c>
      <c r="IK40" s="76">
        <v>0</v>
      </c>
      <c r="IL40" s="77">
        <v>3</v>
      </c>
      <c r="IM40" s="266"/>
      <c r="IN40" s="76">
        <v>12</v>
      </c>
      <c r="IO40" s="76">
        <v>10</v>
      </c>
      <c r="IP40" s="76">
        <v>5</v>
      </c>
      <c r="IQ40" s="76">
        <v>2</v>
      </c>
      <c r="IR40" s="76">
        <v>4</v>
      </c>
      <c r="IS40" s="77">
        <v>33</v>
      </c>
      <c r="IT40" s="78">
        <v>36</v>
      </c>
      <c r="IU40" s="75">
        <v>3</v>
      </c>
      <c r="IV40" s="76">
        <v>4</v>
      </c>
      <c r="IW40" s="77">
        <v>7</v>
      </c>
      <c r="IX40" s="266"/>
      <c r="IY40" s="76">
        <v>5</v>
      </c>
      <c r="IZ40" s="76">
        <v>4</v>
      </c>
      <c r="JA40" s="76">
        <v>8</v>
      </c>
      <c r="JB40" s="76">
        <v>4</v>
      </c>
      <c r="JC40" s="76">
        <v>0</v>
      </c>
      <c r="JD40" s="77">
        <v>21</v>
      </c>
      <c r="JE40" s="78">
        <v>28</v>
      </c>
      <c r="JF40" s="75">
        <v>0</v>
      </c>
      <c r="JG40" s="76">
        <v>2</v>
      </c>
      <c r="JH40" s="77">
        <v>2</v>
      </c>
      <c r="JI40" s="266"/>
      <c r="JJ40" s="76">
        <v>11</v>
      </c>
      <c r="JK40" s="76">
        <v>4</v>
      </c>
      <c r="JL40" s="76">
        <v>13</v>
      </c>
      <c r="JM40" s="76">
        <v>11</v>
      </c>
      <c r="JN40" s="76">
        <v>4</v>
      </c>
      <c r="JO40" s="77">
        <v>43</v>
      </c>
      <c r="JP40" s="78">
        <v>45</v>
      </c>
      <c r="JQ40" s="75">
        <v>0</v>
      </c>
      <c r="JR40" s="76">
        <v>0</v>
      </c>
      <c r="JS40" s="77">
        <v>0</v>
      </c>
      <c r="JT40" s="266"/>
      <c r="JU40" s="76">
        <v>1</v>
      </c>
      <c r="JV40" s="76">
        <v>1</v>
      </c>
      <c r="JW40" s="76">
        <v>2</v>
      </c>
      <c r="JX40" s="76">
        <v>2</v>
      </c>
      <c r="JY40" s="76">
        <v>1</v>
      </c>
      <c r="JZ40" s="77">
        <v>7</v>
      </c>
      <c r="KA40" s="78">
        <v>7</v>
      </c>
      <c r="KB40" s="75">
        <v>11</v>
      </c>
      <c r="KC40" s="76">
        <v>7</v>
      </c>
      <c r="KD40" s="77">
        <v>18</v>
      </c>
      <c r="KE40" s="266"/>
      <c r="KF40" s="76">
        <v>36</v>
      </c>
      <c r="KG40" s="76">
        <v>24</v>
      </c>
      <c r="KH40" s="76">
        <v>35</v>
      </c>
      <c r="KI40" s="76">
        <v>25</v>
      </c>
      <c r="KJ40" s="76">
        <v>13</v>
      </c>
      <c r="KK40" s="77">
        <v>133</v>
      </c>
      <c r="KL40" s="78">
        <v>151</v>
      </c>
    </row>
    <row r="41" spans="1:298" ht="32.25" customHeight="1" x14ac:dyDescent="0.15">
      <c r="B41" s="335" t="s">
        <v>125</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D11" sqref="D11"/>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02">
        <f>第１表!F2</f>
        <v>2</v>
      </c>
      <c r="E1" s="274">
        <f>第１表!G2</f>
        <v>7</v>
      </c>
      <c r="F1" s="475">
        <f>IF(E1&lt;3,E1-2+12,E1-2)</f>
        <v>5</v>
      </c>
      <c r="G1" s="475"/>
    </row>
    <row r="2" spans="1:42" ht="17.25" customHeight="1" thickBot="1" x14ac:dyDescent="0.2">
      <c r="A2" s="20" t="s">
        <v>157</v>
      </c>
      <c r="E2" s="20" t="s">
        <v>139</v>
      </c>
    </row>
    <row r="3" spans="1:42" ht="24.75" customHeight="1" x14ac:dyDescent="0.15">
      <c r="A3" s="493"/>
      <c r="B3" s="496" t="s">
        <v>57</v>
      </c>
      <c r="C3" s="497"/>
      <c r="D3" s="497"/>
      <c r="E3" s="497"/>
      <c r="F3" s="497"/>
      <c r="G3" s="497"/>
      <c r="H3" s="497"/>
      <c r="I3" s="497"/>
      <c r="J3" s="497"/>
      <c r="K3" s="497"/>
      <c r="L3" s="496" t="s">
        <v>58</v>
      </c>
      <c r="M3" s="499"/>
      <c r="N3" s="499"/>
      <c r="O3" s="499"/>
      <c r="P3" s="499"/>
      <c r="Q3" s="499"/>
      <c r="R3" s="499"/>
      <c r="S3" s="499"/>
      <c r="T3" s="499"/>
      <c r="U3" s="499"/>
      <c r="V3" s="496" t="s">
        <v>59</v>
      </c>
      <c r="W3" s="497"/>
      <c r="X3" s="497"/>
      <c r="Y3" s="497"/>
      <c r="Z3" s="497"/>
      <c r="AA3" s="497"/>
      <c r="AB3" s="497"/>
      <c r="AC3" s="497"/>
      <c r="AD3" s="497"/>
      <c r="AE3" s="497"/>
      <c r="AF3" s="525" t="s">
        <v>150</v>
      </c>
      <c r="AG3" s="497"/>
      <c r="AH3" s="497"/>
      <c r="AI3" s="497"/>
      <c r="AJ3" s="497"/>
      <c r="AK3" s="497"/>
      <c r="AL3" s="497"/>
      <c r="AM3" s="497"/>
      <c r="AN3" s="497"/>
      <c r="AO3" s="498"/>
    </row>
    <row r="4" spans="1:42" ht="24.75" customHeight="1" x14ac:dyDescent="0.15">
      <c r="A4" s="495"/>
      <c r="B4" s="501" t="s">
        <v>61</v>
      </c>
      <c r="C4" s="502"/>
      <c r="D4" s="503"/>
      <c r="E4" s="504" t="s">
        <v>62</v>
      </c>
      <c r="F4" s="505"/>
      <c r="G4" s="505"/>
      <c r="H4" s="505"/>
      <c r="I4" s="505"/>
      <c r="J4" s="506"/>
      <c r="K4" s="517" t="s">
        <v>52</v>
      </c>
      <c r="L4" s="501" t="s">
        <v>61</v>
      </c>
      <c r="M4" s="502"/>
      <c r="N4" s="503"/>
      <c r="O4" s="504" t="s">
        <v>62</v>
      </c>
      <c r="P4" s="505"/>
      <c r="Q4" s="505"/>
      <c r="R4" s="505"/>
      <c r="S4" s="505"/>
      <c r="T4" s="506"/>
      <c r="U4" s="507" t="s">
        <v>52</v>
      </c>
      <c r="V4" s="501" t="s">
        <v>61</v>
      </c>
      <c r="W4" s="502"/>
      <c r="X4" s="503"/>
      <c r="Y4" s="504" t="s">
        <v>62</v>
      </c>
      <c r="Z4" s="505"/>
      <c r="AA4" s="505"/>
      <c r="AB4" s="505"/>
      <c r="AC4" s="505"/>
      <c r="AD4" s="506"/>
      <c r="AE4" s="517" t="s">
        <v>52</v>
      </c>
      <c r="AF4" s="501" t="s">
        <v>61</v>
      </c>
      <c r="AG4" s="502"/>
      <c r="AH4" s="503"/>
      <c r="AI4" s="504" t="s">
        <v>62</v>
      </c>
      <c r="AJ4" s="505"/>
      <c r="AK4" s="505"/>
      <c r="AL4" s="505"/>
      <c r="AM4" s="505"/>
      <c r="AN4" s="506"/>
      <c r="AO4" s="507" t="s">
        <v>52</v>
      </c>
    </row>
    <row r="5" spans="1:42" ht="24.75" customHeight="1" thickBot="1" x14ac:dyDescent="0.2">
      <c r="A5" s="397" t="s">
        <v>42</v>
      </c>
      <c r="B5" s="31" t="s">
        <v>43</v>
      </c>
      <c r="C5" s="32" t="s">
        <v>44</v>
      </c>
      <c r="D5" s="32" t="s">
        <v>45</v>
      </c>
      <c r="E5" s="33" t="s">
        <v>47</v>
      </c>
      <c r="F5" s="34" t="s">
        <v>48</v>
      </c>
      <c r="G5" s="34" t="s">
        <v>49</v>
      </c>
      <c r="H5" s="35" t="s">
        <v>50</v>
      </c>
      <c r="I5" s="32" t="s">
        <v>51</v>
      </c>
      <c r="J5" s="36" t="s">
        <v>94</v>
      </c>
      <c r="K5" s="516"/>
      <c r="L5" s="31" t="s">
        <v>43</v>
      </c>
      <c r="M5" s="32" t="s">
        <v>44</v>
      </c>
      <c r="N5" s="36" t="s">
        <v>45</v>
      </c>
      <c r="O5" s="15" t="s">
        <v>47</v>
      </c>
      <c r="P5" s="34" t="s">
        <v>48</v>
      </c>
      <c r="Q5" s="34" t="s">
        <v>49</v>
      </c>
      <c r="R5" s="35" t="s">
        <v>50</v>
      </c>
      <c r="S5" s="32" t="s">
        <v>51</v>
      </c>
      <c r="T5" s="36" t="s">
        <v>45</v>
      </c>
      <c r="U5" s="508"/>
      <c r="V5" s="31" t="s">
        <v>43</v>
      </c>
      <c r="W5" s="32" t="s">
        <v>44</v>
      </c>
      <c r="X5" s="32" t="s">
        <v>45</v>
      </c>
      <c r="Y5" s="33" t="s">
        <v>47</v>
      </c>
      <c r="Z5" s="34" t="s">
        <v>48</v>
      </c>
      <c r="AA5" s="34" t="s">
        <v>49</v>
      </c>
      <c r="AB5" s="35" t="s">
        <v>50</v>
      </c>
      <c r="AC5" s="32" t="s">
        <v>51</v>
      </c>
      <c r="AD5" s="36" t="s">
        <v>45</v>
      </c>
      <c r="AE5" s="516"/>
      <c r="AF5" s="31" t="s">
        <v>43</v>
      </c>
      <c r="AG5" s="32" t="s">
        <v>44</v>
      </c>
      <c r="AH5" s="32" t="s">
        <v>45</v>
      </c>
      <c r="AI5" s="33" t="s">
        <v>47</v>
      </c>
      <c r="AJ5" s="34" t="s">
        <v>48</v>
      </c>
      <c r="AK5" s="34" t="s">
        <v>49</v>
      </c>
      <c r="AL5" s="35" t="s">
        <v>50</v>
      </c>
      <c r="AM5" s="32" t="s">
        <v>51</v>
      </c>
      <c r="AN5" s="36" t="s">
        <v>45</v>
      </c>
      <c r="AO5" s="508"/>
    </row>
    <row r="6" spans="1:42" ht="20.25" customHeight="1" x14ac:dyDescent="0.15">
      <c r="A6" s="396" t="s">
        <v>4</v>
      </c>
      <c r="B6" s="204">
        <v>0</v>
      </c>
      <c r="C6" s="205">
        <v>0</v>
      </c>
      <c r="D6" s="205">
        <v>0</v>
      </c>
      <c r="E6" s="206">
        <v>11</v>
      </c>
      <c r="F6" s="207">
        <v>51</v>
      </c>
      <c r="G6" s="207">
        <v>436</v>
      </c>
      <c r="H6" s="207">
        <v>609</v>
      </c>
      <c r="I6" s="205">
        <v>386</v>
      </c>
      <c r="J6" s="208">
        <v>1493</v>
      </c>
      <c r="K6" s="209">
        <v>1493</v>
      </c>
      <c r="L6" s="204">
        <v>0</v>
      </c>
      <c r="M6" s="205">
        <v>0</v>
      </c>
      <c r="N6" s="208">
        <v>0</v>
      </c>
      <c r="O6" s="211">
        <v>103</v>
      </c>
      <c r="P6" s="207">
        <v>196</v>
      </c>
      <c r="Q6" s="207">
        <v>275</v>
      </c>
      <c r="R6" s="207">
        <v>351</v>
      </c>
      <c r="S6" s="205">
        <v>163</v>
      </c>
      <c r="T6" s="208">
        <v>1088</v>
      </c>
      <c r="U6" s="212">
        <v>1088</v>
      </c>
      <c r="V6" s="211">
        <v>0</v>
      </c>
      <c r="W6" s="205">
        <v>0</v>
      </c>
      <c r="X6" s="205">
        <v>0</v>
      </c>
      <c r="Y6" s="206">
        <v>1</v>
      </c>
      <c r="Z6" s="207">
        <v>2</v>
      </c>
      <c r="AA6" s="207">
        <v>4</v>
      </c>
      <c r="AB6" s="207">
        <v>29</v>
      </c>
      <c r="AC6" s="205">
        <v>22</v>
      </c>
      <c r="AD6" s="208">
        <v>58</v>
      </c>
      <c r="AE6" s="209">
        <v>58</v>
      </c>
      <c r="AF6" s="204">
        <v>0</v>
      </c>
      <c r="AG6" s="205">
        <v>0</v>
      </c>
      <c r="AH6" s="205">
        <v>0</v>
      </c>
      <c r="AI6" s="206">
        <v>1</v>
      </c>
      <c r="AJ6" s="207">
        <v>0</v>
      </c>
      <c r="AK6" s="207">
        <v>2</v>
      </c>
      <c r="AL6" s="207">
        <v>2</v>
      </c>
      <c r="AM6" s="205">
        <v>13</v>
      </c>
      <c r="AN6" s="208">
        <v>18</v>
      </c>
      <c r="AO6" s="210">
        <v>18</v>
      </c>
      <c r="AP6" s="37"/>
    </row>
    <row r="7" spans="1:42" ht="20.25" customHeight="1" x14ac:dyDescent="0.15">
      <c r="A7" s="63" t="s">
        <v>5</v>
      </c>
      <c r="B7" s="213">
        <v>0</v>
      </c>
      <c r="C7" s="214">
        <v>0</v>
      </c>
      <c r="D7" s="214">
        <v>0</v>
      </c>
      <c r="E7" s="215">
        <v>3</v>
      </c>
      <c r="F7" s="216">
        <v>35</v>
      </c>
      <c r="G7" s="216">
        <v>208</v>
      </c>
      <c r="H7" s="216">
        <v>274</v>
      </c>
      <c r="I7" s="214">
        <v>191</v>
      </c>
      <c r="J7" s="217">
        <v>711</v>
      </c>
      <c r="K7" s="218">
        <v>711</v>
      </c>
      <c r="L7" s="213">
        <v>0</v>
      </c>
      <c r="M7" s="214">
        <v>0</v>
      </c>
      <c r="N7" s="217">
        <v>0</v>
      </c>
      <c r="O7" s="220">
        <v>43</v>
      </c>
      <c r="P7" s="216">
        <v>93</v>
      </c>
      <c r="Q7" s="216">
        <v>121</v>
      </c>
      <c r="R7" s="216">
        <v>170</v>
      </c>
      <c r="S7" s="214">
        <v>96</v>
      </c>
      <c r="T7" s="217">
        <v>523</v>
      </c>
      <c r="U7" s="221">
        <v>523</v>
      </c>
      <c r="V7" s="220">
        <v>0</v>
      </c>
      <c r="W7" s="214">
        <v>0</v>
      </c>
      <c r="X7" s="214">
        <v>0</v>
      </c>
      <c r="Y7" s="215">
        <v>0</v>
      </c>
      <c r="Z7" s="216">
        <v>2</v>
      </c>
      <c r="AA7" s="216">
        <v>1</v>
      </c>
      <c r="AB7" s="216">
        <v>9</v>
      </c>
      <c r="AC7" s="214">
        <v>10</v>
      </c>
      <c r="AD7" s="217">
        <v>22</v>
      </c>
      <c r="AE7" s="218">
        <v>22</v>
      </c>
      <c r="AF7" s="213">
        <v>0</v>
      </c>
      <c r="AG7" s="214">
        <v>0</v>
      </c>
      <c r="AH7" s="214">
        <v>0</v>
      </c>
      <c r="AI7" s="215">
        <v>0</v>
      </c>
      <c r="AJ7" s="216">
        <v>0</v>
      </c>
      <c r="AK7" s="216">
        <v>0</v>
      </c>
      <c r="AL7" s="216">
        <v>1</v>
      </c>
      <c r="AM7" s="214">
        <v>2</v>
      </c>
      <c r="AN7" s="217">
        <v>3</v>
      </c>
      <c r="AO7" s="219">
        <v>3</v>
      </c>
      <c r="AP7" s="37"/>
    </row>
    <row r="8" spans="1:42" ht="20.25" customHeight="1" x14ac:dyDescent="0.15">
      <c r="A8" s="63" t="s">
        <v>6</v>
      </c>
      <c r="B8" s="213">
        <v>0</v>
      </c>
      <c r="C8" s="214">
        <v>0</v>
      </c>
      <c r="D8" s="214">
        <v>0</v>
      </c>
      <c r="E8" s="215">
        <v>2</v>
      </c>
      <c r="F8" s="216">
        <v>5</v>
      </c>
      <c r="G8" s="216">
        <v>52</v>
      </c>
      <c r="H8" s="216">
        <v>62</v>
      </c>
      <c r="I8" s="214">
        <v>43</v>
      </c>
      <c r="J8" s="217">
        <v>164</v>
      </c>
      <c r="K8" s="218">
        <v>164</v>
      </c>
      <c r="L8" s="213">
        <v>0</v>
      </c>
      <c r="M8" s="214">
        <v>0</v>
      </c>
      <c r="N8" s="217">
        <v>0</v>
      </c>
      <c r="O8" s="220">
        <v>15</v>
      </c>
      <c r="P8" s="216">
        <v>26</v>
      </c>
      <c r="Q8" s="216">
        <v>29</v>
      </c>
      <c r="R8" s="216">
        <v>40</v>
      </c>
      <c r="S8" s="214">
        <v>13</v>
      </c>
      <c r="T8" s="217">
        <v>123</v>
      </c>
      <c r="U8" s="221">
        <v>123</v>
      </c>
      <c r="V8" s="220">
        <v>0</v>
      </c>
      <c r="W8" s="214">
        <v>0</v>
      </c>
      <c r="X8" s="214">
        <v>0</v>
      </c>
      <c r="Y8" s="215">
        <v>0</v>
      </c>
      <c r="Z8" s="216">
        <v>0</v>
      </c>
      <c r="AA8" s="216">
        <v>1</v>
      </c>
      <c r="AB8" s="216">
        <v>8</v>
      </c>
      <c r="AC8" s="214">
        <v>5</v>
      </c>
      <c r="AD8" s="217">
        <v>14</v>
      </c>
      <c r="AE8" s="218">
        <v>14</v>
      </c>
      <c r="AF8" s="213">
        <v>0</v>
      </c>
      <c r="AG8" s="214">
        <v>0</v>
      </c>
      <c r="AH8" s="214">
        <v>0</v>
      </c>
      <c r="AI8" s="215">
        <v>0</v>
      </c>
      <c r="AJ8" s="216">
        <v>0</v>
      </c>
      <c r="AK8" s="216">
        <v>0</v>
      </c>
      <c r="AL8" s="216">
        <v>0</v>
      </c>
      <c r="AM8" s="214">
        <v>2</v>
      </c>
      <c r="AN8" s="217">
        <v>2</v>
      </c>
      <c r="AO8" s="219">
        <v>2</v>
      </c>
      <c r="AP8" s="37"/>
    </row>
    <row r="9" spans="1:42" ht="20.25" customHeight="1" x14ac:dyDescent="0.15">
      <c r="A9" s="63" t="s">
        <v>14</v>
      </c>
      <c r="B9" s="213">
        <v>0</v>
      </c>
      <c r="C9" s="214">
        <v>0</v>
      </c>
      <c r="D9" s="214">
        <v>0</v>
      </c>
      <c r="E9" s="215">
        <v>1</v>
      </c>
      <c r="F9" s="216">
        <v>1</v>
      </c>
      <c r="G9" s="216">
        <v>38</v>
      </c>
      <c r="H9" s="216">
        <v>54</v>
      </c>
      <c r="I9" s="214">
        <v>21</v>
      </c>
      <c r="J9" s="217">
        <v>115</v>
      </c>
      <c r="K9" s="218">
        <v>115</v>
      </c>
      <c r="L9" s="213">
        <v>0</v>
      </c>
      <c r="M9" s="214">
        <v>0</v>
      </c>
      <c r="N9" s="217">
        <v>0</v>
      </c>
      <c r="O9" s="220">
        <v>3</v>
      </c>
      <c r="P9" s="216">
        <v>12</v>
      </c>
      <c r="Q9" s="216">
        <v>11</v>
      </c>
      <c r="R9" s="216">
        <v>28</v>
      </c>
      <c r="S9" s="214">
        <v>4</v>
      </c>
      <c r="T9" s="217">
        <v>58</v>
      </c>
      <c r="U9" s="221">
        <v>58</v>
      </c>
      <c r="V9" s="220">
        <v>0</v>
      </c>
      <c r="W9" s="214">
        <v>0</v>
      </c>
      <c r="X9" s="214">
        <v>0</v>
      </c>
      <c r="Y9" s="215">
        <v>0</v>
      </c>
      <c r="Z9" s="216">
        <v>0</v>
      </c>
      <c r="AA9" s="216">
        <v>0</v>
      </c>
      <c r="AB9" s="216">
        <v>6</v>
      </c>
      <c r="AC9" s="214">
        <v>2</v>
      </c>
      <c r="AD9" s="217">
        <v>8</v>
      </c>
      <c r="AE9" s="218">
        <v>8</v>
      </c>
      <c r="AF9" s="213">
        <v>0</v>
      </c>
      <c r="AG9" s="214">
        <v>0</v>
      </c>
      <c r="AH9" s="214">
        <v>0</v>
      </c>
      <c r="AI9" s="215">
        <v>0</v>
      </c>
      <c r="AJ9" s="216">
        <v>0</v>
      </c>
      <c r="AK9" s="216">
        <v>0</v>
      </c>
      <c r="AL9" s="216">
        <v>0</v>
      </c>
      <c r="AM9" s="214">
        <v>0</v>
      </c>
      <c r="AN9" s="217">
        <v>0</v>
      </c>
      <c r="AO9" s="219">
        <v>0</v>
      </c>
      <c r="AP9" s="37"/>
    </row>
    <row r="10" spans="1:42" ht="20.25" customHeight="1" x14ac:dyDescent="0.15">
      <c r="A10" s="63" t="s">
        <v>7</v>
      </c>
      <c r="B10" s="213">
        <v>0</v>
      </c>
      <c r="C10" s="214">
        <v>0</v>
      </c>
      <c r="D10" s="214">
        <v>0</v>
      </c>
      <c r="E10" s="215">
        <v>0</v>
      </c>
      <c r="F10" s="216">
        <v>2</v>
      </c>
      <c r="G10" s="216">
        <v>27</v>
      </c>
      <c r="H10" s="216">
        <v>54</v>
      </c>
      <c r="I10" s="214">
        <v>28</v>
      </c>
      <c r="J10" s="217">
        <v>111</v>
      </c>
      <c r="K10" s="218">
        <v>111</v>
      </c>
      <c r="L10" s="213">
        <v>0</v>
      </c>
      <c r="M10" s="214">
        <v>0</v>
      </c>
      <c r="N10" s="217">
        <v>0</v>
      </c>
      <c r="O10" s="220">
        <v>7</v>
      </c>
      <c r="P10" s="216">
        <v>9</v>
      </c>
      <c r="Q10" s="216">
        <v>22</v>
      </c>
      <c r="R10" s="216">
        <v>24</v>
      </c>
      <c r="S10" s="214">
        <v>6</v>
      </c>
      <c r="T10" s="217">
        <v>68</v>
      </c>
      <c r="U10" s="221">
        <v>68</v>
      </c>
      <c r="V10" s="220">
        <v>0</v>
      </c>
      <c r="W10" s="214">
        <v>0</v>
      </c>
      <c r="X10" s="214">
        <v>0</v>
      </c>
      <c r="Y10" s="215">
        <v>0</v>
      </c>
      <c r="Z10" s="216">
        <v>0</v>
      </c>
      <c r="AA10" s="216">
        <v>0</v>
      </c>
      <c r="AB10" s="216">
        <v>0</v>
      </c>
      <c r="AC10" s="214">
        <v>1</v>
      </c>
      <c r="AD10" s="217">
        <v>1</v>
      </c>
      <c r="AE10" s="218">
        <v>1</v>
      </c>
      <c r="AF10" s="213">
        <v>0</v>
      </c>
      <c r="AG10" s="214">
        <v>0</v>
      </c>
      <c r="AH10" s="214">
        <v>0</v>
      </c>
      <c r="AI10" s="215">
        <v>0</v>
      </c>
      <c r="AJ10" s="216">
        <v>0</v>
      </c>
      <c r="AK10" s="216">
        <v>0</v>
      </c>
      <c r="AL10" s="216">
        <v>0</v>
      </c>
      <c r="AM10" s="214">
        <v>1</v>
      </c>
      <c r="AN10" s="217">
        <v>1</v>
      </c>
      <c r="AO10" s="219">
        <v>1</v>
      </c>
      <c r="AP10" s="37"/>
    </row>
    <row r="11" spans="1:42" ht="20.25" customHeight="1" x14ac:dyDescent="0.15">
      <c r="A11" s="63" t="s">
        <v>8</v>
      </c>
      <c r="B11" s="213">
        <v>0</v>
      </c>
      <c r="C11" s="214">
        <v>0</v>
      </c>
      <c r="D11" s="214">
        <v>0</v>
      </c>
      <c r="E11" s="215">
        <v>1</v>
      </c>
      <c r="F11" s="216">
        <v>2</v>
      </c>
      <c r="G11" s="216">
        <v>8</v>
      </c>
      <c r="H11" s="216">
        <v>15</v>
      </c>
      <c r="I11" s="214">
        <v>4</v>
      </c>
      <c r="J11" s="217">
        <v>30</v>
      </c>
      <c r="K11" s="218">
        <v>30</v>
      </c>
      <c r="L11" s="213">
        <v>0</v>
      </c>
      <c r="M11" s="214">
        <v>0</v>
      </c>
      <c r="N11" s="217">
        <v>0</v>
      </c>
      <c r="O11" s="220">
        <v>6</v>
      </c>
      <c r="P11" s="216">
        <v>5</v>
      </c>
      <c r="Q11" s="216">
        <v>6</v>
      </c>
      <c r="R11" s="216">
        <v>8</v>
      </c>
      <c r="S11" s="214">
        <v>2</v>
      </c>
      <c r="T11" s="217">
        <v>27</v>
      </c>
      <c r="U11" s="221">
        <v>27</v>
      </c>
      <c r="V11" s="220">
        <v>0</v>
      </c>
      <c r="W11" s="214">
        <v>0</v>
      </c>
      <c r="X11" s="214">
        <v>0</v>
      </c>
      <c r="Y11" s="215">
        <v>0</v>
      </c>
      <c r="Z11" s="216">
        <v>0</v>
      </c>
      <c r="AA11" s="216">
        <v>0</v>
      </c>
      <c r="AB11" s="216">
        <v>0</v>
      </c>
      <c r="AC11" s="214">
        <v>1</v>
      </c>
      <c r="AD11" s="217">
        <v>1</v>
      </c>
      <c r="AE11" s="218">
        <v>1</v>
      </c>
      <c r="AF11" s="213">
        <v>0</v>
      </c>
      <c r="AG11" s="214">
        <v>0</v>
      </c>
      <c r="AH11" s="214">
        <v>0</v>
      </c>
      <c r="AI11" s="215">
        <v>0</v>
      </c>
      <c r="AJ11" s="216">
        <v>0</v>
      </c>
      <c r="AK11" s="216">
        <v>0</v>
      </c>
      <c r="AL11" s="216">
        <v>0</v>
      </c>
      <c r="AM11" s="214">
        <v>1</v>
      </c>
      <c r="AN11" s="217">
        <v>1</v>
      </c>
      <c r="AO11" s="219">
        <v>1</v>
      </c>
      <c r="AP11" s="37"/>
    </row>
    <row r="12" spans="1:42" ht="20.25" customHeight="1" x14ac:dyDescent="0.15">
      <c r="A12" s="63" t="s">
        <v>9</v>
      </c>
      <c r="B12" s="213">
        <v>0</v>
      </c>
      <c r="C12" s="214">
        <v>0</v>
      </c>
      <c r="D12" s="214">
        <v>0</v>
      </c>
      <c r="E12" s="215">
        <v>0</v>
      </c>
      <c r="F12" s="216">
        <v>0</v>
      </c>
      <c r="G12" s="216">
        <v>12</v>
      </c>
      <c r="H12" s="216">
        <v>18</v>
      </c>
      <c r="I12" s="214">
        <v>7</v>
      </c>
      <c r="J12" s="217">
        <v>37</v>
      </c>
      <c r="K12" s="218">
        <v>37</v>
      </c>
      <c r="L12" s="213">
        <v>0</v>
      </c>
      <c r="M12" s="214">
        <v>0</v>
      </c>
      <c r="N12" s="217">
        <v>0</v>
      </c>
      <c r="O12" s="220">
        <v>2</v>
      </c>
      <c r="P12" s="216">
        <v>2</v>
      </c>
      <c r="Q12" s="216">
        <v>12</v>
      </c>
      <c r="R12" s="216">
        <v>4</v>
      </c>
      <c r="S12" s="214">
        <v>10</v>
      </c>
      <c r="T12" s="217">
        <v>30</v>
      </c>
      <c r="U12" s="221">
        <v>30</v>
      </c>
      <c r="V12" s="220">
        <v>0</v>
      </c>
      <c r="W12" s="214">
        <v>0</v>
      </c>
      <c r="X12" s="214">
        <v>0</v>
      </c>
      <c r="Y12" s="215">
        <v>0</v>
      </c>
      <c r="Z12" s="216">
        <v>0</v>
      </c>
      <c r="AA12" s="216">
        <v>2</v>
      </c>
      <c r="AB12" s="216">
        <v>0</v>
      </c>
      <c r="AC12" s="214">
        <v>1</v>
      </c>
      <c r="AD12" s="217">
        <v>3</v>
      </c>
      <c r="AE12" s="218">
        <v>3</v>
      </c>
      <c r="AF12" s="213">
        <v>0</v>
      </c>
      <c r="AG12" s="214">
        <v>0</v>
      </c>
      <c r="AH12" s="214">
        <v>0</v>
      </c>
      <c r="AI12" s="215">
        <v>0</v>
      </c>
      <c r="AJ12" s="216">
        <v>0</v>
      </c>
      <c r="AK12" s="216">
        <v>0</v>
      </c>
      <c r="AL12" s="216">
        <v>0</v>
      </c>
      <c r="AM12" s="214">
        <v>2</v>
      </c>
      <c r="AN12" s="217">
        <v>2</v>
      </c>
      <c r="AO12" s="219">
        <v>2</v>
      </c>
      <c r="AP12" s="37"/>
    </row>
    <row r="13" spans="1:42" ht="20.25" customHeight="1" x14ac:dyDescent="0.15">
      <c r="A13" s="63" t="s">
        <v>10</v>
      </c>
      <c r="B13" s="213">
        <v>0</v>
      </c>
      <c r="C13" s="214">
        <v>0</v>
      </c>
      <c r="D13" s="214">
        <v>0</v>
      </c>
      <c r="E13" s="215">
        <v>1</v>
      </c>
      <c r="F13" s="216">
        <v>0</v>
      </c>
      <c r="G13" s="216">
        <v>21</v>
      </c>
      <c r="H13" s="216">
        <v>26</v>
      </c>
      <c r="I13" s="214">
        <v>16</v>
      </c>
      <c r="J13" s="217">
        <v>64</v>
      </c>
      <c r="K13" s="218">
        <v>64</v>
      </c>
      <c r="L13" s="213">
        <v>0</v>
      </c>
      <c r="M13" s="214">
        <v>0</v>
      </c>
      <c r="N13" s="217">
        <v>0</v>
      </c>
      <c r="O13" s="220">
        <v>5</v>
      </c>
      <c r="P13" s="216">
        <v>7</v>
      </c>
      <c r="Q13" s="216">
        <v>11</v>
      </c>
      <c r="R13" s="216">
        <v>8</v>
      </c>
      <c r="S13" s="214">
        <v>5</v>
      </c>
      <c r="T13" s="217">
        <v>36</v>
      </c>
      <c r="U13" s="221">
        <v>36</v>
      </c>
      <c r="V13" s="220">
        <v>0</v>
      </c>
      <c r="W13" s="214">
        <v>0</v>
      </c>
      <c r="X13" s="214">
        <v>0</v>
      </c>
      <c r="Y13" s="215">
        <v>1</v>
      </c>
      <c r="Z13" s="216">
        <v>0</v>
      </c>
      <c r="AA13" s="216">
        <v>0</v>
      </c>
      <c r="AB13" s="216">
        <v>0</v>
      </c>
      <c r="AC13" s="214">
        <v>0</v>
      </c>
      <c r="AD13" s="217">
        <v>1</v>
      </c>
      <c r="AE13" s="218">
        <v>1</v>
      </c>
      <c r="AF13" s="213">
        <v>0</v>
      </c>
      <c r="AG13" s="214">
        <v>0</v>
      </c>
      <c r="AH13" s="214">
        <v>0</v>
      </c>
      <c r="AI13" s="215">
        <v>1</v>
      </c>
      <c r="AJ13" s="216">
        <v>0</v>
      </c>
      <c r="AK13" s="216">
        <v>0</v>
      </c>
      <c r="AL13" s="216">
        <v>0</v>
      </c>
      <c r="AM13" s="214">
        <v>0</v>
      </c>
      <c r="AN13" s="217">
        <v>1</v>
      </c>
      <c r="AO13" s="219">
        <v>1</v>
      </c>
      <c r="AP13" s="37"/>
    </row>
    <row r="14" spans="1:42" ht="20.25" customHeight="1" x14ac:dyDescent="0.15">
      <c r="A14" s="63" t="s">
        <v>11</v>
      </c>
      <c r="B14" s="213">
        <v>0</v>
      </c>
      <c r="C14" s="214">
        <v>0</v>
      </c>
      <c r="D14" s="214">
        <v>0</v>
      </c>
      <c r="E14" s="215">
        <v>0</v>
      </c>
      <c r="F14" s="216">
        <v>0</v>
      </c>
      <c r="G14" s="216">
        <v>9</v>
      </c>
      <c r="H14" s="216">
        <v>8</v>
      </c>
      <c r="I14" s="214">
        <v>4</v>
      </c>
      <c r="J14" s="217">
        <v>21</v>
      </c>
      <c r="K14" s="218">
        <v>21</v>
      </c>
      <c r="L14" s="213">
        <v>0</v>
      </c>
      <c r="M14" s="214">
        <v>0</v>
      </c>
      <c r="N14" s="217">
        <v>0</v>
      </c>
      <c r="O14" s="220">
        <v>4</v>
      </c>
      <c r="P14" s="216">
        <v>5</v>
      </c>
      <c r="Q14" s="216">
        <v>4</v>
      </c>
      <c r="R14" s="216">
        <v>9</v>
      </c>
      <c r="S14" s="214">
        <v>4</v>
      </c>
      <c r="T14" s="217">
        <v>26</v>
      </c>
      <c r="U14" s="221">
        <v>26</v>
      </c>
      <c r="V14" s="220">
        <v>0</v>
      </c>
      <c r="W14" s="214">
        <v>0</v>
      </c>
      <c r="X14" s="214">
        <v>0</v>
      </c>
      <c r="Y14" s="215">
        <v>0</v>
      </c>
      <c r="Z14" s="216">
        <v>0</v>
      </c>
      <c r="AA14" s="216">
        <v>0</v>
      </c>
      <c r="AB14" s="216">
        <v>2</v>
      </c>
      <c r="AC14" s="214">
        <v>0</v>
      </c>
      <c r="AD14" s="217">
        <v>2</v>
      </c>
      <c r="AE14" s="218">
        <v>2</v>
      </c>
      <c r="AF14" s="213">
        <v>0</v>
      </c>
      <c r="AG14" s="214">
        <v>0</v>
      </c>
      <c r="AH14" s="214">
        <v>0</v>
      </c>
      <c r="AI14" s="215">
        <v>0</v>
      </c>
      <c r="AJ14" s="216">
        <v>0</v>
      </c>
      <c r="AK14" s="216">
        <v>1</v>
      </c>
      <c r="AL14" s="216">
        <v>0</v>
      </c>
      <c r="AM14" s="214">
        <v>0</v>
      </c>
      <c r="AN14" s="217">
        <v>1</v>
      </c>
      <c r="AO14" s="219">
        <v>1</v>
      </c>
      <c r="AP14" s="37"/>
    </row>
    <row r="15" spans="1:42" ht="20.25" customHeight="1" x14ac:dyDescent="0.15">
      <c r="A15" s="63" t="s">
        <v>12</v>
      </c>
      <c r="B15" s="213">
        <v>0</v>
      </c>
      <c r="C15" s="214">
        <v>0</v>
      </c>
      <c r="D15" s="214">
        <v>0</v>
      </c>
      <c r="E15" s="215">
        <v>1</v>
      </c>
      <c r="F15" s="216">
        <v>1</v>
      </c>
      <c r="G15" s="216">
        <v>9</v>
      </c>
      <c r="H15" s="216">
        <v>13</v>
      </c>
      <c r="I15" s="214">
        <v>11</v>
      </c>
      <c r="J15" s="217">
        <v>35</v>
      </c>
      <c r="K15" s="218">
        <v>35</v>
      </c>
      <c r="L15" s="213">
        <v>0</v>
      </c>
      <c r="M15" s="214">
        <v>0</v>
      </c>
      <c r="N15" s="217">
        <v>0</v>
      </c>
      <c r="O15" s="220">
        <v>2</v>
      </c>
      <c r="P15" s="216">
        <v>7</v>
      </c>
      <c r="Q15" s="216">
        <v>7</v>
      </c>
      <c r="R15" s="216">
        <v>9</v>
      </c>
      <c r="S15" s="214">
        <v>5</v>
      </c>
      <c r="T15" s="217">
        <v>30</v>
      </c>
      <c r="U15" s="221">
        <v>30</v>
      </c>
      <c r="V15" s="220">
        <v>0</v>
      </c>
      <c r="W15" s="214">
        <v>0</v>
      </c>
      <c r="X15" s="214">
        <v>0</v>
      </c>
      <c r="Y15" s="215">
        <v>0</v>
      </c>
      <c r="Z15" s="216">
        <v>0</v>
      </c>
      <c r="AA15" s="216">
        <v>0</v>
      </c>
      <c r="AB15" s="216">
        <v>0</v>
      </c>
      <c r="AC15" s="214">
        <v>0</v>
      </c>
      <c r="AD15" s="217">
        <v>0</v>
      </c>
      <c r="AE15" s="218">
        <v>0</v>
      </c>
      <c r="AF15" s="213">
        <v>0</v>
      </c>
      <c r="AG15" s="214">
        <v>0</v>
      </c>
      <c r="AH15" s="214">
        <v>0</v>
      </c>
      <c r="AI15" s="215">
        <v>0</v>
      </c>
      <c r="AJ15" s="216">
        <v>0</v>
      </c>
      <c r="AK15" s="216">
        <v>0</v>
      </c>
      <c r="AL15" s="216">
        <v>0</v>
      </c>
      <c r="AM15" s="214">
        <v>0</v>
      </c>
      <c r="AN15" s="217">
        <v>0</v>
      </c>
      <c r="AO15" s="219">
        <v>0</v>
      </c>
      <c r="AP15" s="37"/>
    </row>
    <row r="16" spans="1:42" ht="20.25" customHeight="1" x14ac:dyDescent="0.15">
      <c r="A16" s="63" t="s">
        <v>13</v>
      </c>
      <c r="B16" s="213">
        <v>0</v>
      </c>
      <c r="C16" s="214">
        <v>0</v>
      </c>
      <c r="D16" s="214">
        <v>0</v>
      </c>
      <c r="E16" s="215">
        <v>0</v>
      </c>
      <c r="F16" s="216">
        <v>1</v>
      </c>
      <c r="G16" s="216">
        <v>2</v>
      </c>
      <c r="H16" s="216">
        <v>4</v>
      </c>
      <c r="I16" s="214">
        <v>4</v>
      </c>
      <c r="J16" s="217">
        <v>11</v>
      </c>
      <c r="K16" s="218">
        <v>11</v>
      </c>
      <c r="L16" s="213">
        <v>0</v>
      </c>
      <c r="M16" s="214">
        <v>0</v>
      </c>
      <c r="N16" s="217">
        <v>0</v>
      </c>
      <c r="O16" s="220">
        <v>1</v>
      </c>
      <c r="P16" s="216">
        <v>1</v>
      </c>
      <c r="Q16" s="216">
        <v>3</v>
      </c>
      <c r="R16" s="216">
        <v>1</v>
      </c>
      <c r="S16" s="214">
        <v>2</v>
      </c>
      <c r="T16" s="217">
        <v>8</v>
      </c>
      <c r="U16" s="221">
        <v>8</v>
      </c>
      <c r="V16" s="220">
        <v>0</v>
      </c>
      <c r="W16" s="214">
        <v>0</v>
      </c>
      <c r="X16" s="214">
        <v>0</v>
      </c>
      <c r="Y16" s="215">
        <v>0</v>
      </c>
      <c r="Z16" s="216">
        <v>0</v>
      </c>
      <c r="AA16" s="216">
        <v>0</v>
      </c>
      <c r="AB16" s="216">
        <v>0</v>
      </c>
      <c r="AC16" s="214">
        <v>0</v>
      </c>
      <c r="AD16" s="217">
        <v>0</v>
      </c>
      <c r="AE16" s="218">
        <v>0</v>
      </c>
      <c r="AF16" s="213">
        <v>0</v>
      </c>
      <c r="AG16" s="214">
        <v>0</v>
      </c>
      <c r="AH16" s="214">
        <v>0</v>
      </c>
      <c r="AI16" s="215">
        <v>0</v>
      </c>
      <c r="AJ16" s="216">
        <v>0</v>
      </c>
      <c r="AK16" s="216">
        <v>0</v>
      </c>
      <c r="AL16" s="216">
        <v>0</v>
      </c>
      <c r="AM16" s="214">
        <v>0</v>
      </c>
      <c r="AN16" s="217">
        <v>0</v>
      </c>
      <c r="AO16" s="219">
        <v>0</v>
      </c>
      <c r="AP16" s="37"/>
    </row>
    <row r="17" spans="1:42" ht="20.25" customHeight="1" x14ac:dyDescent="0.15">
      <c r="A17" s="63" t="s">
        <v>15</v>
      </c>
      <c r="B17" s="213">
        <v>0</v>
      </c>
      <c r="C17" s="214">
        <v>0</v>
      </c>
      <c r="D17" s="214">
        <v>0</v>
      </c>
      <c r="E17" s="215">
        <v>0</v>
      </c>
      <c r="F17" s="216">
        <v>0</v>
      </c>
      <c r="G17" s="216">
        <v>4</v>
      </c>
      <c r="H17" s="216">
        <v>3</v>
      </c>
      <c r="I17" s="214">
        <v>2</v>
      </c>
      <c r="J17" s="217">
        <v>9</v>
      </c>
      <c r="K17" s="218">
        <v>9</v>
      </c>
      <c r="L17" s="213">
        <v>0</v>
      </c>
      <c r="M17" s="214">
        <v>0</v>
      </c>
      <c r="N17" s="217">
        <v>0</v>
      </c>
      <c r="O17" s="220">
        <v>1</v>
      </c>
      <c r="P17" s="216">
        <v>1</v>
      </c>
      <c r="Q17" s="216">
        <v>1</v>
      </c>
      <c r="R17" s="216">
        <v>1</v>
      </c>
      <c r="S17" s="214">
        <v>1</v>
      </c>
      <c r="T17" s="217">
        <v>5</v>
      </c>
      <c r="U17" s="221">
        <v>5</v>
      </c>
      <c r="V17" s="220">
        <v>0</v>
      </c>
      <c r="W17" s="214">
        <v>0</v>
      </c>
      <c r="X17" s="214">
        <v>0</v>
      </c>
      <c r="Y17" s="215">
        <v>0</v>
      </c>
      <c r="Z17" s="216">
        <v>0</v>
      </c>
      <c r="AA17" s="216">
        <v>0</v>
      </c>
      <c r="AB17" s="216">
        <v>0</v>
      </c>
      <c r="AC17" s="214">
        <v>0</v>
      </c>
      <c r="AD17" s="217">
        <v>0</v>
      </c>
      <c r="AE17" s="218">
        <v>0</v>
      </c>
      <c r="AF17" s="213">
        <v>0</v>
      </c>
      <c r="AG17" s="214">
        <v>0</v>
      </c>
      <c r="AH17" s="214">
        <v>0</v>
      </c>
      <c r="AI17" s="215">
        <v>0</v>
      </c>
      <c r="AJ17" s="216">
        <v>0</v>
      </c>
      <c r="AK17" s="216">
        <v>0</v>
      </c>
      <c r="AL17" s="216">
        <v>0</v>
      </c>
      <c r="AM17" s="214">
        <v>0</v>
      </c>
      <c r="AN17" s="217">
        <v>0</v>
      </c>
      <c r="AO17" s="219">
        <v>0</v>
      </c>
      <c r="AP17" s="37"/>
    </row>
    <row r="18" spans="1:42" ht="20.25" customHeight="1" x14ac:dyDescent="0.15">
      <c r="A18" s="63" t="s">
        <v>16</v>
      </c>
      <c r="B18" s="213">
        <v>0</v>
      </c>
      <c r="C18" s="214">
        <v>0</v>
      </c>
      <c r="D18" s="214">
        <v>0</v>
      </c>
      <c r="E18" s="215">
        <v>0</v>
      </c>
      <c r="F18" s="216">
        <v>0</v>
      </c>
      <c r="G18" s="216">
        <v>4</v>
      </c>
      <c r="H18" s="216">
        <v>7</v>
      </c>
      <c r="I18" s="214">
        <v>2</v>
      </c>
      <c r="J18" s="217">
        <v>13</v>
      </c>
      <c r="K18" s="218">
        <v>13</v>
      </c>
      <c r="L18" s="213">
        <v>0</v>
      </c>
      <c r="M18" s="214">
        <v>0</v>
      </c>
      <c r="N18" s="217">
        <v>0</v>
      </c>
      <c r="O18" s="220">
        <v>1</v>
      </c>
      <c r="P18" s="216">
        <v>3</v>
      </c>
      <c r="Q18" s="216">
        <v>7</v>
      </c>
      <c r="R18" s="216">
        <v>7</v>
      </c>
      <c r="S18" s="214">
        <v>0</v>
      </c>
      <c r="T18" s="217">
        <v>18</v>
      </c>
      <c r="U18" s="221">
        <v>18</v>
      </c>
      <c r="V18" s="220">
        <v>0</v>
      </c>
      <c r="W18" s="214">
        <v>0</v>
      </c>
      <c r="X18" s="214">
        <v>0</v>
      </c>
      <c r="Y18" s="215">
        <v>0</v>
      </c>
      <c r="Z18" s="216">
        <v>0</v>
      </c>
      <c r="AA18" s="216">
        <v>0</v>
      </c>
      <c r="AB18" s="216">
        <v>0</v>
      </c>
      <c r="AC18" s="214">
        <v>1</v>
      </c>
      <c r="AD18" s="217">
        <v>1</v>
      </c>
      <c r="AE18" s="218">
        <v>1</v>
      </c>
      <c r="AF18" s="213">
        <v>0</v>
      </c>
      <c r="AG18" s="214">
        <v>0</v>
      </c>
      <c r="AH18" s="214">
        <v>0</v>
      </c>
      <c r="AI18" s="215">
        <v>0</v>
      </c>
      <c r="AJ18" s="216">
        <v>0</v>
      </c>
      <c r="AK18" s="216">
        <v>0</v>
      </c>
      <c r="AL18" s="216">
        <v>0</v>
      </c>
      <c r="AM18" s="214">
        <v>2</v>
      </c>
      <c r="AN18" s="217">
        <v>2</v>
      </c>
      <c r="AO18" s="219">
        <v>2</v>
      </c>
      <c r="AP18" s="37"/>
    </row>
    <row r="19" spans="1:42" ht="20.25" customHeight="1" x14ac:dyDescent="0.15">
      <c r="A19" s="63" t="s">
        <v>17</v>
      </c>
      <c r="B19" s="213">
        <v>0</v>
      </c>
      <c r="C19" s="214">
        <v>0</v>
      </c>
      <c r="D19" s="214">
        <v>0</v>
      </c>
      <c r="E19" s="215">
        <v>0</v>
      </c>
      <c r="F19" s="216">
        <v>0</v>
      </c>
      <c r="G19" s="216">
        <v>5</v>
      </c>
      <c r="H19" s="216">
        <v>9</v>
      </c>
      <c r="I19" s="214">
        <v>3</v>
      </c>
      <c r="J19" s="217">
        <v>17</v>
      </c>
      <c r="K19" s="218">
        <v>17</v>
      </c>
      <c r="L19" s="213">
        <v>0</v>
      </c>
      <c r="M19" s="214">
        <v>0</v>
      </c>
      <c r="N19" s="217">
        <v>0</v>
      </c>
      <c r="O19" s="220">
        <v>1</v>
      </c>
      <c r="P19" s="216">
        <v>8</v>
      </c>
      <c r="Q19" s="216">
        <v>10</v>
      </c>
      <c r="R19" s="216">
        <v>5</v>
      </c>
      <c r="S19" s="214">
        <v>3</v>
      </c>
      <c r="T19" s="217">
        <v>27</v>
      </c>
      <c r="U19" s="221">
        <v>27</v>
      </c>
      <c r="V19" s="220">
        <v>0</v>
      </c>
      <c r="W19" s="214">
        <v>0</v>
      </c>
      <c r="X19" s="214">
        <v>0</v>
      </c>
      <c r="Y19" s="215">
        <v>0</v>
      </c>
      <c r="Z19" s="216">
        <v>0</v>
      </c>
      <c r="AA19" s="216">
        <v>0</v>
      </c>
      <c r="AB19" s="216">
        <v>2</v>
      </c>
      <c r="AC19" s="214">
        <v>0</v>
      </c>
      <c r="AD19" s="217">
        <v>2</v>
      </c>
      <c r="AE19" s="218">
        <v>2</v>
      </c>
      <c r="AF19" s="213">
        <v>0</v>
      </c>
      <c r="AG19" s="214">
        <v>0</v>
      </c>
      <c r="AH19" s="214">
        <v>0</v>
      </c>
      <c r="AI19" s="215">
        <v>0</v>
      </c>
      <c r="AJ19" s="216">
        <v>0</v>
      </c>
      <c r="AK19" s="216">
        <v>0</v>
      </c>
      <c r="AL19" s="216">
        <v>0</v>
      </c>
      <c r="AM19" s="214">
        <v>0</v>
      </c>
      <c r="AN19" s="217">
        <v>0</v>
      </c>
      <c r="AO19" s="219">
        <v>0</v>
      </c>
      <c r="AP19" s="37"/>
    </row>
    <row r="20" spans="1:42" ht="20.25" customHeight="1" x14ac:dyDescent="0.15">
      <c r="A20" s="63" t="s">
        <v>18</v>
      </c>
      <c r="B20" s="213">
        <v>0</v>
      </c>
      <c r="C20" s="214">
        <v>0</v>
      </c>
      <c r="D20" s="214">
        <v>0</v>
      </c>
      <c r="E20" s="215">
        <v>0</v>
      </c>
      <c r="F20" s="216">
        <v>0</v>
      </c>
      <c r="G20" s="216">
        <v>16</v>
      </c>
      <c r="H20" s="216">
        <v>15</v>
      </c>
      <c r="I20" s="214">
        <v>11</v>
      </c>
      <c r="J20" s="217">
        <v>42</v>
      </c>
      <c r="K20" s="218">
        <v>42</v>
      </c>
      <c r="L20" s="213">
        <v>0</v>
      </c>
      <c r="M20" s="214">
        <v>0</v>
      </c>
      <c r="N20" s="217">
        <v>0</v>
      </c>
      <c r="O20" s="220">
        <v>3</v>
      </c>
      <c r="P20" s="216">
        <v>4</v>
      </c>
      <c r="Q20" s="216">
        <v>6</v>
      </c>
      <c r="R20" s="216">
        <v>5</v>
      </c>
      <c r="S20" s="214">
        <v>2</v>
      </c>
      <c r="T20" s="217">
        <v>20</v>
      </c>
      <c r="U20" s="221">
        <v>20</v>
      </c>
      <c r="V20" s="220">
        <v>0</v>
      </c>
      <c r="W20" s="214">
        <v>0</v>
      </c>
      <c r="X20" s="214">
        <v>0</v>
      </c>
      <c r="Y20" s="215">
        <v>0</v>
      </c>
      <c r="Z20" s="216">
        <v>0</v>
      </c>
      <c r="AA20" s="216">
        <v>0</v>
      </c>
      <c r="AB20" s="216">
        <v>0</v>
      </c>
      <c r="AC20" s="214">
        <v>0</v>
      </c>
      <c r="AD20" s="217">
        <v>0</v>
      </c>
      <c r="AE20" s="218">
        <v>0</v>
      </c>
      <c r="AF20" s="213">
        <v>0</v>
      </c>
      <c r="AG20" s="214">
        <v>0</v>
      </c>
      <c r="AH20" s="214">
        <v>0</v>
      </c>
      <c r="AI20" s="215">
        <v>0</v>
      </c>
      <c r="AJ20" s="216">
        <v>0</v>
      </c>
      <c r="AK20" s="216">
        <v>0</v>
      </c>
      <c r="AL20" s="216">
        <v>0</v>
      </c>
      <c r="AM20" s="214">
        <v>0</v>
      </c>
      <c r="AN20" s="217">
        <v>0</v>
      </c>
      <c r="AO20" s="219">
        <v>0</v>
      </c>
      <c r="AP20" s="37"/>
    </row>
    <row r="21" spans="1:42" ht="20.25" customHeight="1" x14ac:dyDescent="0.15">
      <c r="A21" s="63" t="s">
        <v>19</v>
      </c>
      <c r="B21" s="213">
        <v>0</v>
      </c>
      <c r="C21" s="214">
        <v>0</v>
      </c>
      <c r="D21" s="214">
        <v>0</v>
      </c>
      <c r="E21" s="215">
        <v>0</v>
      </c>
      <c r="F21" s="216">
        <v>0</v>
      </c>
      <c r="G21" s="216">
        <v>1</v>
      </c>
      <c r="H21" s="216">
        <v>6</v>
      </c>
      <c r="I21" s="214">
        <v>4</v>
      </c>
      <c r="J21" s="217">
        <v>11</v>
      </c>
      <c r="K21" s="218">
        <v>11</v>
      </c>
      <c r="L21" s="213">
        <v>0</v>
      </c>
      <c r="M21" s="214">
        <v>0</v>
      </c>
      <c r="N21" s="217">
        <v>0</v>
      </c>
      <c r="O21" s="220">
        <v>1</v>
      </c>
      <c r="P21" s="216">
        <v>2</v>
      </c>
      <c r="Q21" s="216">
        <v>3</v>
      </c>
      <c r="R21" s="216">
        <v>3</v>
      </c>
      <c r="S21" s="214">
        <v>0</v>
      </c>
      <c r="T21" s="217">
        <v>9</v>
      </c>
      <c r="U21" s="221">
        <v>9</v>
      </c>
      <c r="V21" s="220">
        <v>0</v>
      </c>
      <c r="W21" s="214">
        <v>0</v>
      </c>
      <c r="X21" s="214">
        <v>0</v>
      </c>
      <c r="Y21" s="215">
        <v>0</v>
      </c>
      <c r="Z21" s="216">
        <v>0</v>
      </c>
      <c r="AA21" s="216">
        <v>0</v>
      </c>
      <c r="AB21" s="216">
        <v>0</v>
      </c>
      <c r="AC21" s="214">
        <v>0</v>
      </c>
      <c r="AD21" s="217">
        <v>0</v>
      </c>
      <c r="AE21" s="218">
        <v>0</v>
      </c>
      <c r="AF21" s="213">
        <v>0</v>
      </c>
      <c r="AG21" s="214">
        <v>0</v>
      </c>
      <c r="AH21" s="214">
        <v>0</v>
      </c>
      <c r="AI21" s="215">
        <v>0</v>
      </c>
      <c r="AJ21" s="216">
        <v>0</v>
      </c>
      <c r="AK21" s="216">
        <v>0</v>
      </c>
      <c r="AL21" s="216">
        <v>0</v>
      </c>
      <c r="AM21" s="214">
        <v>1</v>
      </c>
      <c r="AN21" s="217">
        <v>1</v>
      </c>
      <c r="AO21" s="219">
        <v>1</v>
      </c>
      <c r="AP21" s="37"/>
    </row>
    <row r="22" spans="1:42" ht="20.25" customHeight="1" x14ac:dyDescent="0.15">
      <c r="A22" s="63" t="s">
        <v>20</v>
      </c>
      <c r="B22" s="213">
        <v>0</v>
      </c>
      <c r="C22" s="214">
        <v>0</v>
      </c>
      <c r="D22" s="214">
        <v>0</v>
      </c>
      <c r="E22" s="215">
        <v>0</v>
      </c>
      <c r="F22" s="216">
        <v>2</v>
      </c>
      <c r="G22" s="216">
        <v>4</v>
      </c>
      <c r="H22" s="216">
        <v>9</v>
      </c>
      <c r="I22" s="214">
        <v>6</v>
      </c>
      <c r="J22" s="217">
        <v>21</v>
      </c>
      <c r="K22" s="218">
        <v>21</v>
      </c>
      <c r="L22" s="213">
        <v>0</v>
      </c>
      <c r="M22" s="214">
        <v>0</v>
      </c>
      <c r="N22" s="217">
        <v>0</v>
      </c>
      <c r="O22" s="220">
        <v>3</v>
      </c>
      <c r="P22" s="216">
        <v>4</v>
      </c>
      <c r="Q22" s="216">
        <v>2</v>
      </c>
      <c r="R22" s="216">
        <v>3</v>
      </c>
      <c r="S22" s="214">
        <v>1</v>
      </c>
      <c r="T22" s="217">
        <v>13</v>
      </c>
      <c r="U22" s="221">
        <v>13</v>
      </c>
      <c r="V22" s="220">
        <v>0</v>
      </c>
      <c r="W22" s="214">
        <v>0</v>
      </c>
      <c r="X22" s="214">
        <v>0</v>
      </c>
      <c r="Y22" s="215">
        <v>0</v>
      </c>
      <c r="Z22" s="216">
        <v>0</v>
      </c>
      <c r="AA22" s="216">
        <v>0</v>
      </c>
      <c r="AB22" s="216">
        <v>0</v>
      </c>
      <c r="AC22" s="214">
        <v>1</v>
      </c>
      <c r="AD22" s="217">
        <v>1</v>
      </c>
      <c r="AE22" s="218">
        <v>1</v>
      </c>
      <c r="AF22" s="213">
        <v>0</v>
      </c>
      <c r="AG22" s="214">
        <v>0</v>
      </c>
      <c r="AH22" s="214">
        <v>0</v>
      </c>
      <c r="AI22" s="215">
        <v>0</v>
      </c>
      <c r="AJ22" s="216">
        <v>0</v>
      </c>
      <c r="AK22" s="216">
        <v>0</v>
      </c>
      <c r="AL22" s="216">
        <v>0</v>
      </c>
      <c r="AM22" s="214">
        <v>1</v>
      </c>
      <c r="AN22" s="217">
        <v>1</v>
      </c>
      <c r="AO22" s="219">
        <v>1</v>
      </c>
      <c r="AP22" s="37"/>
    </row>
    <row r="23" spans="1:42" ht="20.25" customHeight="1" x14ac:dyDescent="0.15">
      <c r="A23" s="63" t="s">
        <v>21</v>
      </c>
      <c r="B23" s="213">
        <v>0</v>
      </c>
      <c r="C23" s="214">
        <v>0</v>
      </c>
      <c r="D23" s="214">
        <v>0</v>
      </c>
      <c r="E23" s="215">
        <v>0</v>
      </c>
      <c r="F23" s="216">
        <v>1</v>
      </c>
      <c r="G23" s="216">
        <v>4</v>
      </c>
      <c r="H23" s="216">
        <v>10</v>
      </c>
      <c r="I23" s="214">
        <v>9</v>
      </c>
      <c r="J23" s="217">
        <v>24</v>
      </c>
      <c r="K23" s="218">
        <v>24</v>
      </c>
      <c r="L23" s="213">
        <v>0</v>
      </c>
      <c r="M23" s="214">
        <v>0</v>
      </c>
      <c r="N23" s="217">
        <v>0</v>
      </c>
      <c r="O23" s="220">
        <v>1</v>
      </c>
      <c r="P23" s="216">
        <v>1</v>
      </c>
      <c r="Q23" s="216">
        <v>2</v>
      </c>
      <c r="R23" s="216">
        <v>6</v>
      </c>
      <c r="S23" s="214">
        <v>2</v>
      </c>
      <c r="T23" s="217">
        <v>12</v>
      </c>
      <c r="U23" s="221">
        <v>12</v>
      </c>
      <c r="V23" s="220">
        <v>0</v>
      </c>
      <c r="W23" s="214">
        <v>0</v>
      </c>
      <c r="X23" s="214">
        <v>0</v>
      </c>
      <c r="Y23" s="215">
        <v>0</v>
      </c>
      <c r="Z23" s="216">
        <v>0</v>
      </c>
      <c r="AA23" s="216">
        <v>0</v>
      </c>
      <c r="AB23" s="216">
        <v>0</v>
      </c>
      <c r="AC23" s="214">
        <v>0</v>
      </c>
      <c r="AD23" s="217">
        <v>0</v>
      </c>
      <c r="AE23" s="218">
        <v>0</v>
      </c>
      <c r="AF23" s="213">
        <v>0</v>
      </c>
      <c r="AG23" s="214">
        <v>0</v>
      </c>
      <c r="AH23" s="214">
        <v>0</v>
      </c>
      <c r="AI23" s="215">
        <v>0</v>
      </c>
      <c r="AJ23" s="216">
        <v>0</v>
      </c>
      <c r="AK23" s="216">
        <v>0</v>
      </c>
      <c r="AL23" s="216">
        <v>1</v>
      </c>
      <c r="AM23" s="214">
        <v>0</v>
      </c>
      <c r="AN23" s="217">
        <v>1</v>
      </c>
      <c r="AO23" s="219">
        <v>1</v>
      </c>
      <c r="AP23" s="37"/>
    </row>
    <row r="24" spans="1:42" ht="20.25" customHeight="1" x14ac:dyDescent="0.15">
      <c r="A24" s="63" t="s">
        <v>22</v>
      </c>
      <c r="B24" s="213">
        <v>0</v>
      </c>
      <c r="C24" s="214">
        <v>0</v>
      </c>
      <c r="D24" s="214">
        <v>0</v>
      </c>
      <c r="E24" s="215">
        <v>0</v>
      </c>
      <c r="F24" s="216">
        <v>0</v>
      </c>
      <c r="G24" s="216">
        <v>2</v>
      </c>
      <c r="H24" s="216">
        <v>0</v>
      </c>
      <c r="I24" s="214">
        <v>1</v>
      </c>
      <c r="J24" s="217">
        <v>3</v>
      </c>
      <c r="K24" s="218">
        <v>3</v>
      </c>
      <c r="L24" s="213">
        <v>0</v>
      </c>
      <c r="M24" s="214">
        <v>0</v>
      </c>
      <c r="N24" s="217">
        <v>0</v>
      </c>
      <c r="O24" s="220">
        <v>0</v>
      </c>
      <c r="P24" s="216">
        <v>0</v>
      </c>
      <c r="Q24" s="216">
        <v>0</v>
      </c>
      <c r="R24" s="216">
        <v>3</v>
      </c>
      <c r="S24" s="214">
        <v>1</v>
      </c>
      <c r="T24" s="217">
        <v>4</v>
      </c>
      <c r="U24" s="221">
        <v>4</v>
      </c>
      <c r="V24" s="220">
        <v>0</v>
      </c>
      <c r="W24" s="214">
        <v>0</v>
      </c>
      <c r="X24" s="214">
        <v>0</v>
      </c>
      <c r="Y24" s="215">
        <v>0</v>
      </c>
      <c r="Z24" s="216">
        <v>0</v>
      </c>
      <c r="AA24" s="216">
        <v>0</v>
      </c>
      <c r="AB24" s="216">
        <v>0</v>
      </c>
      <c r="AC24" s="214">
        <v>0</v>
      </c>
      <c r="AD24" s="217">
        <v>0</v>
      </c>
      <c r="AE24" s="218">
        <v>0</v>
      </c>
      <c r="AF24" s="213">
        <v>0</v>
      </c>
      <c r="AG24" s="214">
        <v>0</v>
      </c>
      <c r="AH24" s="214">
        <v>0</v>
      </c>
      <c r="AI24" s="215">
        <v>0</v>
      </c>
      <c r="AJ24" s="216">
        <v>0</v>
      </c>
      <c r="AK24" s="216">
        <v>0</v>
      </c>
      <c r="AL24" s="216">
        <v>0</v>
      </c>
      <c r="AM24" s="214">
        <v>0</v>
      </c>
      <c r="AN24" s="217">
        <v>0</v>
      </c>
      <c r="AO24" s="219">
        <v>0</v>
      </c>
      <c r="AP24" s="37"/>
    </row>
    <row r="25" spans="1:42" ht="20.25" customHeight="1" x14ac:dyDescent="0.15">
      <c r="A25" s="63" t="s">
        <v>23</v>
      </c>
      <c r="B25" s="213">
        <v>0</v>
      </c>
      <c r="C25" s="214">
        <v>0</v>
      </c>
      <c r="D25" s="214">
        <v>0</v>
      </c>
      <c r="E25" s="215">
        <v>1</v>
      </c>
      <c r="F25" s="216">
        <v>0</v>
      </c>
      <c r="G25" s="216">
        <v>1</v>
      </c>
      <c r="H25" s="216">
        <v>4</v>
      </c>
      <c r="I25" s="214">
        <v>1</v>
      </c>
      <c r="J25" s="217">
        <v>7</v>
      </c>
      <c r="K25" s="218">
        <v>7</v>
      </c>
      <c r="L25" s="213">
        <v>0</v>
      </c>
      <c r="M25" s="214">
        <v>0</v>
      </c>
      <c r="N25" s="217">
        <v>0</v>
      </c>
      <c r="O25" s="220">
        <v>1</v>
      </c>
      <c r="P25" s="216">
        <v>2</v>
      </c>
      <c r="Q25" s="216">
        <v>1</v>
      </c>
      <c r="R25" s="216">
        <v>4</v>
      </c>
      <c r="S25" s="214">
        <v>3</v>
      </c>
      <c r="T25" s="217">
        <v>11</v>
      </c>
      <c r="U25" s="221">
        <v>11</v>
      </c>
      <c r="V25" s="220">
        <v>0</v>
      </c>
      <c r="W25" s="214">
        <v>0</v>
      </c>
      <c r="X25" s="214">
        <v>0</v>
      </c>
      <c r="Y25" s="215">
        <v>0</v>
      </c>
      <c r="Z25" s="216">
        <v>0</v>
      </c>
      <c r="AA25" s="216">
        <v>0</v>
      </c>
      <c r="AB25" s="216">
        <v>0</v>
      </c>
      <c r="AC25" s="214">
        <v>0</v>
      </c>
      <c r="AD25" s="217">
        <v>0</v>
      </c>
      <c r="AE25" s="218">
        <v>0</v>
      </c>
      <c r="AF25" s="213">
        <v>0</v>
      </c>
      <c r="AG25" s="214">
        <v>0</v>
      </c>
      <c r="AH25" s="214">
        <v>0</v>
      </c>
      <c r="AI25" s="215">
        <v>0</v>
      </c>
      <c r="AJ25" s="216">
        <v>0</v>
      </c>
      <c r="AK25" s="216">
        <v>0</v>
      </c>
      <c r="AL25" s="216">
        <v>0</v>
      </c>
      <c r="AM25" s="214">
        <v>0</v>
      </c>
      <c r="AN25" s="217">
        <v>0</v>
      </c>
      <c r="AO25" s="219">
        <v>0</v>
      </c>
      <c r="AP25" s="37"/>
    </row>
    <row r="26" spans="1:42" ht="20.25" customHeight="1" x14ac:dyDescent="0.15">
      <c r="A26" s="63" t="s">
        <v>24</v>
      </c>
      <c r="B26" s="213">
        <v>0</v>
      </c>
      <c r="C26" s="214">
        <v>0</v>
      </c>
      <c r="D26" s="214">
        <v>0</v>
      </c>
      <c r="E26" s="215">
        <v>0</v>
      </c>
      <c r="F26" s="216">
        <v>0</v>
      </c>
      <c r="G26" s="216">
        <v>0</v>
      </c>
      <c r="H26" s="216">
        <v>4</v>
      </c>
      <c r="I26" s="214">
        <v>3</v>
      </c>
      <c r="J26" s="217">
        <v>7</v>
      </c>
      <c r="K26" s="218">
        <v>7</v>
      </c>
      <c r="L26" s="213">
        <v>0</v>
      </c>
      <c r="M26" s="214">
        <v>0</v>
      </c>
      <c r="N26" s="217">
        <v>0</v>
      </c>
      <c r="O26" s="220">
        <v>1</v>
      </c>
      <c r="P26" s="216">
        <v>2</v>
      </c>
      <c r="Q26" s="216">
        <v>1</v>
      </c>
      <c r="R26" s="216">
        <v>2</v>
      </c>
      <c r="S26" s="214">
        <v>0</v>
      </c>
      <c r="T26" s="217">
        <v>6</v>
      </c>
      <c r="U26" s="221">
        <v>6</v>
      </c>
      <c r="V26" s="220">
        <v>0</v>
      </c>
      <c r="W26" s="214">
        <v>0</v>
      </c>
      <c r="X26" s="214">
        <v>0</v>
      </c>
      <c r="Y26" s="215">
        <v>0</v>
      </c>
      <c r="Z26" s="216">
        <v>0</v>
      </c>
      <c r="AA26" s="216">
        <v>0</v>
      </c>
      <c r="AB26" s="216">
        <v>0</v>
      </c>
      <c r="AC26" s="214">
        <v>0</v>
      </c>
      <c r="AD26" s="217">
        <v>0</v>
      </c>
      <c r="AE26" s="218">
        <v>0</v>
      </c>
      <c r="AF26" s="213">
        <v>0</v>
      </c>
      <c r="AG26" s="214">
        <v>0</v>
      </c>
      <c r="AH26" s="214">
        <v>0</v>
      </c>
      <c r="AI26" s="215">
        <v>0</v>
      </c>
      <c r="AJ26" s="216">
        <v>0</v>
      </c>
      <c r="AK26" s="216">
        <v>0</v>
      </c>
      <c r="AL26" s="216">
        <v>0</v>
      </c>
      <c r="AM26" s="214">
        <v>0</v>
      </c>
      <c r="AN26" s="217">
        <v>0</v>
      </c>
      <c r="AO26" s="219">
        <v>0</v>
      </c>
      <c r="AP26" s="37"/>
    </row>
    <row r="27" spans="1:42" ht="20.25" customHeight="1" x14ac:dyDescent="0.15">
      <c r="A27" s="63" t="s">
        <v>25</v>
      </c>
      <c r="B27" s="213">
        <v>0</v>
      </c>
      <c r="C27" s="214">
        <v>0</v>
      </c>
      <c r="D27" s="214">
        <v>0</v>
      </c>
      <c r="E27" s="215">
        <v>1</v>
      </c>
      <c r="F27" s="216">
        <v>0</v>
      </c>
      <c r="G27" s="216">
        <v>1</v>
      </c>
      <c r="H27" s="216">
        <v>2</v>
      </c>
      <c r="I27" s="214">
        <v>2</v>
      </c>
      <c r="J27" s="217">
        <v>6</v>
      </c>
      <c r="K27" s="218">
        <v>6</v>
      </c>
      <c r="L27" s="213">
        <v>0</v>
      </c>
      <c r="M27" s="214">
        <v>0</v>
      </c>
      <c r="N27" s="217">
        <v>0</v>
      </c>
      <c r="O27" s="220">
        <v>1</v>
      </c>
      <c r="P27" s="216">
        <v>1</v>
      </c>
      <c r="Q27" s="216">
        <v>0</v>
      </c>
      <c r="R27" s="216">
        <v>2</v>
      </c>
      <c r="S27" s="214">
        <v>0</v>
      </c>
      <c r="T27" s="217">
        <v>4</v>
      </c>
      <c r="U27" s="221">
        <v>4</v>
      </c>
      <c r="V27" s="220">
        <v>0</v>
      </c>
      <c r="W27" s="214">
        <v>0</v>
      </c>
      <c r="X27" s="214">
        <v>0</v>
      </c>
      <c r="Y27" s="215">
        <v>0</v>
      </c>
      <c r="Z27" s="216">
        <v>0</v>
      </c>
      <c r="AA27" s="216">
        <v>0</v>
      </c>
      <c r="AB27" s="216">
        <v>0</v>
      </c>
      <c r="AC27" s="214">
        <v>0</v>
      </c>
      <c r="AD27" s="217">
        <v>0</v>
      </c>
      <c r="AE27" s="218">
        <v>0</v>
      </c>
      <c r="AF27" s="213">
        <v>0</v>
      </c>
      <c r="AG27" s="214">
        <v>0</v>
      </c>
      <c r="AH27" s="214">
        <v>0</v>
      </c>
      <c r="AI27" s="215">
        <v>0</v>
      </c>
      <c r="AJ27" s="216">
        <v>0</v>
      </c>
      <c r="AK27" s="216">
        <v>0</v>
      </c>
      <c r="AL27" s="216">
        <v>0</v>
      </c>
      <c r="AM27" s="214">
        <v>0</v>
      </c>
      <c r="AN27" s="217">
        <v>0</v>
      </c>
      <c r="AO27" s="219">
        <v>0</v>
      </c>
      <c r="AP27" s="37"/>
    </row>
    <row r="28" spans="1:42" ht="20.25" customHeight="1" x14ac:dyDescent="0.15">
      <c r="A28" s="63" t="s">
        <v>26</v>
      </c>
      <c r="B28" s="213">
        <v>0</v>
      </c>
      <c r="C28" s="214">
        <v>0</v>
      </c>
      <c r="D28" s="214">
        <v>0</v>
      </c>
      <c r="E28" s="215">
        <v>0</v>
      </c>
      <c r="F28" s="216">
        <v>0</v>
      </c>
      <c r="G28" s="216">
        <v>3</v>
      </c>
      <c r="H28" s="216">
        <v>1</v>
      </c>
      <c r="I28" s="214">
        <v>3</v>
      </c>
      <c r="J28" s="217">
        <v>7</v>
      </c>
      <c r="K28" s="218">
        <v>7</v>
      </c>
      <c r="L28" s="213">
        <v>0</v>
      </c>
      <c r="M28" s="214">
        <v>0</v>
      </c>
      <c r="N28" s="217">
        <v>0</v>
      </c>
      <c r="O28" s="220">
        <v>0</v>
      </c>
      <c r="P28" s="216">
        <v>0</v>
      </c>
      <c r="Q28" s="216">
        <v>3</v>
      </c>
      <c r="R28" s="216">
        <v>0</v>
      </c>
      <c r="S28" s="214">
        <v>0</v>
      </c>
      <c r="T28" s="217">
        <v>3</v>
      </c>
      <c r="U28" s="221">
        <v>3</v>
      </c>
      <c r="V28" s="220">
        <v>0</v>
      </c>
      <c r="W28" s="214">
        <v>0</v>
      </c>
      <c r="X28" s="214">
        <v>0</v>
      </c>
      <c r="Y28" s="215">
        <v>0</v>
      </c>
      <c r="Z28" s="216">
        <v>0</v>
      </c>
      <c r="AA28" s="216">
        <v>0</v>
      </c>
      <c r="AB28" s="216">
        <v>0</v>
      </c>
      <c r="AC28" s="214">
        <v>0</v>
      </c>
      <c r="AD28" s="217">
        <v>0</v>
      </c>
      <c r="AE28" s="218">
        <v>0</v>
      </c>
      <c r="AF28" s="213">
        <v>0</v>
      </c>
      <c r="AG28" s="214">
        <v>0</v>
      </c>
      <c r="AH28" s="214">
        <v>0</v>
      </c>
      <c r="AI28" s="215">
        <v>0</v>
      </c>
      <c r="AJ28" s="216">
        <v>0</v>
      </c>
      <c r="AK28" s="216">
        <v>0</v>
      </c>
      <c r="AL28" s="216">
        <v>0</v>
      </c>
      <c r="AM28" s="214">
        <v>0</v>
      </c>
      <c r="AN28" s="217">
        <v>0</v>
      </c>
      <c r="AO28" s="219">
        <v>0</v>
      </c>
      <c r="AP28" s="37"/>
    </row>
    <row r="29" spans="1:42" ht="20.25" customHeight="1" x14ac:dyDescent="0.15">
      <c r="A29" s="63" t="s">
        <v>27</v>
      </c>
      <c r="B29" s="213">
        <v>0</v>
      </c>
      <c r="C29" s="214">
        <v>0</v>
      </c>
      <c r="D29" s="214">
        <v>0</v>
      </c>
      <c r="E29" s="215">
        <v>0</v>
      </c>
      <c r="F29" s="216">
        <v>0</v>
      </c>
      <c r="G29" s="216">
        <v>0</v>
      </c>
      <c r="H29" s="216">
        <v>2</v>
      </c>
      <c r="I29" s="214">
        <v>3</v>
      </c>
      <c r="J29" s="217">
        <v>5</v>
      </c>
      <c r="K29" s="218">
        <v>5</v>
      </c>
      <c r="L29" s="213">
        <v>0</v>
      </c>
      <c r="M29" s="214">
        <v>0</v>
      </c>
      <c r="N29" s="217">
        <v>0</v>
      </c>
      <c r="O29" s="220">
        <v>0</v>
      </c>
      <c r="P29" s="216">
        <v>0</v>
      </c>
      <c r="Q29" s="216">
        <v>2</v>
      </c>
      <c r="R29" s="216">
        <v>2</v>
      </c>
      <c r="S29" s="214">
        <v>0</v>
      </c>
      <c r="T29" s="217">
        <v>4</v>
      </c>
      <c r="U29" s="221">
        <v>4</v>
      </c>
      <c r="V29" s="220">
        <v>0</v>
      </c>
      <c r="W29" s="214">
        <v>0</v>
      </c>
      <c r="X29" s="214">
        <v>0</v>
      </c>
      <c r="Y29" s="215">
        <v>0</v>
      </c>
      <c r="Z29" s="216">
        <v>0</v>
      </c>
      <c r="AA29" s="216">
        <v>0</v>
      </c>
      <c r="AB29" s="216">
        <v>0</v>
      </c>
      <c r="AC29" s="214">
        <v>0</v>
      </c>
      <c r="AD29" s="217">
        <v>0</v>
      </c>
      <c r="AE29" s="218">
        <v>0</v>
      </c>
      <c r="AF29" s="213">
        <v>0</v>
      </c>
      <c r="AG29" s="214">
        <v>0</v>
      </c>
      <c r="AH29" s="214">
        <v>0</v>
      </c>
      <c r="AI29" s="215">
        <v>0</v>
      </c>
      <c r="AJ29" s="216">
        <v>0</v>
      </c>
      <c r="AK29" s="216">
        <v>0</v>
      </c>
      <c r="AL29" s="216">
        <v>0</v>
      </c>
      <c r="AM29" s="214">
        <v>0</v>
      </c>
      <c r="AN29" s="217">
        <v>0</v>
      </c>
      <c r="AO29" s="219">
        <v>0</v>
      </c>
      <c r="AP29" s="37"/>
    </row>
    <row r="30" spans="1:42" ht="20.25" customHeight="1" x14ac:dyDescent="0.15">
      <c r="A30" s="63" t="s">
        <v>28</v>
      </c>
      <c r="B30" s="213">
        <v>0</v>
      </c>
      <c r="C30" s="214">
        <v>0</v>
      </c>
      <c r="D30" s="214">
        <v>0</v>
      </c>
      <c r="E30" s="215">
        <v>0</v>
      </c>
      <c r="F30" s="216">
        <v>0</v>
      </c>
      <c r="G30" s="216">
        <v>0</v>
      </c>
      <c r="H30" s="216">
        <v>0</v>
      </c>
      <c r="I30" s="214">
        <v>0</v>
      </c>
      <c r="J30" s="217">
        <v>0</v>
      </c>
      <c r="K30" s="218">
        <v>0</v>
      </c>
      <c r="L30" s="213">
        <v>0</v>
      </c>
      <c r="M30" s="214">
        <v>0</v>
      </c>
      <c r="N30" s="217">
        <v>0</v>
      </c>
      <c r="O30" s="220">
        <v>0</v>
      </c>
      <c r="P30" s="216">
        <v>0</v>
      </c>
      <c r="Q30" s="216">
        <v>0</v>
      </c>
      <c r="R30" s="216">
        <v>1</v>
      </c>
      <c r="S30" s="214">
        <v>1</v>
      </c>
      <c r="T30" s="217">
        <v>2</v>
      </c>
      <c r="U30" s="221">
        <v>2</v>
      </c>
      <c r="V30" s="220">
        <v>0</v>
      </c>
      <c r="W30" s="214">
        <v>0</v>
      </c>
      <c r="X30" s="214">
        <v>0</v>
      </c>
      <c r="Y30" s="215">
        <v>0</v>
      </c>
      <c r="Z30" s="216">
        <v>0</v>
      </c>
      <c r="AA30" s="216">
        <v>0</v>
      </c>
      <c r="AB30" s="216">
        <v>0</v>
      </c>
      <c r="AC30" s="214">
        <v>0</v>
      </c>
      <c r="AD30" s="217">
        <v>0</v>
      </c>
      <c r="AE30" s="218">
        <v>0</v>
      </c>
      <c r="AF30" s="213">
        <v>0</v>
      </c>
      <c r="AG30" s="214">
        <v>0</v>
      </c>
      <c r="AH30" s="214">
        <v>0</v>
      </c>
      <c r="AI30" s="215">
        <v>0</v>
      </c>
      <c r="AJ30" s="216">
        <v>0</v>
      </c>
      <c r="AK30" s="216">
        <v>0</v>
      </c>
      <c r="AL30" s="216">
        <v>0</v>
      </c>
      <c r="AM30" s="214">
        <v>0</v>
      </c>
      <c r="AN30" s="217">
        <v>0</v>
      </c>
      <c r="AO30" s="219">
        <v>0</v>
      </c>
      <c r="AP30" s="37"/>
    </row>
    <row r="31" spans="1:42" ht="20.25" customHeight="1" x14ac:dyDescent="0.15">
      <c r="A31" s="63" t="s">
        <v>29</v>
      </c>
      <c r="B31" s="213">
        <v>0</v>
      </c>
      <c r="C31" s="214">
        <v>0</v>
      </c>
      <c r="D31" s="214">
        <v>0</v>
      </c>
      <c r="E31" s="215">
        <v>0</v>
      </c>
      <c r="F31" s="216">
        <v>0</v>
      </c>
      <c r="G31" s="216">
        <v>0</v>
      </c>
      <c r="H31" s="216">
        <v>2</v>
      </c>
      <c r="I31" s="214">
        <v>0</v>
      </c>
      <c r="J31" s="217">
        <v>2</v>
      </c>
      <c r="K31" s="218">
        <v>2</v>
      </c>
      <c r="L31" s="213">
        <v>0</v>
      </c>
      <c r="M31" s="214">
        <v>0</v>
      </c>
      <c r="N31" s="217">
        <v>0</v>
      </c>
      <c r="O31" s="220">
        <v>0</v>
      </c>
      <c r="P31" s="216">
        <v>0</v>
      </c>
      <c r="Q31" s="216">
        <v>0</v>
      </c>
      <c r="R31" s="216">
        <v>1</v>
      </c>
      <c r="S31" s="214">
        <v>0</v>
      </c>
      <c r="T31" s="217">
        <v>1</v>
      </c>
      <c r="U31" s="221">
        <v>1</v>
      </c>
      <c r="V31" s="220">
        <v>0</v>
      </c>
      <c r="W31" s="214">
        <v>0</v>
      </c>
      <c r="X31" s="214">
        <v>0</v>
      </c>
      <c r="Y31" s="215">
        <v>0</v>
      </c>
      <c r="Z31" s="216">
        <v>0</v>
      </c>
      <c r="AA31" s="216">
        <v>0</v>
      </c>
      <c r="AB31" s="216">
        <v>0</v>
      </c>
      <c r="AC31" s="214">
        <v>0</v>
      </c>
      <c r="AD31" s="217">
        <v>0</v>
      </c>
      <c r="AE31" s="218">
        <v>0</v>
      </c>
      <c r="AF31" s="213">
        <v>0</v>
      </c>
      <c r="AG31" s="214">
        <v>0</v>
      </c>
      <c r="AH31" s="214">
        <v>0</v>
      </c>
      <c r="AI31" s="215">
        <v>0</v>
      </c>
      <c r="AJ31" s="216">
        <v>0</v>
      </c>
      <c r="AK31" s="216">
        <v>0</v>
      </c>
      <c r="AL31" s="216">
        <v>0</v>
      </c>
      <c r="AM31" s="214">
        <v>0</v>
      </c>
      <c r="AN31" s="217">
        <v>0</v>
      </c>
      <c r="AO31" s="219">
        <v>0</v>
      </c>
      <c r="AP31" s="37"/>
    </row>
    <row r="32" spans="1:42" ht="20.25" customHeight="1" x14ac:dyDescent="0.15">
      <c r="A32" s="63" t="s">
        <v>30</v>
      </c>
      <c r="B32" s="213">
        <v>0</v>
      </c>
      <c r="C32" s="214">
        <v>0</v>
      </c>
      <c r="D32" s="214">
        <v>0</v>
      </c>
      <c r="E32" s="215">
        <v>0</v>
      </c>
      <c r="F32" s="216">
        <v>0</v>
      </c>
      <c r="G32" s="216">
        <v>0</v>
      </c>
      <c r="H32" s="216">
        <v>0</v>
      </c>
      <c r="I32" s="214">
        <v>1</v>
      </c>
      <c r="J32" s="217">
        <v>1</v>
      </c>
      <c r="K32" s="218">
        <v>1</v>
      </c>
      <c r="L32" s="213">
        <v>0</v>
      </c>
      <c r="M32" s="214">
        <v>0</v>
      </c>
      <c r="N32" s="217">
        <v>0</v>
      </c>
      <c r="O32" s="220">
        <v>0</v>
      </c>
      <c r="P32" s="216">
        <v>1</v>
      </c>
      <c r="Q32" s="216">
        <v>1</v>
      </c>
      <c r="R32" s="216">
        <v>1</v>
      </c>
      <c r="S32" s="214">
        <v>1</v>
      </c>
      <c r="T32" s="217">
        <v>4</v>
      </c>
      <c r="U32" s="221">
        <v>4</v>
      </c>
      <c r="V32" s="220">
        <v>0</v>
      </c>
      <c r="W32" s="214">
        <v>0</v>
      </c>
      <c r="X32" s="214">
        <v>0</v>
      </c>
      <c r="Y32" s="215">
        <v>0</v>
      </c>
      <c r="Z32" s="216">
        <v>0</v>
      </c>
      <c r="AA32" s="216">
        <v>0</v>
      </c>
      <c r="AB32" s="216">
        <v>0</v>
      </c>
      <c r="AC32" s="214">
        <v>0</v>
      </c>
      <c r="AD32" s="217">
        <v>0</v>
      </c>
      <c r="AE32" s="218">
        <v>0</v>
      </c>
      <c r="AF32" s="213">
        <v>0</v>
      </c>
      <c r="AG32" s="214">
        <v>0</v>
      </c>
      <c r="AH32" s="214">
        <v>0</v>
      </c>
      <c r="AI32" s="215">
        <v>0</v>
      </c>
      <c r="AJ32" s="216">
        <v>0</v>
      </c>
      <c r="AK32" s="216">
        <v>0</v>
      </c>
      <c r="AL32" s="216">
        <v>0</v>
      </c>
      <c r="AM32" s="214">
        <v>1</v>
      </c>
      <c r="AN32" s="217">
        <v>1</v>
      </c>
      <c r="AO32" s="219">
        <v>1</v>
      </c>
      <c r="AP32" s="37"/>
    </row>
    <row r="33" spans="1:42" ht="20.25" customHeight="1" x14ac:dyDescent="0.15">
      <c r="A33" s="63" t="s">
        <v>31</v>
      </c>
      <c r="B33" s="213">
        <v>0</v>
      </c>
      <c r="C33" s="214">
        <v>0</v>
      </c>
      <c r="D33" s="214">
        <v>0</v>
      </c>
      <c r="E33" s="215">
        <v>0</v>
      </c>
      <c r="F33" s="216">
        <v>0</v>
      </c>
      <c r="G33" s="216">
        <v>1</v>
      </c>
      <c r="H33" s="216">
        <v>0</v>
      </c>
      <c r="I33" s="214">
        <v>0</v>
      </c>
      <c r="J33" s="217">
        <v>1</v>
      </c>
      <c r="K33" s="218">
        <v>1</v>
      </c>
      <c r="L33" s="213">
        <v>0</v>
      </c>
      <c r="M33" s="214">
        <v>0</v>
      </c>
      <c r="N33" s="217">
        <v>0</v>
      </c>
      <c r="O33" s="220">
        <v>0</v>
      </c>
      <c r="P33" s="216">
        <v>0</v>
      </c>
      <c r="Q33" s="216">
        <v>1</v>
      </c>
      <c r="R33" s="216">
        <v>0</v>
      </c>
      <c r="S33" s="214">
        <v>0</v>
      </c>
      <c r="T33" s="217">
        <v>1</v>
      </c>
      <c r="U33" s="221">
        <v>1</v>
      </c>
      <c r="V33" s="220">
        <v>0</v>
      </c>
      <c r="W33" s="214">
        <v>0</v>
      </c>
      <c r="X33" s="214">
        <v>0</v>
      </c>
      <c r="Y33" s="215">
        <v>0</v>
      </c>
      <c r="Z33" s="216">
        <v>0</v>
      </c>
      <c r="AA33" s="216">
        <v>0</v>
      </c>
      <c r="AB33" s="216">
        <v>0</v>
      </c>
      <c r="AC33" s="214">
        <v>0</v>
      </c>
      <c r="AD33" s="217">
        <v>0</v>
      </c>
      <c r="AE33" s="218">
        <v>0</v>
      </c>
      <c r="AF33" s="213">
        <v>0</v>
      </c>
      <c r="AG33" s="214">
        <v>0</v>
      </c>
      <c r="AH33" s="214">
        <v>0</v>
      </c>
      <c r="AI33" s="215">
        <v>0</v>
      </c>
      <c r="AJ33" s="216">
        <v>0</v>
      </c>
      <c r="AK33" s="216">
        <v>0</v>
      </c>
      <c r="AL33" s="216">
        <v>0</v>
      </c>
      <c r="AM33" s="214">
        <v>0</v>
      </c>
      <c r="AN33" s="217">
        <v>0</v>
      </c>
      <c r="AO33" s="219">
        <v>0</v>
      </c>
      <c r="AP33" s="37"/>
    </row>
    <row r="34" spans="1:42" ht="20.25" customHeight="1" x14ac:dyDescent="0.15">
      <c r="A34" s="63" t="s">
        <v>32</v>
      </c>
      <c r="B34" s="213">
        <v>0</v>
      </c>
      <c r="C34" s="214">
        <v>0</v>
      </c>
      <c r="D34" s="214">
        <v>0</v>
      </c>
      <c r="E34" s="215">
        <v>0</v>
      </c>
      <c r="F34" s="216">
        <v>1</v>
      </c>
      <c r="G34" s="216">
        <v>0</v>
      </c>
      <c r="H34" s="216">
        <v>1</v>
      </c>
      <c r="I34" s="214">
        <v>1</v>
      </c>
      <c r="J34" s="217">
        <v>3</v>
      </c>
      <c r="K34" s="218">
        <v>3</v>
      </c>
      <c r="L34" s="213">
        <v>0</v>
      </c>
      <c r="M34" s="214">
        <v>0</v>
      </c>
      <c r="N34" s="217">
        <v>0</v>
      </c>
      <c r="O34" s="220">
        <v>1</v>
      </c>
      <c r="P34" s="216">
        <v>0</v>
      </c>
      <c r="Q34" s="216">
        <v>2</v>
      </c>
      <c r="R34" s="216">
        <v>1</v>
      </c>
      <c r="S34" s="214">
        <v>1</v>
      </c>
      <c r="T34" s="217">
        <v>5</v>
      </c>
      <c r="U34" s="221">
        <v>5</v>
      </c>
      <c r="V34" s="220">
        <v>0</v>
      </c>
      <c r="W34" s="214">
        <v>0</v>
      </c>
      <c r="X34" s="214">
        <v>0</v>
      </c>
      <c r="Y34" s="215">
        <v>0</v>
      </c>
      <c r="Z34" s="216">
        <v>0</v>
      </c>
      <c r="AA34" s="216">
        <v>0</v>
      </c>
      <c r="AB34" s="216">
        <v>0</v>
      </c>
      <c r="AC34" s="214">
        <v>0</v>
      </c>
      <c r="AD34" s="217">
        <v>0</v>
      </c>
      <c r="AE34" s="218">
        <v>0</v>
      </c>
      <c r="AF34" s="213">
        <v>0</v>
      </c>
      <c r="AG34" s="214">
        <v>0</v>
      </c>
      <c r="AH34" s="214">
        <v>0</v>
      </c>
      <c r="AI34" s="215">
        <v>0</v>
      </c>
      <c r="AJ34" s="216">
        <v>0</v>
      </c>
      <c r="AK34" s="216">
        <v>1</v>
      </c>
      <c r="AL34" s="216">
        <v>0</v>
      </c>
      <c r="AM34" s="214">
        <v>0</v>
      </c>
      <c r="AN34" s="217">
        <v>1</v>
      </c>
      <c r="AO34" s="219">
        <v>1</v>
      </c>
      <c r="AP34" s="37"/>
    </row>
    <row r="35" spans="1:42" ht="20.25" customHeight="1" x14ac:dyDescent="0.15">
      <c r="A35" s="63" t="s">
        <v>33</v>
      </c>
      <c r="B35" s="213">
        <v>0</v>
      </c>
      <c r="C35" s="214">
        <v>0</v>
      </c>
      <c r="D35" s="214">
        <v>0</v>
      </c>
      <c r="E35" s="215">
        <v>0</v>
      </c>
      <c r="F35" s="216">
        <v>0</v>
      </c>
      <c r="G35" s="216">
        <v>0</v>
      </c>
      <c r="H35" s="216">
        <v>0</v>
      </c>
      <c r="I35" s="214">
        <v>1</v>
      </c>
      <c r="J35" s="217">
        <v>1</v>
      </c>
      <c r="K35" s="218">
        <v>1</v>
      </c>
      <c r="L35" s="213">
        <v>0</v>
      </c>
      <c r="M35" s="214">
        <v>0</v>
      </c>
      <c r="N35" s="217">
        <v>0</v>
      </c>
      <c r="O35" s="220">
        <v>0</v>
      </c>
      <c r="P35" s="216">
        <v>0</v>
      </c>
      <c r="Q35" s="216">
        <v>1</v>
      </c>
      <c r="R35" s="216">
        <v>0</v>
      </c>
      <c r="S35" s="214">
        <v>0</v>
      </c>
      <c r="T35" s="217">
        <v>1</v>
      </c>
      <c r="U35" s="221">
        <v>1</v>
      </c>
      <c r="V35" s="220">
        <v>0</v>
      </c>
      <c r="W35" s="214">
        <v>0</v>
      </c>
      <c r="X35" s="214">
        <v>0</v>
      </c>
      <c r="Y35" s="215">
        <v>0</v>
      </c>
      <c r="Z35" s="216">
        <v>0</v>
      </c>
      <c r="AA35" s="216">
        <v>0</v>
      </c>
      <c r="AB35" s="216">
        <v>1</v>
      </c>
      <c r="AC35" s="214">
        <v>0</v>
      </c>
      <c r="AD35" s="217">
        <v>1</v>
      </c>
      <c r="AE35" s="218">
        <v>1</v>
      </c>
      <c r="AF35" s="213">
        <v>0</v>
      </c>
      <c r="AG35" s="214">
        <v>0</v>
      </c>
      <c r="AH35" s="214">
        <v>0</v>
      </c>
      <c r="AI35" s="215">
        <v>0</v>
      </c>
      <c r="AJ35" s="216">
        <v>0</v>
      </c>
      <c r="AK35" s="216">
        <v>0</v>
      </c>
      <c r="AL35" s="216">
        <v>0</v>
      </c>
      <c r="AM35" s="214">
        <v>0</v>
      </c>
      <c r="AN35" s="217">
        <v>0</v>
      </c>
      <c r="AO35" s="219">
        <v>0</v>
      </c>
      <c r="AP35" s="37"/>
    </row>
    <row r="36" spans="1:42" ht="20.25" customHeight="1" x14ac:dyDescent="0.15">
      <c r="A36" s="63" t="s">
        <v>34</v>
      </c>
      <c r="B36" s="213">
        <v>0</v>
      </c>
      <c r="C36" s="214">
        <v>0</v>
      </c>
      <c r="D36" s="214">
        <v>0</v>
      </c>
      <c r="E36" s="215">
        <v>0</v>
      </c>
      <c r="F36" s="216">
        <v>0</v>
      </c>
      <c r="G36" s="216">
        <v>1</v>
      </c>
      <c r="H36" s="216">
        <v>0</v>
      </c>
      <c r="I36" s="214">
        <v>0</v>
      </c>
      <c r="J36" s="217">
        <v>1</v>
      </c>
      <c r="K36" s="218">
        <v>1</v>
      </c>
      <c r="L36" s="213">
        <v>0</v>
      </c>
      <c r="M36" s="214">
        <v>0</v>
      </c>
      <c r="N36" s="217">
        <v>0</v>
      </c>
      <c r="O36" s="220">
        <v>0</v>
      </c>
      <c r="P36" s="216">
        <v>0</v>
      </c>
      <c r="Q36" s="216">
        <v>0</v>
      </c>
      <c r="R36" s="216">
        <v>0</v>
      </c>
      <c r="S36" s="214">
        <v>0</v>
      </c>
      <c r="T36" s="217">
        <v>0</v>
      </c>
      <c r="U36" s="221">
        <v>0</v>
      </c>
      <c r="V36" s="220">
        <v>0</v>
      </c>
      <c r="W36" s="214">
        <v>0</v>
      </c>
      <c r="X36" s="214">
        <v>0</v>
      </c>
      <c r="Y36" s="215">
        <v>0</v>
      </c>
      <c r="Z36" s="216">
        <v>0</v>
      </c>
      <c r="AA36" s="216">
        <v>0</v>
      </c>
      <c r="AB36" s="216">
        <v>0</v>
      </c>
      <c r="AC36" s="214">
        <v>0</v>
      </c>
      <c r="AD36" s="217">
        <v>0</v>
      </c>
      <c r="AE36" s="218">
        <v>0</v>
      </c>
      <c r="AF36" s="213">
        <v>0</v>
      </c>
      <c r="AG36" s="214">
        <v>0</v>
      </c>
      <c r="AH36" s="214">
        <v>0</v>
      </c>
      <c r="AI36" s="215">
        <v>0</v>
      </c>
      <c r="AJ36" s="216">
        <v>0</v>
      </c>
      <c r="AK36" s="216">
        <v>0</v>
      </c>
      <c r="AL36" s="216">
        <v>0</v>
      </c>
      <c r="AM36" s="214">
        <v>0</v>
      </c>
      <c r="AN36" s="217">
        <v>0</v>
      </c>
      <c r="AO36" s="219">
        <v>0</v>
      </c>
      <c r="AP36" s="37"/>
    </row>
    <row r="37" spans="1:42" ht="20.25" customHeight="1" x14ac:dyDescent="0.15">
      <c r="A37" s="63" t="s">
        <v>35</v>
      </c>
      <c r="B37" s="213">
        <v>0</v>
      </c>
      <c r="C37" s="214">
        <v>0</v>
      </c>
      <c r="D37" s="214">
        <v>0</v>
      </c>
      <c r="E37" s="215">
        <v>0</v>
      </c>
      <c r="F37" s="216">
        <v>0</v>
      </c>
      <c r="G37" s="216">
        <v>1</v>
      </c>
      <c r="H37" s="216">
        <v>1</v>
      </c>
      <c r="I37" s="214">
        <v>0</v>
      </c>
      <c r="J37" s="217">
        <v>2</v>
      </c>
      <c r="K37" s="218">
        <v>2</v>
      </c>
      <c r="L37" s="213">
        <v>0</v>
      </c>
      <c r="M37" s="214">
        <v>0</v>
      </c>
      <c r="N37" s="217">
        <v>0</v>
      </c>
      <c r="O37" s="220">
        <v>0</v>
      </c>
      <c r="P37" s="216">
        <v>0</v>
      </c>
      <c r="Q37" s="216">
        <v>2</v>
      </c>
      <c r="R37" s="216">
        <v>1</v>
      </c>
      <c r="S37" s="214">
        <v>0</v>
      </c>
      <c r="T37" s="217">
        <v>3</v>
      </c>
      <c r="U37" s="221">
        <v>3</v>
      </c>
      <c r="V37" s="220">
        <v>0</v>
      </c>
      <c r="W37" s="214">
        <v>0</v>
      </c>
      <c r="X37" s="214">
        <v>0</v>
      </c>
      <c r="Y37" s="215">
        <v>0</v>
      </c>
      <c r="Z37" s="216">
        <v>0</v>
      </c>
      <c r="AA37" s="216">
        <v>0</v>
      </c>
      <c r="AB37" s="216">
        <v>0</v>
      </c>
      <c r="AC37" s="214">
        <v>0</v>
      </c>
      <c r="AD37" s="217">
        <v>0</v>
      </c>
      <c r="AE37" s="218">
        <v>0</v>
      </c>
      <c r="AF37" s="213">
        <v>0</v>
      </c>
      <c r="AG37" s="214">
        <v>0</v>
      </c>
      <c r="AH37" s="214">
        <v>0</v>
      </c>
      <c r="AI37" s="215">
        <v>0</v>
      </c>
      <c r="AJ37" s="216">
        <v>0</v>
      </c>
      <c r="AK37" s="216">
        <v>0</v>
      </c>
      <c r="AL37" s="216">
        <v>0</v>
      </c>
      <c r="AM37" s="214">
        <v>0</v>
      </c>
      <c r="AN37" s="217">
        <v>0</v>
      </c>
      <c r="AO37" s="219">
        <v>0</v>
      </c>
      <c r="AP37" s="37"/>
    </row>
    <row r="38" spans="1:42" ht="20.25" customHeight="1" x14ac:dyDescent="0.15">
      <c r="A38" s="63" t="s">
        <v>36</v>
      </c>
      <c r="B38" s="213">
        <v>0</v>
      </c>
      <c r="C38" s="214">
        <v>0</v>
      </c>
      <c r="D38" s="214">
        <v>0</v>
      </c>
      <c r="E38" s="215">
        <v>0</v>
      </c>
      <c r="F38" s="216">
        <v>0</v>
      </c>
      <c r="G38" s="216">
        <v>0</v>
      </c>
      <c r="H38" s="216">
        <v>4</v>
      </c>
      <c r="I38" s="214">
        <v>4</v>
      </c>
      <c r="J38" s="217">
        <v>8</v>
      </c>
      <c r="K38" s="218">
        <v>8</v>
      </c>
      <c r="L38" s="213">
        <v>0</v>
      </c>
      <c r="M38" s="214">
        <v>0</v>
      </c>
      <c r="N38" s="217">
        <v>0</v>
      </c>
      <c r="O38" s="220">
        <v>0</v>
      </c>
      <c r="P38" s="216">
        <v>0</v>
      </c>
      <c r="Q38" s="216">
        <v>3</v>
      </c>
      <c r="R38" s="216">
        <v>1</v>
      </c>
      <c r="S38" s="214">
        <v>0</v>
      </c>
      <c r="T38" s="217">
        <v>4</v>
      </c>
      <c r="U38" s="221">
        <v>4</v>
      </c>
      <c r="V38" s="220">
        <v>0</v>
      </c>
      <c r="W38" s="214">
        <v>0</v>
      </c>
      <c r="X38" s="214">
        <v>0</v>
      </c>
      <c r="Y38" s="215">
        <v>0</v>
      </c>
      <c r="Z38" s="216">
        <v>0</v>
      </c>
      <c r="AA38" s="216">
        <v>0</v>
      </c>
      <c r="AB38" s="216">
        <v>1</v>
      </c>
      <c r="AC38" s="214">
        <v>0</v>
      </c>
      <c r="AD38" s="217">
        <v>1</v>
      </c>
      <c r="AE38" s="218">
        <v>1</v>
      </c>
      <c r="AF38" s="213">
        <v>0</v>
      </c>
      <c r="AG38" s="214">
        <v>0</v>
      </c>
      <c r="AH38" s="214">
        <v>0</v>
      </c>
      <c r="AI38" s="215">
        <v>0</v>
      </c>
      <c r="AJ38" s="216">
        <v>0</v>
      </c>
      <c r="AK38" s="216">
        <v>0</v>
      </c>
      <c r="AL38" s="216">
        <v>0</v>
      </c>
      <c r="AM38" s="214">
        <v>0</v>
      </c>
      <c r="AN38" s="217">
        <v>0</v>
      </c>
      <c r="AO38" s="219">
        <v>0</v>
      </c>
      <c r="AP38" s="37"/>
    </row>
    <row r="39" spans="1:42" ht="20.25" customHeight="1" thickBot="1" x14ac:dyDescent="0.2">
      <c r="A39" s="64" t="s">
        <v>37</v>
      </c>
      <c r="B39" s="222">
        <v>0</v>
      </c>
      <c r="C39" s="223">
        <v>0</v>
      </c>
      <c r="D39" s="223">
        <v>0</v>
      </c>
      <c r="E39" s="224">
        <v>0</v>
      </c>
      <c r="F39" s="225">
        <v>0</v>
      </c>
      <c r="G39" s="225">
        <v>2</v>
      </c>
      <c r="H39" s="225">
        <v>1</v>
      </c>
      <c r="I39" s="223">
        <v>0</v>
      </c>
      <c r="J39" s="226">
        <v>3</v>
      </c>
      <c r="K39" s="227">
        <v>3</v>
      </c>
      <c r="L39" s="222">
        <v>0</v>
      </c>
      <c r="M39" s="223">
        <v>0</v>
      </c>
      <c r="N39" s="226">
        <v>0</v>
      </c>
      <c r="O39" s="229">
        <v>0</v>
      </c>
      <c r="P39" s="225">
        <v>0</v>
      </c>
      <c r="Q39" s="225">
        <v>1</v>
      </c>
      <c r="R39" s="225">
        <v>1</v>
      </c>
      <c r="S39" s="223">
        <v>0</v>
      </c>
      <c r="T39" s="226">
        <v>2</v>
      </c>
      <c r="U39" s="230">
        <v>2</v>
      </c>
      <c r="V39" s="229">
        <v>0</v>
      </c>
      <c r="W39" s="223">
        <v>0</v>
      </c>
      <c r="X39" s="223">
        <v>0</v>
      </c>
      <c r="Y39" s="224">
        <v>0</v>
      </c>
      <c r="Z39" s="225">
        <v>0</v>
      </c>
      <c r="AA39" s="225">
        <v>0</v>
      </c>
      <c r="AB39" s="225">
        <v>0</v>
      </c>
      <c r="AC39" s="223">
        <v>0</v>
      </c>
      <c r="AD39" s="226">
        <v>0</v>
      </c>
      <c r="AE39" s="227">
        <v>0</v>
      </c>
      <c r="AF39" s="222">
        <v>0</v>
      </c>
      <c r="AG39" s="223">
        <v>0</v>
      </c>
      <c r="AH39" s="223">
        <v>0</v>
      </c>
      <c r="AI39" s="224">
        <v>0</v>
      </c>
      <c r="AJ39" s="225">
        <v>0</v>
      </c>
      <c r="AK39" s="225">
        <v>0</v>
      </c>
      <c r="AL39" s="225">
        <v>0</v>
      </c>
      <c r="AM39" s="223">
        <v>0</v>
      </c>
      <c r="AN39" s="226">
        <v>0</v>
      </c>
      <c r="AO39" s="22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E10" sqref="E10"/>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02">
        <f>第１表!F2</f>
        <v>2</v>
      </c>
      <c r="E1" s="274">
        <f>第１表!G2</f>
        <v>7</v>
      </c>
      <c r="F1" s="475">
        <f>IF(E1&lt;3,E1-2+12,E1-2)</f>
        <v>5</v>
      </c>
      <c r="G1" s="475"/>
    </row>
    <row r="2" spans="1:42" ht="17.25" customHeight="1" thickBot="1" x14ac:dyDescent="0.2">
      <c r="A2" s="20" t="s">
        <v>158</v>
      </c>
      <c r="E2" s="20" t="s">
        <v>139</v>
      </c>
    </row>
    <row r="3" spans="1:42" ht="24.75" customHeight="1" x14ac:dyDescent="0.15">
      <c r="A3" s="493"/>
      <c r="B3" s="496" t="s">
        <v>57</v>
      </c>
      <c r="C3" s="497"/>
      <c r="D3" s="497"/>
      <c r="E3" s="497"/>
      <c r="F3" s="497"/>
      <c r="G3" s="497"/>
      <c r="H3" s="497"/>
      <c r="I3" s="497"/>
      <c r="J3" s="497"/>
      <c r="K3" s="497"/>
      <c r="L3" s="496" t="s">
        <v>58</v>
      </c>
      <c r="M3" s="499"/>
      <c r="N3" s="499"/>
      <c r="O3" s="499"/>
      <c r="P3" s="499"/>
      <c r="Q3" s="499"/>
      <c r="R3" s="499"/>
      <c r="S3" s="499"/>
      <c r="T3" s="499"/>
      <c r="U3" s="499"/>
      <c r="V3" s="496" t="s">
        <v>59</v>
      </c>
      <c r="W3" s="497"/>
      <c r="X3" s="497"/>
      <c r="Y3" s="497"/>
      <c r="Z3" s="497"/>
      <c r="AA3" s="497"/>
      <c r="AB3" s="497"/>
      <c r="AC3" s="497"/>
      <c r="AD3" s="497"/>
      <c r="AE3" s="497"/>
      <c r="AF3" s="525" t="s">
        <v>150</v>
      </c>
      <c r="AG3" s="497"/>
      <c r="AH3" s="497"/>
      <c r="AI3" s="497"/>
      <c r="AJ3" s="497"/>
      <c r="AK3" s="497"/>
      <c r="AL3" s="497"/>
      <c r="AM3" s="497"/>
      <c r="AN3" s="497"/>
      <c r="AO3" s="498"/>
    </row>
    <row r="4" spans="1:42" ht="24.75" customHeight="1" x14ac:dyDescent="0.15">
      <c r="A4" s="495"/>
      <c r="B4" s="501" t="s">
        <v>61</v>
      </c>
      <c r="C4" s="502"/>
      <c r="D4" s="503"/>
      <c r="E4" s="504" t="s">
        <v>62</v>
      </c>
      <c r="F4" s="505"/>
      <c r="G4" s="505"/>
      <c r="H4" s="505"/>
      <c r="I4" s="505"/>
      <c r="J4" s="506"/>
      <c r="K4" s="517" t="s">
        <v>52</v>
      </c>
      <c r="L4" s="501" t="s">
        <v>61</v>
      </c>
      <c r="M4" s="502"/>
      <c r="N4" s="503"/>
      <c r="O4" s="504" t="s">
        <v>62</v>
      </c>
      <c r="P4" s="505"/>
      <c r="Q4" s="505"/>
      <c r="R4" s="505"/>
      <c r="S4" s="505"/>
      <c r="T4" s="506"/>
      <c r="U4" s="507" t="s">
        <v>52</v>
      </c>
      <c r="V4" s="501" t="s">
        <v>61</v>
      </c>
      <c r="W4" s="502"/>
      <c r="X4" s="503"/>
      <c r="Y4" s="504" t="s">
        <v>62</v>
      </c>
      <c r="Z4" s="505"/>
      <c r="AA4" s="505"/>
      <c r="AB4" s="505"/>
      <c r="AC4" s="505"/>
      <c r="AD4" s="506"/>
      <c r="AE4" s="517" t="s">
        <v>52</v>
      </c>
      <c r="AF4" s="501" t="s">
        <v>61</v>
      </c>
      <c r="AG4" s="502"/>
      <c r="AH4" s="503"/>
      <c r="AI4" s="504" t="s">
        <v>62</v>
      </c>
      <c r="AJ4" s="505"/>
      <c r="AK4" s="505"/>
      <c r="AL4" s="505"/>
      <c r="AM4" s="505"/>
      <c r="AN4" s="506"/>
      <c r="AO4" s="507" t="s">
        <v>52</v>
      </c>
    </row>
    <row r="5" spans="1:42" ht="24.75" customHeight="1" thickBot="1" x14ac:dyDescent="0.2">
      <c r="A5" s="399" t="s">
        <v>42</v>
      </c>
      <c r="B5" s="31" t="s">
        <v>43</v>
      </c>
      <c r="C5" s="32" t="s">
        <v>44</v>
      </c>
      <c r="D5" s="32" t="s">
        <v>45</v>
      </c>
      <c r="E5" s="33" t="s">
        <v>47</v>
      </c>
      <c r="F5" s="34" t="s">
        <v>48</v>
      </c>
      <c r="G5" s="34" t="s">
        <v>49</v>
      </c>
      <c r="H5" s="35" t="s">
        <v>50</v>
      </c>
      <c r="I5" s="32" t="s">
        <v>51</v>
      </c>
      <c r="J5" s="36" t="s">
        <v>94</v>
      </c>
      <c r="K5" s="516"/>
      <c r="L5" s="31" t="s">
        <v>43</v>
      </c>
      <c r="M5" s="32" t="s">
        <v>44</v>
      </c>
      <c r="N5" s="36" t="s">
        <v>45</v>
      </c>
      <c r="O5" s="15" t="s">
        <v>47</v>
      </c>
      <c r="P5" s="34" t="s">
        <v>48</v>
      </c>
      <c r="Q5" s="34" t="s">
        <v>49</v>
      </c>
      <c r="R5" s="35" t="s">
        <v>50</v>
      </c>
      <c r="S5" s="32" t="s">
        <v>51</v>
      </c>
      <c r="T5" s="36" t="s">
        <v>45</v>
      </c>
      <c r="U5" s="508"/>
      <c r="V5" s="31" t="s">
        <v>43</v>
      </c>
      <c r="W5" s="32" t="s">
        <v>44</v>
      </c>
      <c r="X5" s="32" t="s">
        <v>45</v>
      </c>
      <c r="Y5" s="33" t="s">
        <v>47</v>
      </c>
      <c r="Z5" s="34" t="s">
        <v>48</v>
      </c>
      <c r="AA5" s="34" t="s">
        <v>49</v>
      </c>
      <c r="AB5" s="35" t="s">
        <v>50</v>
      </c>
      <c r="AC5" s="32" t="s">
        <v>51</v>
      </c>
      <c r="AD5" s="36" t="s">
        <v>45</v>
      </c>
      <c r="AE5" s="516"/>
      <c r="AF5" s="31" t="s">
        <v>43</v>
      </c>
      <c r="AG5" s="32" t="s">
        <v>44</v>
      </c>
      <c r="AH5" s="32" t="s">
        <v>45</v>
      </c>
      <c r="AI5" s="33" t="s">
        <v>47</v>
      </c>
      <c r="AJ5" s="34" t="s">
        <v>48</v>
      </c>
      <c r="AK5" s="34" t="s">
        <v>49</v>
      </c>
      <c r="AL5" s="35" t="s">
        <v>50</v>
      </c>
      <c r="AM5" s="32" t="s">
        <v>51</v>
      </c>
      <c r="AN5" s="36" t="s">
        <v>45</v>
      </c>
      <c r="AO5" s="508"/>
    </row>
    <row r="6" spans="1:42" ht="20.25" customHeight="1" x14ac:dyDescent="0.15">
      <c r="A6" s="398" t="s">
        <v>4</v>
      </c>
      <c r="B6" s="204">
        <v>0</v>
      </c>
      <c r="C6" s="205">
        <v>0</v>
      </c>
      <c r="D6" s="205">
        <v>0</v>
      </c>
      <c r="E6" s="206">
        <v>10</v>
      </c>
      <c r="F6" s="207">
        <v>44</v>
      </c>
      <c r="G6" s="207">
        <v>219</v>
      </c>
      <c r="H6" s="207">
        <v>390</v>
      </c>
      <c r="I6" s="205">
        <v>349</v>
      </c>
      <c r="J6" s="208">
        <v>1012</v>
      </c>
      <c r="K6" s="209">
        <v>1012</v>
      </c>
      <c r="L6" s="204">
        <v>0</v>
      </c>
      <c r="M6" s="205">
        <v>0</v>
      </c>
      <c r="N6" s="208">
        <v>0</v>
      </c>
      <c r="O6" s="211">
        <v>64</v>
      </c>
      <c r="P6" s="207">
        <v>153</v>
      </c>
      <c r="Q6" s="207">
        <v>220</v>
      </c>
      <c r="R6" s="207">
        <v>262</v>
      </c>
      <c r="S6" s="205">
        <v>142</v>
      </c>
      <c r="T6" s="208">
        <v>841</v>
      </c>
      <c r="U6" s="212">
        <v>841</v>
      </c>
      <c r="V6" s="211">
        <v>0</v>
      </c>
      <c r="W6" s="205">
        <v>0</v>
      </c>
      <c r="X6" s="205">
        <v>0</v>
      </c>
      <c r="Y6" s="206">
        <v>0</v>
      </c>
      <c r="Z6" s="207">
        <v>2</v>
      </c>
      <c r="AA6" s="207">
        <v>3</v>
      </c>
      <c r="AB6" s="207">
        <v>24</v>
      </c>
      <c r="AC6" s="205">
        <v>31</v>
      </c>
      <c r="AD6" s="208">
        <v>60</v>
      </c>
      <c r="AE6" s="209">
        <v>60</v>
      </c>
      <c r="AF6" s="204">
        <v>0</v>
      </c>
      <c r="AG6" s="205">
        <v>0</v>
      </c>
      <c r="AH6" s="205">
        <v>0</v>
      </c>
      <c r="AI6" s="206">
        <v>1</v>
      </c>
      <c r="AJ6" s="207">
        <v>1</v>
      </c>
      <c r="AK6" s="207">
        <v>0</v>
      </c>
      <c r="AL6" s="207">
        <v>11</v>
      </c>
      <c r="AM6" s="205">
        <v>15</v>
      </c>
      <c r="AN6" s="208">
        <v>28</v>
      </c>
      <c r="AO6" s="210">
        <v>28</v>
      </c>
      <c r="AP6" s="37"/>
    </row>
    <row r="7" spans="1:42" ht="20.25" customHeight="1" x14ac:dyDescent="0.15">
      <c r="A7" s="63" t="s">
        <v>5</v>
      </c>
      <c r="B7" s="213">
        <v>0</v>
      </c>
      <c r="C7" s="214">
        <v>0</v>
      </c>
      <c r="D7" s="214">
        <v>0</v>
      </c>
      <c r="E7" s="215">
        <v>6</v>
      </c>
      <c r="F7" s="216">
        <v>21</v>
      </c>
      <c r="G7" s="216">
        <v>93</v>
      </c>
      <c r="H7" s="216">
        <v>168</v>
      </c>
      <c r="I7" s="214">
        <v>174</v>
      </c>
      <c r="J7" s="217">
        <v>462</v>
      </c>
      <c r="K7" s="218">
        <v>462</v>
      </c>
      <c r="L7" s="213">
        <v>0</v>
      </c>
      <c r="M7" s="214">
        <v>0</v>
      </c>
      <c r="N7" s="217">
        <v>0</v>
      </c>
      <c r="O7" s="220">
        <v>26</v>
      </c>
      <c r="P7" s="216">
        <v>84</v>
      </c>
      <c r="Q7" s="216">
        <v>105</v>
      </c>
      <c r="R7" s="216">
        <v>139</v>
      </c>
      <c r="S7" s="214">
        <v>76</v>
      </c>
      <c r="T7" s="217">
        <v>430</v>
      </c>
      <c r="U7" s="221">
        <v>430</v>
      </c>
      <c r="V7" s="220">
        <v>0</v>
      </c>
      <c r="W7" s="214">
        <v>0</v>
      </c>
      <c r="X7" s="214">
        <v>0</v>
      </c>
      <c r="Y7" s="215">
        <v>0</v>
      </c>
      <c r="Z7" s="216">
        <v>1</v>
      </c>
      <c r="AA7" s="216">
        <v>1</v>
      </c>
      <c r="AB7" s="216">
        <v>9</v>
      </c>
      <c r="AC7" s="214">
        <v>13</v>
      </c>
      <c r="AD7" s="217">
        <v>24</v>
      </c>
      <c r="AE7" s="218">
        <v>24</v>
      </c>
      <c r="AF7" s="213">
        <v>0</v>
      </c>
      <c r="AG7" s="214">
        <v>0</v>
      </c>
      <c r="AH7" s="214">
        <v>0</v>
      </c>
      <c r="AI7" s="215">
        <v>0</v>
      </c>
      <c r="AJ7" s="216">
        <v>0</v>
      </c>
      <c r="AK7" s="216">
        <v>0</v>
      </c>
      <c r="AL7" s="216">
        <v>1</v>
      </c>
      <c r="AM7" s="214">
        <v>3</v>
      </c>
      <c r="AN7" s="217">
        <v>4</v>
      </c>
      <c r="AO7" s="219">
        <v>4</v>
      </c>
      <c r="AP7" s="37"/>
    </row>
    <row r="8" spans="1:42" ht="20.25" customHeight="1" x14ac:dyDescent="0.15">
      <c r="A8" s="63" t="s">
        <v>6</v>
      </c>
      <c r="B8" s="213">
        <v>0</v>
      </c>
      <c r="C8" s="214">
        <v>0</v>
      </c>
      <c r="D8" s="214">
        <v>0</v>
      </c>
      <c r="E8" s="215">
        <v>1</v>
      </c>
      <c r="F8" s="216">
        <v>11</v>
      </c>
      <c r="G8" s="216">
        <v>31</v>
      </c>
      <c r="H8" s="216">
        <v>49</v>
      </c>
      <c r="I8" s="214">
        <v>53</v>
      </c>
      <c r="J8" s="217">
        <v>145</v>
      </c>
      <c r="K8" s="218">
        <v>145</v>
      </c>
      <c r="L8" s="213">
        <v>0</v>
      </c>
      <c r="M8" s="214">
        <v>0</v>
      </c>
      <c r="N8" s="217">
        <v>0</v>
      </c>
      <c r="O8" s="220">
        <v>10</v>
      </c>
      <c r="P8" s="216">
        <v>14</v>
      </c>
      <c r="Q8" s="216">
        <v>25</v>
      </c>
      <c r="R8" s="216">
        <v>33</v>
      </c>
      <c r="S8" s="214">
        <v>20</v>
      </c>
      <c r="T8" s="217">
        <v>102</v>
      </c>
      <c r="U8" s="221">
        <v>102</v>
      </c>
      <c r="V8" s="220">
        <v>0</v>
      </c>
      <c r="W8" s="214">
        <v>0</v>
      </c>
      <c r="X8" s="214">
        <v>0</v>
      </c>
      <c r="Y8" s="215">
        <v>0</v>
      </c>
      <c r="Z8" s="216">
        <v>0</v>
      </c>
      <c r="AA8" s="216">
        <v>0</v>
      </c>
      <c r="AB8" s="216">
        <v>9</v>
      </c>
      <c r="AC8" s="214">
        <v>13</v>
      </c>
      <c r="AD8" s="217">
        <v>22</v>
      </c>
      <c r="AE8" s="218">
        <v>22</v>
      </c>
      <c r="AF8" s="213">
        <v>0</v>
      </c>
      <c r="AG8" s="214">
        <v>0</v>
      </c>
      <c r="AH8" s="214">
        <v>0</v>
      </c>
      <c r="AI8" s="215">
        <v>0</v>
      </c>
      <c r="AJ8" s="216">
        <v>0</v>
      </c>
      <c r="AK8" s="216">
        <v>0</v>
      </c>
      <c r="AL8" s="216">
        <v>3</v>
      </c>
      <c r="AM8" s="214">
        <v>2</v>
      </c>
      <c r="AN8" s="217">
        <v>5</v>
      </c>
      <c r="AO8" s="219">
        <v>5</v>
      </c>
      <c r="AP8" s="37"/>
    </row>
    <row r="9" spans="1:42" ht="20.25" customHeight="1" x14ac:dyDescent="0.15">
      <c r="A9" s="63" t="s">
        <v>14</v>
      </c>
      <c r="B9" s="213">
        <v>0</v>
      </c>
      <c r="C9" s="214">
        <v>0</v>
      </c>
      <c r="D9" s="214">
        <v>0</v>
      </c>
      <c r="E9" s="215">
        <v>0</v>
      </c>
      <c r="F9" s="216">
        <v>0</v>
      </c>
      <c r="G9" s="216">
        <v>15</v>
      </c>
      <c r="H9" s="216">
        <v>38</v>
      </c>
      <c r="I9" s="214">
        <v>17</v>
      </c>
      <c r="J9" s="217">
        <v>70</v>
      </c>
      <c r="K9" s="218">
        <v>70</v>
      </c>
      <c r="L9" s="213">
        <v>0</v>
      </c>
      <c r="M9" s="214">
        <v>0</v>
      </c>
      <c r="N9" s="217">
        <v>0</v>
      </c>
      <c r="O9" s="220">
        <v>4</v>
      </c>
      <c r="P9" s="216">
        <v>2</v>
      </c>
      <c r="Q9" s="216">
        <v>7</v>
      </c>
      <c r="R9" s="216">
        <v>14</v>
      </c>
      <c r="S9" s="214">
        <v>4</v>
      </c>
      <c r="T9" s="217">
        <v>31</v>
      </c>
      <c r="U9" s="221">
        <v>31</v>
      </c>
      <c r="V9" s="220">
        <v>0</v>
      </c>
      <c r="W9" s="214">
        <v>0</v>
      </c>
      <c r="X9" s="214">
        <v>0</v>
      </c>
      <c r="Y9" s="215">
        <v>0</v>
      </c>
      <c r="Z9" s="216">
        <v>0</v>
      </c>
      <c r="AA9" s="216">
        <v>0</v>
      </c>
      <c r="AB9" s="216">
        <v>5</v>
      </c>
      <c r="AC9" s="214">
        <v>3</v>
      </c>
      <c r="AD9" s="217">
        <v>8</v>
      </c>
      <c r="AE9" s="218">
        <v>8</v>
      </c>
      <c r="AF9" s="213">
        <v>0</v>
      </c>
      <c r="AG9" s="214">
        <v>0</v>
      </c>
      <c r="AH9" s="214">
        <v>0</v>
      </c>
      <c r="AI9" s="215">
        <v>0</v>
      </c>
      <c r="AJ9" s="216">
        <v>0</v>
      </c>
      <c r="AK9" s="216">
        <v>0</v>
      </c>
      <c r="AL9" s="216">
        <v>1</v>
      </c>
      <c r="AM9" s="214">
        <v>1</v>
      </c>
      <c r="AN9" s="217">
        <v>2</v>
      </c>
      <c r="AO9" s="219">
        <v>2</v>
      </c>
      <c r="AP9" s="37"/>
    </row>
    <row r="10" spans="1:42" ht="20.25" customHeight="1" x14ac:dyDescent="0.15">
      <c r="A10" s="63" t="s">
        <v>7</v>
      </c>
      <c r="B10" s="213">
        <v>0</v>
      </c>
      <c r="C10" s="214">
        <v>0</v>
      </c>
      <c r="D10" s="214">
        <v>0</v>
      </c>
      <c r="E10" s="215">
        <v>0</v>
      </c>
      <c r="F10" s="216">
        <v>1</v>
      </c>
      <c r="G10" s="216">
        <v>5</v>
      </c>
      <c r="H10" s="216">
        <v>13</v>
      </c>
      <c r="I10" s="214">
        <v>12</v>
      </c>
      <c r="J10" s="217">
        <v>31</v>
      </c>
      <c r="K10" s="218">
        <v>31</v>
      </c>
      <c r="L10" s="213">
        <v>0</v>
      </c>
      <c r="M10" s="214">
        <v>0</v>
      </c>
      <c r="N10" s="217">
        <v>0</v>
      </c>
      <c r="O10" s="220">
        <v>1</v>
      </c>
      <c r="P10" s="216">
        <v>5</v>
      </c>
      <c r="Q10" s="216">
        <v>9</v>
      </c>
      <c r="R10" s="216">
        <v>5</v>
      </c>
      <c r="S10" s="214">
        <v>3</v>
      </c>
      <c r="T10" s="217">
        <v>23</v>
      </c>
      <c r="U10" s="221">
        <v>23</v>
      </c>
      <c r="V10" s="220">
        <v>0</v>
      </c>
      <c r="W10" s="214">
        <v>0</v>
      </c>
      <c r="X10" s="214">
        <v>0</v>
      </c>
      <c r="Y10" s="215">
        <v>0</v>
      </c>
      <c r="Z10" s="216">
        <v>0</v>
      </c>
      <c r="AA10" s="216">
        <v>0</v>
      </c>
      <c r="AB10" s="216">
        <v>0</v>
      </c>
      <c r="AC10" s="214">
        <v>0</v>
      </c>
      <c r="AD10" s="217">
        <v>0</v>
      </c>
      <c r="AE10" s="218">
        <v>0</v>
      </c>
      <c r="AF10" s="213">
        <v>0</v>
      </c>
      <c r="AG10" s="214">
        <v>0</v>
      </c>
      <c r="AH10" s="214">
        <v>0</v>
      </c>
      <c r="AI10" s="215">
        <v>0</v>
      </c>
      <c r="AJ10" s="216">
        <v>0</v>
      </c>
      <c r="AK10" s="216">
        <v>0</v>
      </c>
      <c r="AL10" s="216">
        <v>0</v>
      </c>
      <c r="AM10" s="214">
        <v>0</v>
      </c>
      <c r="AN10" s="217">
        <v>0</v>
      </c>
      <c r="AO10" s="219">
        <v>0</v>
      </c>
      <c r="AP10" s="37"/>
    </row>
    <row r="11" spans="1:42" ht="20.25" customHeight="1" x14ac:dyDescent="0.15">
      <c r="A11" s="63" t="s">
        <v>8</v>
      </c>
      <c r="B11" s="213">
        <v>0</v>
      </c>
      <c r="C11" s="214">
        <v>0</v>
      </c>
      <c r="D11" s="214">
        <v>0</v>
      </c>
      <c r="E11" s="215">
        <v>1</v>
      </c>
      <c r="F11" s="216">
        <v>3</v>
      </c>
      <c r="G11" s="216">
        <v>4</v>
      </c>
      <c r="H11" s="216">
        <v>8</v>
      </c>
      <c r="I11" s="214">
        <v>3</v>
      </c>
      <c r="J11" s="217">
        <v>19</v>
      </c>
      <c r="K11" s="218">
        <v>19</v>
      </c>
      <c r="L11" s="213">
        <v>0</v>
      </c>
      <c r="M11" s="214">
        <v>0</v>
      </c>
      <c r="N11" s="217">
        <v>0</v>
      </c>
      <c r="O11" s="220">
        <v>0</v>
      </c>
      <c r="P11" s="216">
        <v>2</v>
      </c>
      <c r="Q11" s="216">
        <v>5</v>
      </c>
      <c r="R11" s="216">
        <v>9</v>
      </c>
      <c r="S11" s="214">
        <v>1</v>
      </c>
      <c r="T11" s="217">
        <v>17</v>
      </c>
      <c r="U11" s="221">
        <v>17</v>
      </c>
      <c r="V11" s="220">
        <v>0</v>
      </c>
      <c r="W11" s="214">
        <v>0</v>
      </c>
      <c r="X11" s="214">
        <v>0</v>
      </c>
      <c r="Y11" s="215">
        <v>0</v>
      </c>
      <c r="Z11" s="216">
        <v>0</v>
      </c>
      <c r="AA11" s="216">
        <v>0</v>
      </c>
      <c r="AB11" s="216">
        <v>0</v>
      </c>
      <c r="AC11" s="214">
        <v>0</v>
      </c>
      <c r="AD11" s="217">
        <v>0</v>
      </c>
      <c r="AE11" s="218">
        <v>0</v>
      </c>
      <c r="AF11" s="213">
        <v>0</v>
      </c>
      <c r="AG11" s="214">
        <v>0</v>
      </c>
      <c r="AH11" s="214">
        <v>0</v>
      </c>
      <c r="AI11" s="215">
        <v>0</v>
      </c>
      <c r="AJ11" s="216">
        <v>0</v>
      </c>
      <c r="AK11" s="216">
        <v>0</v>
      </c>
      <c r="AL11" s="216">
        <v>1</v>
      </c>
      <c r="AM11" s="214">
        <v>0</v>
      </c>
      <c r="AN11" s="217">
        <v>1</v>
      </c>
      <c r="AO11" s="219">
        <v>1</v>
      </c>
      <c r="AP11" s="37"/>
    </row>
    <row r="12" spans="1:42" ht="20.25" customHeight="1" x14ac:dyDescent="0.15">
      <c r="A12" s="63" t="s">
        <v>9</v>
      </c>
      <c r="B12" s="213">
        <v>0</v>
      </c>
      <c r="C12" s="214">
        <v>0</v>
      </c>
      <c r="D12" s="214">
        <v>0</v>
      </c>
      <c r="E12" s="215">
        <v>0</v>
      </c>
      <c r="F12" s="216">
        <v>0</v>
      </c>
      <c r="G12" s="216">
        <v>5</v>
      </c>
      <c r="H12" s="216">
        <v>22</v>
      </c>
      <c r="I12" s="214">
        <v>15</v>
      </c>
      <c r="J12" s="217">
        <v>42</v>
      </c>
      <c r="K12" s="218">
        <v>42</v>
      </c>
      <c r="L12" s="213">
        <v>0</v>
      </c>
      <c r="M12" s="214">
        <v>0</v>
      </c>
      <c r="N12" s="217">
        <v>0</v>
      </c>
      <c r="O12" s="220">
        <v>1</v>
      </c>
      <c r="P12" s="216">
        <v>5</v>
      </c>
      <c r="Q12" s="216">
        <v>7</v>
      </c>
      <c r="R12" s="216">
        <v>6</v>
      </c>
      <c r="S12" s="214">
        <v>7</v>
      </c>
      <c r="T12" s="217">
        <v>26</v>
      </c>
      <c r="U12" s="221">
        <v>26</v>
      </c>
      <c r="V12" s="220">
        <v>0</v>
      </c>
      <c r="W12" s="214">
        <v>0</v>
      </c>
      <c r="X12" s="214">
        <v>0</v>
      </c>
      <c r="Y12" s="215">
        <v>0</v>
      </c>
      <c r="Z12" s="216">
        <v>0</v>
      </c>
      <c r="AA12" s="216">
        <v>0</v>
      </c>
      <c r="AB12" s="216">
        <v>0</v>
      </c>
      <c r="AC12" s="214">
        <v>0</v>
      </c>
      <c r="AD12" s="217">
        <v>0</v>
      </c>
      <c r="AE12" s="218">
        <v>0</v>
      </c>
      <c r="AF12" s="213">
        <v>0</v>
      </c>
      <c r="AG12" s="214">
        <v>0</v>
      </c>
      <c r="AH12" s="214">
        <v>0</v>
      </c>
      <c r="AI12" s="215">
        <v>0</v>
      </c>
      <c r="AJ12" s="216">
        <v>0</v>
      </c>
      <c r="AK12" s="216">
        <v>0</v>
      </c>
      <c r="AL12" s="216">
        <v>0</v>
      </c>
      <c r="AM12" s="214">
        <v>0</v>
      </c>
      <c r="AN12" s="217">
        <v>0</v>
      </c>
      <c r="AO12" s="219">
        <v>0</v>
      </c>
      <c r="AP12" s="37"/>
    </row>
    <row r="13" spans="1:42" ht="20.25" customHeight="1" x14ac:dyDescent="0.15">
      <c r="A13" s="63" t="s">
        <v>10</v>
      </c>
      <c r="B13" s="213">
        <v>0</v>
      </c>
      <c r="C13" s="214">
        <v>0</v>
      </c>
      <c r="D13" s="214">
        <v>0</v>
      </c>
      <c r="E13" s="215">
        <v>1</v>
      </c>
      <c r="F13" s="216">
        <v>0</v>
      </c>
      <c r="G13" s="216">
        <v>16</v>
      </c>
      <c r="H13" s="216">
        <v>17</v>
      </c>
      <c r="I13" s="214">
        <v>10</v>
      </c>
      <c r="J13" s="217">
        <v>44</v>
      </c>
      <c r="K13" s="218">
        <v>44</v>
      </c>
      <c r="L13" s="213">
        <v>0</v>
      </c>
      <c r="M13" s="214">
        <v>0</v>
      </c>
      <c r="N13" s="217">
        <v>0</v>
      </c>
      <c r="O13" s="220">
        <v>6</v>
      </c>
      <c r="P13" s="216">
        <v>10</v>
      </c>
      <c r="Q13" s="216">
        <v>10</v>
      </c>
      <c r="R13" s="216">
        <v>4</v>
      </c>
      <c r="S13" s="214">
        <v>4</v>
      </c>
      <c r="T13" s="217">
        <v>34</v>
      </c>
      <c r="U13" s="221">
        <v>34</v>
      </c>
      <c r="V13" s="220">
        <v>0</v>
      </c>
      <c r="W13" s="214">
        <v>0</v>
      </c>
      <c r="X13" s="214">
        <v>0</v>
      </c>
      <c r="Y13" s="215">
        <v>0</v>
      </c>
      <c r="Z13" s="216">
        <v>1</v>
      </c>
      <c r="AA13" s="216">
        <v>1</v>
      </c>
      <c r="AB13" s="216">
        <v>0</v>
      </c>
      <c r="AC13" s="214">
        <v>0</v>
      </c>
      <c r="AD13" s="217">
        <v>2</v>
      </c>
      <c r="AE13" s="218">
        <v>2</v>
      </c>
      <c r="AF13" s="213">
        <v>0</v>
      </c>
      <c r="AG13" s="214">
        <v>0</v>
      </c>
      <c r="AH13" s="214">
        <v>0</v>
      </c>
      <c r="AI13" s="215">
        <v>0</v>
      </c>
      <c r="AJ13" s="216">
        <v>0</v>
      </c>
      <c r="AK13" s="216">
        <v>0</v>
      </c>
      <c r="AL13" s="216">
        <v>0</v>
      </c>
      <c r="AM13" s="214">
        <v>4</v>
      </c>
      <c r="AN13" s="217">
        <v>4</v>
      </c>
      <c r="AO13" s="219">
        <v>4</v>
      </c>
      <c r="AP13" s="37"/>
    </row>
    <row r="14" spans="1:42" ht="20.25" customHeight="1" x14ac:dyDescent="0.15">
      <c r="A14" s="63" t="s">
        <v>11</v>
      </c>
      <c r="B14" s="213">
        <v>0</v>
      </c>
      <c r="C14" s="214">
        <v>0</v>
      </c>
      <c r="D14" s="214">
        <v>0</v>
      </c>
      <c r="E14" s="215">
        <v>0</v>
      </c>
      <c r="F14" s="216">
        <v>0</v>
      </c>
      <c r="G14" s="216">
        <v>2</v>
      </c>
      <c r="H14" s="216">
        <v>5</v>
      </c>
      <c r="I14" s="214">
        <v>5</v>
      </c>
      <c r="J14" s="217">
        <v>12</v>
      </c>
      <c r="K14" s="218">
        <v>12</v>
      </c>
      <c r="L14" s="213">
        <v>0</v>
      </c>
      <c r="M14" s="214">
        <v>0</v>
      </c>
      <c r="N14" s="217">
        <v>0</v>
      </c>
      <c r="O14" s="220">
        <v>1</v>
      </c>
      <c r="P14" s="216">
        <v>2</v>
      </c>
      <c r="Q14" s="216">
        <v>5</v>
      </c>
      <c r="R14" s="216">
        <v>8</v>
      </c>
      <c r="S14" s="214">
        <v>1</v>
      </c>
      <c r="T14" s="217">
        <v>17</v>
      </c>
      <c r="U14" s="221">
        <v>17</v>
      </c>
      <c r="V14" s="220">
        <v>0</v>
      </c>
      <c r="W14" s="214">
        <v>0</v>
      </c>
      <c r="X14" s="214">
        <v>0</v>
      </c>
      <c r="Y14" s="215">
        <v>0</v>
      </c>
      <c r="Z14" s="216">
        <v>0</v>
      </c>
      <c r="AA14" s="216">
        <v>0</v>
      </c>
      <c r="AB14" s="216">
        <v>0</v>
      </c>
      <c r="AC14" s="214">
        <v>0</v>
      </c>
      <c r="AD14" s="217">
        <v>0</v>
      </c>
      <c r="AE14" s="218">
        <v>0</v>
      </c>
      <c r="AF14" s="213">
        <v>0</v>
      </c>
      <c r="AG14" s="214">
        <v>0</v>
      </c>
      <c r="AH14" s="214">
        <v>0</v>
      </c>
      <c r="AI14" s="215">
        <v>0</v>
      </c>
      <c r="AJ14" s="216">
        <v>0</v>
      </c>
      <c r="AK14" s="216">
        <v>0</v>
      </c>
      <c r="AL14" s="216">
        <v>1</v>
      </c>
      <c r="AM14" s="214">
        <v>0</v>
      </c>
      <c r="AN14" s="217">
        <v>1</v>
      </c>
      <c r="AO14" s="219">
        <v>1</v>
      </c>
      <c r="AP14" s="37"/>
    </row>
    <row r="15" spans="1:42" ht="20.25" customHeight="1" x14ac:dyDescent="0.15">
      <c r="A15" s="63" t="s">
        <v>12</v>
      </c>
      <c r="B15" s="213">
        <v>0</v>
      </c>
      <c r="C15" s="214">
        <v>0</v>
      </c>
      <c r="D15" s="214">
        <v>0</v>
      </c>
      <c r="E15" s="215">
        <v>0</v>
      </c>
      <c r="F15" s="216">
        <v>3</v>
      </c>
      <c r="G15" s="216">
        <v>5</v>
      </c>
      <c r="H15" s="216">
        <v>9</v>
      </c>
      <c r="I15" s="214">
        <v>8</v>
      </c>
      <c r="J15" s="217">
        <v>25</v>
      </c>
      <c r="K15" s="218">
        <v>25</v>
      </c>
      <c r="L15" s="213">
        <v>0</v>
      </c>
      <c r="M15" s="214">
        <v>0</v>
      </c>
      <c r="N15" s="217">
        <v>0</v>
      </c>
      <c r="O15" s="220">
        <v>1</v>
      </c>
      <c r="P15" s="216">
        <v>5</v>
      </c>
      <c r="Q15" s="216">
        <v>10</v>
      </c>
      <c r="R15" s="216">
        <v>9</v>
      </c>
      <c r="S15" s="214">
        <v>4</v>
      </c>
      <c r="T15" s="217">
        <v>29</v>
      </c>
      <c r="U15" s="221">
        <v>29</v>
      </c>
      <c r="V15" s="220">
        <v>0</v>
      </c>
      <c r="W15" s="214">
        <v>0</v>
      </c>
      <c r="X15" s="214">
        <v>0</v>
      </c>
      <c r="Y15" s="215">
        <v>0</v>
      </c>
      <c r="Z15" s="216">
        <v>0</v>
      </c>
      <c r="AA15" s="216">
        <v>0</v>
      </c>
      <c r="AB15" s="216">
        <v>0</v>
      </c>
      <c r="AC15" s="214">
        <v>0</v>
      </c>
      <c r="AD15" s="217">
        <v>0</v>
      </c>
      <c r="AE15" s="218">
        <v>0</v>
      </c>
      <c r="AF15" s="213">
        <v>0</v>
      </c>
      <c r="AG15" s="214">
        <v>0</v>
      </c>
      <c r="AH15" s="214">
        <v>0</v>
      </c>
      <c r="AI15" s="215">
        <v>0</v>
      </c>
      <c r="AJ15" s="216">
        <v>0</v>
      </c>
      <c r="AK15" s="216">
        <v>0</v>
      </c>
      <c r="AL15" s="216">
        <v>0</v>
      </c>
      <c r="AM15" s="214">
        <v>1</v>
      </c>
      <c r="AN15" s="217">
        <v>1</v>
      </c>
      <c r="AO15" s="219">
        <v>1</v>
      </c>
      <c r="AP15" s="37"/>
    </row>
    <row r="16" spans="1:42" ht="20.25" customHeight="1" x14ac:dyDescent="0.15">
      <c r="A16" s="63" t="s">
        <v>13</v>
      </c>
      <c r="B16" s="213">
        <v>0</v>
      </c>
      <c r="C16" s="214">
        <v>0</v>
      </c>
      <c r="D16" s="214">
        <v>0</v>
      </c>
      <c r="E16" s="215">
        <v>0</v>
      </c>
      <c r="F16" s="216">
        <v>0</v>
      </c>
      <c r="G16" s="216">
        <v>4</v>
      </c>
      <c r="H16" s="216">
        <v>2</v>
      </c>
      <c r="I16" s="214">
        <v>4</v>
      </c>
      <c r="J16" s="217">
        <v>10</v>
      </c>
      <c r="K16" s="218">
        <v>10</v>
      </c>
      <c r="L16" s="213">
        <v>0</v>
      </c>
      <c r="M16" s="214">
        <v>0</v>
      </c>
      <c r="N16" s="217">
        <v>0</v>
      </c>
      <c r="O16" s="220">
        <v>1</v>
      </c>
      <c r="P16" s="216">
        <v>1</v>
      </c>
      <c r="Q16" s="216">
        <v>4</v>
      </c>
      <c r="R16" s="216">
        <v>2</v>
      </c>
      <c r="S16" s="214">
        <v>2</v>
      </c>
      <c r="T16" s="217">
        <v>10</v>
      </c>
      <c r="U16" s="221">
        <v>10</v>
      </c>
      <c r="V16" s="220">
        <v>0</v>
      </c>
      <c r="W16" s="214">
        <v>0</v>
      </c>
      <c r="X16" s="214">
        <v>0</v>
      </c>
      <c r="Y16" s="215">
        <v>0</v>
      </c>
      <c r="Z16" s="216">
        <v>0</v>
      </c>
      <c r="AA16" s="216">
        <v>0</v>
      </c>
      <c r="AB16" s="216">
        <v>0</v>
      </c>
      <c r="AC16" s="214">
        <v>0</v>
      </c>
      <c r="AD16" s="217">
        <v>0</v>
      </c>
      <c r="AE16" s="218">
        <v>0</v>
      </c>
      <c r="AF16" s="213">
        <v>0</v>
      </c>
      <c r="AG16" s="214">
        <v>0</v>
      </c>
      <c r="AH16" s="214">
        <v>0</v>
      </c>
      <c r="AI16" s="215">
        <v>0</v>
      </c>
      <c r="AJ16" s="216">
        <v>0</v>
      </c>
      <c r="AK16" s="216">
        <v>0</v>
      </c>
      <c r="AL16" s="216">
        <v>0</v>
      </c>
      <c r="AM16" s="214">
        <v>0</v>
      </c>
      <c r="AN16" s="217">
        <v>0</v>
      </c>
      <c r="AO16" s="219">
        <v>0</v>
      </c>
      <c r="AP16" s="37"/>
    </row>
    <row r="17" spans="1:42" ht="20.25" customHeight="1" x14ac:dyDescent="0.15">
      <c r="A17" s="63" t="s">
        <v>15</v>
      </c>
      <c r="B17" s="213">
        <v>0</v>
      </c>
      <c r="C17" s="214">
        <v>0</v>
      </c>
      <c r="D17" s="214">
        <v>0</v>
      </c>
      <c r="E17" s="215">
        <v>0</v>
      </c>
      <c r="F17" s="216">
        <v>0</v>
      </c>
      <c r="G17" s="216">
        <v>1</v>
      </c>
      <c r="H17" s="216">
        <v>3</v>
      </c>
      <c r="I17" s="214">
        <v>1</v>
      </c>
      <c r="J17" s="217">
        <v>5</v>
      </c>
      <c r="K17" s="218">
        <v>5</v>
      </c>
      <c r="L17" s="213">
        <v>0</v>
      </c>
      <c r="M17" s="214">
        <v>0</v>
      </c>
      <c r="N17" s="217">
        <v>0</v>
      </c>
      <c r="O17" s="220">
        <v>0</v>
      </c>
      <c r="P17" s="216">
        <v>0</v>
      </c>
      <c r="Q17" s="216">
        <v>2</v>
      </c>
      <c r="R17" s="216">
        <v>1</v>
      </c>
      <c r="S17" s="214">
        <v>0</v>
      </c>
      <c r="T17" s="217">
        <v>3</v>
      </c>
      <c r="U17" s="221">
        <v>3</v>
      </c>
      <c r="V17" s="220">
        <v>0</v>
      </c>
      <c r="W17" s="214">
        <v>0</v>
      </c>
      <c r="X17" s="214">
        <v>0</v>
      </c>
      <c r="Y17" s="215">
        <v>0</v>
      </c>
      <c r="Z17" s="216">
        <v>0</v>
      </c>
      <c r="AA17" s="216">
        <v>0</v>
      </c>
      <c r="AB17" s="216">
        <v>0</v>
      </c>
      <c r="AC17" s="214">
        <v>0</v>
      </c>
      <c r="AD17" s="217">
        <v>0</v>
      </c>
      <c r="AE17" s="218">
        <v>0</v>
      </c>
      <c r="AF17" s="213">
        <v>0</v>
      </c>
      <c r="AG17" s="214">
        <v>0</v>
      </c>
      <c r="AH17" s="214">
        <v>0</v>
      </c>
      <c r="AI17" s="215">
        <v>0</v>
      </c>
      <c r="AJ17" s="216">
        <v>0</v>
      </c>
      <c r="AK17" s="216">
        <v>0</v>
      </c>
      <c r="AL17" s="216">
        <v>0</v>
      </c>
      <c r="AM17" s="214">
        <v>0</v>
      </c>
      <c r="AN17" s="217">
        <v>0</v>
      </c>
      <c r="AO17" s="219">
        <v>0</v>
      </c>
      <c r="AP17" s="37"/>
    </row>
    <row r="18" spans="1:42" ht="20.25" customHeight="1" x14ac:dyDescent="0.15">
      <c r="A18" s="63" t="s">
        <v>16</v>
      </c>
      <c r="B18" s="213">
        <v>0</v>
      </c>
      <c r="C18" s="214">
        <v>0</v>
      </c>
      <c r="D18" s="214">
        <v>0</v>
      </c>
      <c r="E18" s="215">
        <v>0</v>
      </c>
      <c r="F18" s="216">
        <v>1</v>
      </c>
      <c r="G18" s="216">
        <v>4</v>
      </c>
      <c r="H18" s="216">
        <v>5</v>
      </c>
      <c r="I18" s="214">
        <v>2</v>
      </c>
      <c r="J18" s="217">
        <v>12</v>
      </c>
      <c r="K18" s="218">
        <v>12</v>
      </c>
      <c r="L18" s="213">
        <v>0</v>
      </c>
      <c r="M18" s="214">
        <v>0</v>
      </c>
      <c r="N18" s="217">
        <v>0</v>
      </c>
      <c r="O18" s="220">
        <v>3</v>
      </c>
      <c r="P18" s="216">
        <v>5</v>
      </c>
      <c r="Q18" s="216">
        <v>5</v>
      </c>
      <c r="R18" s="216">
        <v>2</v>
      </c>
      <c r="S18" s="214">
        <v>2</v>
      </c>
      <c r="T18" s="217">
        <v>17</v>
      </c>
      <c r="U18" s="221">
        <v>17</v>
      </c>
      <c r="V18" s="220">
        <v>0</v>
      </c>
      <c r="W18" s="214">
        <v>0</v>
      </c>
      <c r="X18" s="214">
        <v>0</v>
      </c>
      <c r="Y18" s="215">
        <v>0</v>
      </c>
      <c r="Z18" s="216">
        <v>0</v>
      </c>
      <c r="AA18" s="216">
        <v>0</v>
      </c>
      <c r="AB18" s="216">
        <v>0</v>
      </c>
      <c r="AC18" s="214">
        <v>0</v>
      </c>
      <c r="AD18" s="217">
        <v>0</v>
      </c>
      <c r="AE18" s="218">
        <v>0</v>
      </c>
      <c r="AF18" s="213">
        <v>0</v>
      </c>
      <c r="AG18" s="214">
        <v>0</v>
      </c>
      <c r="AH18" s="214">
        <v>0</v>
      </c>
      <c r="AI18" s="215">
        <v>0</v>
      </c>
      <c r="AJ18" s="216">
        <v>0</v>
      </c>
      <c r="AK18" s="216">
        <v>0</v>
      </c>
      <c r="AL18" s="216">
        <v>1</v>
      </c>
      <c r="AM18" s="214">
        <v>0</v>
      </c>
      <c r="AN18" s="217">
        <v>1</v>
      </c>
      <c r="AO18" s="219">
        <v>1</v>
      </c>
      <c r="AP18" s="37"/>
    </row>
    <row r="19" spans="1:42" ht="20.25" customHeight="1" x14ac:dyDescent="0.15">
      <c r="A19" s="63" t="s">
        <v>17</v>
      </c>
      <c r="B19" s="213">
        <v>0</v>
      </c>
      <c r="C19" s="214">
        <v>0</v>
      </c>
      <c r="D19" s="214">
        <v>0</v>
      </c>
      <c r="E19" s="215">
        <v>1</v>
      </c>
      <c r="F19" s="216">
        <v>2</v>
      </c>
      <c r="G19" s="216">
        <v>4</v>
      </c>
      <c r="H19" s="216">
        <v>6</v>
      </c>
      <c r="I19" s="214">
        <v>9</v>
      </c>
      <c r="J19" s="217">
        <v>22</v>
      </c>
      <c r="K19" s="218">
        <v>22</v>
      </c>
      <c r="L19" s="213">
        <v>0</v>
      </c>
      <c r="M19" s="214">
        <v>0</v>
      </c>
      <c r="N19" s="217">
        <v>0</v>
      </c>
      <c r="O19" s="220">
        <v>2</v>
      </c>
      <c r="P19" s="216">
        <v>7</v>
      </c>
      <c r="Q19" s="216">
        <v>7</v>
      </c>
      <c r="R19" s="216">
        <v>4</v>
      </c>
      <c r="S19" s="214">
        <v>3</v>
      </c>
      <c r="T19" s="217">
        <v>23</v>
      </c>
      <c r="U19" s="221">
        <v>23</v>
      </c>
      <c r="V19" s="220">
        <v>0</v>
      </c>
      <c r="W19" s="214">
        <v>0</v>
      </c>
      <c r="X19" s="214">
        <v>0</v>
      </c>
      <c r="Y19" s="215">
        <v>0</v>
      </c>
      <c r="Z19" s="216">
        <v>0</v>
      </c>
      <c r="AA19" s="216">
        <v>0</v>
      </c>
      <c r="AB19" s="216">
        <v>0</v>
      </c>
      <c r="AC19" s="214">
        <v>1</v>
      </c>
      <c r="AD19" s="217">
        <v>1</v>
      </c>
      <c r="AE19" s="218">
        <v>1</v>
      </c>
      <c r="AF19" s="213">
        <v>0</v>
      </c>
      <c r="AG19" s="214">
        <v>0</v>
      </c>
      <c r="AH19" s="214">
        <v>0</v>
      </c>
      <c r="AI19" s="215">
        <v>0</v>
      </c>
      <c r="AJ19" s="216">
        <v>0</v>
      </c>
      <c r="AK19" s="216">
        <v>0</v>
      </c>
      <c r="AL19" s="216">
        <v>0</v>
      </c>
      <c r="AM19" s="214">
        <v>0</v>
      </c>
      <c r="AN19" s="217">
        <v>0</v>
      </c>
      <c r="AO19" s="219">
        <v>0</v>
      </c>
      <c r="AP19" s="37"/>
    </row>
    <row r="20" spans="1:42" ht="20.25" customHeight="1" x14ac:dyDescent="0.15">
      <c r="A20" s="63" t="s">
        <v>18</v>
      </c>
      <c r="B20" s="213">
        <v>0</v>
      </c>
      <c r="C20" s="214">
        <v>0</v>
      </c>
      <c r="D20" s="214">
        <v>0</v>
      </c>
      <c r="E20" s="215">
        <v>0</v>
      </c>
      <c r="F20" s="216">
        <v>0</v>
      </c>
      <c r="G20" s="216">
        <v>8</v>
      </c>
      <c r="H20" s="216">
        <v>8</v>
      </c>
      <c r="I20" s="214">
        <v>10</v>
      </c>
      <c r="J20" s="217">
        <v>26</v>
      </c>
      <c r="K20" s="218">
        <v>26</v>
      </c>
      <c r="L20" s="213">
        <v>0</v>
      </c>
      <c r="M20" s="214">
        <v>0</v>
      </c>
      <c r="N20" s="217">
        <v>0</v>
      </c>
      <c r="O20" s="220">
        <v>1</v>
      </c>
      <c r="P20" s="216">
        <v>2</v>
      </c>
      <c r="Q20" s="216">
        <v>6</v>
      </c>
      <c r="R20" s="216">
        <v>8</v>
      </c>
      <c r="S20" s="214">
        <v>2</v>
      </c>
      <c r="T20" s="217">
        <v>19</v>
      </c>
      <c r="U20" s="221">
        <v>19</v>
      </c>
      <c r="V20" s="220">
        <v>0</v>
      </c>
      <c r="W20" s="214">
        <v>0</v>
      </c>
      <c r="X20" s="214">
        <v>0</v>
      </c>
      <c r="Y20" s="215">
        <v>0</v>
      </c>
      <c r="Z20" s="216">
        <v>0</v>
      </c>
      <c r="AA20" s="216">
        <v>0</v>
      </c>
      <c r="AB20" s="216">
        <v>0</v>
      </c>
      <c r="AC20" s="214">
        <v>0</v>
      </c>
      <c r="AD20" s="217">
        <v>0</v>
      </c>
      <c r="AE20" s="218">
        <v>0</v>
      </c>
      <c r="AF20" s="213">
        <v>0</v>
      </c>
      <c r="AG20" s="214">
        <v>0</v>
      </c>
      <c r="AH20" s="214">
        <v>0</v>
      </c>
      <c r="AI20" s="215">
        <v>0</v>
      </c>
      <c r="AJ20" s="216">
        <v>0</v>
      </c>
      <c r="AK20" s="216">
        <v>0</v>
      </c>
      <c r="AL20" s="216">
        <v>0</v>
      </c>
      <c r="AM20" s="214">
        <v>3</v>
      </c>
      <c r="AN20" s="217">
        <v>3</v>
      </c>
      <c r="AO20" s="219">
        <v>3</v>
      </c>
      <c r="AP20" s="37"/>
    </row>
    <row r="21" spans="1:42" ht="20.25" customHeight="1" x14ac:dyDescent="0.15">
      <c r="A21" s="63" t="s">
        <v>19</v>
      </c>
      <c r="B21" s="213">
        <v>0</v>
      </c>
      <c r="C21" s="214">
        <v>0</v>
      </c>
      <c r="D21" s="214">
        <v>0</v>
      </c>
      <c r="E21" s="215">
        <v>0</v>
      </c>
      <c r="F21" s="216">
        <v>0</v>
      </c>
      <c r="G21" s="216">
        <v>6</v>
      </c>
      <c r="H21" s="216">
        <v>2</v>
      </c>
      <c r="I21" s="214">
        <v>7</v>
      </c>
      <c r="J21" s="217">
        <v>15</v>
      </c>
      <c r="K21" s="218">
        <v>15</v>
      </c>
      <c r="L21" s="213">
        <v>0</v>
      </c>
      <c r="M21" s="214">
        <v>0</v>
      </c>
      <c r="N21" s="217">
        <v>0</v>
      </c>
      <c r="O21" s="220">
        <v>2</v>
      </c>
      <c r="P21" s="216">
        <v>2</v>
      </c>
      <c r="Q21" s="216">
        <v>1</v>
      </c>
      <c r="R21" s="216">
        <v>2</v>
      </c>
      <c r="S21" s="214">
        <v>3</v>
      </c>
      <c r="T21" s="217">
        <v>10</v>
      </c>
      <c r="U21" s="221">
        <v>10</v>
      </c>
      <c r="V21" s="220">
        <v>0</v>
      </c>
      <c r="W21" s="214">
        <v>0</v>
      </c>
      <c r="X21" s="214">
        <v>0</v>
      </c>
      <c r="Y21" s="215">
        <v>0</v>
      </c>
      <c r="Z21" s="216">
        <v>0</v>
      </c>
      <c r="AA21" s="216">
        <v>0</v>
      </c>
      <c r="AB21" s="216">
        <v>1</v>
      </c>
      <c r="AC21" s="214">
        <v>0</v>
      </c>
      <c r="AD21" s="217">
        <v>1</v>
      </c>
      <c r="AE21" s="218">
        <v>1</v>
      </c>
      <c r="AF21" s="213">
        <v>0</v>
      </c>
      <c r="AG21" s="214">
        <v>0</v>
      </c>
      <c r="AH21" s="214">
        <v>0</v>
      </c>
      <c r="AI21" s="215">
        <v>0</v>
      </c>
      <c r="AJ21" s="216">
        <v>0</v>
      </c>
      <c r="AK21" s="216">
        <v>0</v>
      </c>
      <c r="AL21" s="216">
        <v>1</v>
      </c>
      <c r="AM21" s="214">
        <v>0</v>
      </c>
      <c r="AN21" s="217">
        <v>1</v>
      </c>
      <c r="AO21" s="219">
        <v>1</v>
      </c>
      <c r="AP21" s="37"/>
    </row>
    <row r="22" spans="1:42" ht="20.25" customHeight="1" x14ac:dyDescent="0.15">
      <c r="A22" s="63" t="s">
        <v>20</v>
      </c>
      <c r="B22" s="213">
        <v>0</v>
      </c>
      <c r="C22" s="214">
        <v>0</v>
      </c>
      <c r="D22" s="214">
        <v>0</v>
      </c>
      <c r="E22" s="215">
        <v>0</v>
      </c>
      <c r="F22" s="216">
        <v>2</v>
      </c>
      <c r="G22" s="216">
        <v>2</v>
      </c>
      <c r="H22" s="216">
        <v>6</v>
      </c>
      <c r="I22" s="214">
        <v>7</v>
      </c>
      <c r="J22" s="217">
        <v>17</v>
      </c>
      <c r="K22" s="218">
        <v>17</v>
      </c>
      <c r="L22" s="213">
        <v>0</v>
      </c>
      <c r="M22" s="214">
        <v>0</v>
      </c>
      <c r="N22" s="217">
        <v>0</v>
      </c>
      <c r="O22" s="220">
        <v>0</v>
      </c>
      <c r="P22" s="216">
        <v>0</v>
      </c>
      <c r="Q22" s="216">
        <v>4</v>
      </c>
      <c r="R22" s="216">
        <v>3</v>
      </c>
      <c r="S22" s="214">
        <v>0</v>
      </c>
      <c r="T22" s="217">
        <v>7</v>
      </c>
      <c r="U22" s="221">
        <v>7</v>
      </c>
      <c r="V22" s="220">
        <v>0</v>
      </c>
      <c r="W22" s="214">
        <v>0</v>
      </c>
      <c r="X22" s="214">
        <v>0</v>
      </c>
      <c r="Y22" s="215">
        <v>0</v>
      </c>
      <c r="Z22" s="216">
        <v>0</v>
      </c>
      <c r="AA22" s="216">
        <v>0</v>
      </c>
      <c r="AB22" s="216">
        <v>0</v>
      </c>
      <c r="AC22" s="214">
        <v>1</v>
      </c>
      <c r="AD22" s="217">
        <v>1</v>
      </c>
      <c r="AE22" s="218">
        <v>1</v>
      </c>
      <c r="AF22" s="213">
        <v>0</v>
      </c>
      <c r="AG22" s="214">
        <v>0</v>
      </c>
      <c r="AH22" s="214">
        <v>0</v>
      </c>
      <c r="AI22" s="215">
        <v>0</v>
      </c>
      <c r="AJ22" s="216">
        <v>0</v>
      </c>
      <c r="AK22" s="216">
        <v>0</v>
      </c>
      <c r="AL22" s="216">
        <v>0</v>
      </c>
      <c r="AM22" s="214">
        <v>0</v>
      </c>
      <c r="AN22" s="217">
        <v>0</v>
      </c>
      <c r="AO22" s="219">
        <v>0</v>
      </c>
      <c r="AP22" s="37"/>
    </row>
    <row r="23" spans="1:42" ht="20.25" customHeight="1" x14ac:dyDescent="0.15">
      <c r="A23" s="63" t="s">
        <v>21</v>
      </c>
      <c r="B23" s="213">
        <v>0</v>
      </c>
      <c r="C23" s="214">
        <v>0</v>
      </c>
      <c r="D23" s="214">
        <v>0</v>
      </c>
      <c r="E23" s="215">
        <v>0</v>
      </c>
      <c r="F23" s="216">
        <v>0</v>
      </c>
      <c r="G23" s="216">
        <v>3</v>
      </c>
      <c r="H23" s="216">
        <v>12</v>
      </c>
      <c r="I23" s="214">
        <v>2</v>
      </c>
      <c r="J23" s="217">
        <v>17</v>
      </c>
      <c r="K23" s="218">
        <v>17</v>
      </c>
      <c r="L23" s="213">
        <v>0</v>
      </c>
      <c r="M23" s="214">
        <v>0</v>
      </c>
      <c r="N23" s="217">
        <v>0</v>
      </c>
      <c r="O23" s="220">
        <v>0</v>
      </c>
      <c r="P23" s="216">
        <v>0</v>
      </c>
      <c r="Q23" s="216">
        <v>0</v>
      </c>
      <c r="R23" s="216">
        <v>1</v>
      </c>
      <c r="S23" s="214">
        <v>0</v>
      </c>
      <c r="T23" s="217">
        <v>1</v>
      </c>
      <c r="U23" s="221">
        <v>1</v>
      </c>
      <c r="V23" s="220">
        <v>0</v>
      </c>
      <c r="W23" s="214">
        <v>0</v>
      </c>
      <c r="X23" s="214">
        <v>0</v>
      </c>
      <c r="Y23" s="215">
        <v>0</v>
      </c>
      <c r="Z23" s="216">
        <v>0</v>
      </c>
      <c r="AA23" s="216">
        <v>0</v>
      </c>
      <c r="AB23" s="216">
        <v>0</v>
      </c>
      <c r="AC23" s="214">
        <v>0</v>
      </c>
      <c r="AD23" s="217">
        <v>0</v>
      </c>
      <c r="AE23" s="218">
        <v>0</v>
      </c>
      <c r="AF23" s="213">
        <v>0</v>
      </c>
      <c r="AG23" s="214">
        <v>0</v>
      </c>
      <c r="AH23" s="214">
        <v>0</v>
      </c>
      <c r="AI23" s="215">
        <v>0</v>
      </c>
      <c r="AJ23" s="216">
        <v>0</v>
      </c>
      <c r="AK23" s="216">
        <v>0</v>
      </c>
      <c r="AL23" s="216">
        <v>0</v>
      </c>
      <c r="AM23" s="214">
        <v>0</v>
      </c>
      <c r="AN23" s="217">
        <v>0</v>
      </c>
      <c r="AO23" s="219">
        <v>0</v>
      </c>
      <c r="AP23" s="37"/>
    </row>
    <row r="24" spans="1:42" ht="20.25" customHeight="1" x14ac:dyDescent="0.15">
      <c r="A24" s="63" t="s">
        <v>22</v>
      </c>
      <c r="B24" s="213">
        <v>0</v>
      </c>
      <c r="C24" s="214">
        <v>0</v>
      </c>
      <c r="D24" s="214">
        <v>0</v>
      </c>
      <c r="E24" s="215">
        <v>0</v>
      </c>
      <c r="F24" s="216">
        <v>0</v>
      </c>
      <c r="G24" s="216">
        <v>0</v>
      </c>
      <c r="H24" s="216">
        <v>0</v>
      </c>
      <c r="I24" s="214">
        <v>0</v>
      </c>
      <c r="J24" s="217">
        <v>0</v>
      </c>
      <c r="K24" s="218">
        <v>0</v>
      </c>
      <c r="L24" s="213">
        <v>0</v>
      </c>
      <c r="M24" s="214">
        <v>0</v>
      </c>
      <c r="N24" s="217">
        <v>0</v>
      </c>
      <c r="O24" s="220">
        <v>0</v>
      </c>
      <c r="P24" s="216">
        <v>2</v>
      </c>
      <c r="Q24" s="216">
        <v>0</v>
      </c>
      <c r="R24" s="216">
        <v>0</v>
      </c>
      <c r="S24" s="214">
        <v>0</v>
      </c>
      <c r="T24" s="217">
        <v>2</v>
      </c>
      <c r="U24" s="221">
        <v>2</v>
      </c>
      <c r="V24" s="220">
        <v>0</v>
      </c>
      <c r="W24" s="214">
        <v>0</v>
      </c>
      <c r="X24" s="214">
        <v>0</v>
      </c>
      <c r="Y24" s="215">
        <v>0</v>
      </c>
      <c r="Z24" s="216">
        <v>0</v>
      </c>
      <c r="AA24" s="216">
        <v>0</v>
      </c>
      <c r="AB24" s="216">
        <v>0</v>
      </c>
      <c r="AC24" s="214">
        <v>0</v>
      </c>
      <c r="AD24" s="217">
        <v>0</v>
      </c>
      <c r="AE24" s="218">
        <v>0</v>
      </c>
      <c r="AF24" s="213">
        <v>0</v>
      </c>
      <c r="AG24" s="214">
        <v>0</v>
      </c>
      <c r="AH24" s="214">
        <v>0</v>
      </c>
      <c r="AI24" s="215">
        <v>0</v>
      </c>
      <c r="AJ24" s="216">
        <v>0</v>
      </c>
      <c r="AK24" s="216">
        <v>0</v>
      </c>
      <c r="AL24" s="216">
        <v>0</v>
      </c>
      <c r="AM24" s="214">
        <v>0</v>
      </c>
      <c r="AN24" s="217">
        <v>0</v>
      </c>
      <c r="AO24" s="219">
        <v>0</v>
      </c>
      <c r="AP24" s="37"/>
    </row>
    <row r="25" spans="1:42" ht="20.25" customHeight="1" x14ac:dyDescent="0.15">
      <c r="A25" s="63" t="s">
        <v>23</v>
      </c>
      <c r="B25" s="213">
        <v>0</v>
      </c>
      <c r="C25" s="214">
        <v>0</v>
      </c>
      <c r="D25" s="214">
        <v>0</v>
      </c>
      <c r="E25" s="215">
        <v>0</v>
      </c>
      <c r="F25" s="216">
        <v>0</v>
      </c>
      <c r="G25" s="216">
        <v>2</v>
      </c>
      <c r="H25" s="216">
        <v>6</v>
      </c>
      <c r="I25" s="214">
        <v>1</v>
      </c>
      <c r="J25" s="217">
        <v>9</v>
      </c>
      <c r="K25" s="218">
        <v>9</v>
      </c>
      <c r="L25" s="213">
        <v>0</v>
      </c>
      <c r="M25" s="214">
        <v>0</v>
      </c>
      <c r="N25" s="217">
        <v>0</v>
      </c>
      <c r="O25" s="220">
        <v>2</v>
      </c>
      <c r="P25" s="216">
        <v>1</v>
      </c>
      <c r="Q25" s="216">
        <v>1</v>
      </c>
      <c r="R25" s="216">
        <v>4</v>
      </c>
      <c r="S25" s="214">
        <v>1</v>
      </c>
      <c r="T25" s="217">
        <v>9</v>
      </c>
      <c r="U25" s="221">
        <v>9</v>
      </c>
      <c r="V25" s="220">
        <v>0</v>
      </c>
      <c r="W25" s="214">
        <v>0</v>
      </c>
      <c r="X25" s="214">
        <v>0</v>
      </c>
      <c r="Y25" s="215">
        <v>0</v>
      </c>
      <c r="Z25" s="216">
        <v>0</v>
      </c>
      <c r="AA25" s="216">
        <v>1</v>
      </c>
      <c r="AB25" s="216">
        <v>0</v>
      </c>
      <c r="AC25" s="214">
        <v>0</v>
      </c>
      <c r="AD25" s="217">
        <v>1</v>
      </c>
      <c r="AE25" s="218">
        <v>1</v>
      </c>
      <c r="AF25" s="213">
        <v>0</v>
      </c>
      <c r="AG25" s="214">
        <v>0</v>
      </c>
      <c r="AH25" s="214">
        <v>0</v>
      </c>
      <c r="AI25" s="215">
        <v>0</v>
      </c>
      <c r="AJ25" s="216">
        <v>0</v>
      </c>
      <c r="AK25" s="216">
        <v>0</v>
      </c>
      <c r="AL25" s="216">
        <v>0</v>
      </c>
      <c r="AM25" s="214">
        <v>0</v>
      </c>
      <c r="AN25" s="217">
        <v>0</v>
      </c>
      <c r="AO25" s="219">
        <v>0</v>
      </c>
      <c r="AP25" s="37"/>
    </row>
    <row r="26" spans="1:42" ht="20.25" customHeight="1" x14ac:dyDescent="0.15">
      <c r="A26" s="63" t="s">
        <v>24</v>
      </c>
      <c r="B26" s="213">
        <v>0</v>
      </c>
      <c r="C26" s="214">
        <v>0</v>
      </c>
      <c r="D26" s="214">
        <v>0</v>
      </c>
      <c r="E26" s="215">
        <v>0</v>
      </c>
      <c r="F26" s="216">
        <v>0</v>
      </c>
      <c r="G26" s="216">
        <v>1</v>
      </c>
      <c r="H26" s="216">
        <v>1</v>
      </c>
      <c r="I26" s="214">
        <v>1</v>
      </c>
      <c r="J26" s="217">
        <v>3</v>
      </c>
      <c r="K26" s="218">
        <v>3</v>
      </c>
      <c r="L26" s="213">
        <v>0</v>
      </c>
      <c r="M26" s="214">
        <v>0</v>
      </c>
      <c r="N26" s="217">
        <v>0</v>
      </c>
      <c r="O26" s="220">
        <v>1</v>
      </c>
      <c r="P26" s="216">
        <v>0</v>
      </c>
      <c r="Q26" s="216">
        <v>0</v>
      </c>
      <c r="R26" s="216">
        <v>0</v>
      </c>
      <c r="S26" s="214">
        <v>1</v>
      </c>
      <c r="T26" s="217">
        <v>2</v>
      </c>
      <c r="U26" s="221">
        <v>2</v>
      </c>
      <c r="V26" s="220">
        <v>0</v>
      </c>
      <c r="W26" s="214">
        <v>0</v>
      </c>
      <c r="X26" s="214">
        <v>0</v>
      </c>
      <c r="Y26" s="215">
        <v>0</v>
      </c>
      <c r="Z26" s="216">
        <v>0</v>
      </c>
      <c r="AA26" s="216">
        <v>0</v>
      </c>
      <c r="AB26" s="216">
        <v>0</v>
      </c>
      <c r="AC26" s="214">
        <v>0</v>
      </c>
      <c r="AD26" s="217">
        <v>0</v>
      </c>
      <c r="AE26" s="218">
        <v>0</v>
      </c>
      <c r="AF26" s="213">
        <v>0</v>
      </c>
      <c r="AG26" s="214">
        <v>0</v>
      </c>
      <c r="AH26" s="214">
        <v>0</v>
      </c>
      <c r="AI26" s="215">
        <v>0</v>
      </c>
      <c r="AJ26" s="216">
        <v>0</v>
      </c>
      <c r="AK26" s="216">
        <v>0</v>
      </c>
      <c r="AL26" s="216">
        <v>0</v>
      </c>
      <c r="AM26" s="214">
        <v>0</v>
      </c>
      <c r="AN26" s="217">
        <v>0</v>
      </c>
      <c r="AO26" s="219">
        <v>0</v>
      </c>
      <c r="AP26" s="37"/>
    </row>
    <row r="27" spans="1:42" ht="20.25" customHeight="1" x14ac:dyDescent="0.15">
      <c r="A27" s="63" t="s">
        <v>25</v>
      </c>
      <c r="B27" s="213">
        <v>0</v>
      </c>
      <c r="C27" s="214">
        <v>0</v>
      </c>
      <c r="D27" s="214">
        <v>0</v>
      </c>
      <c r="E27" s="215">
        <v>0</v>
      </c>
      <c r="F27" s="216">
        <v>0</v>
      </c>
      <c r="G27" s="216">
        <v>1</v>
      </c>
      <c r="H27" s="216">
        <v>1</v>
      </c>
      <c r="I27" s="214">
        <v>1</v>
      </c>
      <c r="J27" s="217">
        <v>3</v>
      </c>
      <c r="K27" s="218">
        <v>3</v>
      </c>
      <c r="L27" s="213">
        <v>0</v>
      </c>
      <c r="M27" s="214">
        <v>0</v>
      </c>
      <c r="N27" s="217">
        <v>0</v>
      </c>
      <c r="O27" s="220">
        <v>0</v>
      </c>
      <c r="P27" s="216">
        <v>1</v>
      </c>
      <c r="Q27" s="216">
        <v>1</v>
      </c>
      <c r="R27" s="216">
        <v>1</v>
      </c>
      <c r="S27" s="214">
        <v>3</v>
      </c>
      <c r="T27" s="217">
        <v>6</v>
      </c>
      <c r="U27" s="221">
        <v>6</v>
      </c>
      <c r="V27" s="220">
        <v>0</v>
      </c>
      <c r="W27" s="214">
        <v>0</v>
      </c>
      <c r="X27" s="214">
        <v>0</v>
      </c>
      <c r="Y27" s="215">
        <v>0</v>
      </c>
      <c r="Z27" s="216">
        <v>0</v>
      </c>
      <c r="AA27" s="216">
        <v>0</v>
      </c>
      <c r="AB27" s="216">
        <v>0</v>
      </c>
      <c r="AC27" s="214">
        <v>0</v>
      </c>
      <c r="AD27" s="217">
        <v>0</v>
      </c>
      <c r="AE27" s="218">
        <v>0</v>
      </c>
      <c r="AF27" s="213">
        <v>0</v>
      </c>
      <c r="AG27" s="214">
        <v>0</v>
      </c>
      <c r="AH27" s="214">
        <v>0</v>
      </c>
      <c r="AI27" s="215">
        <v>0</v>
      </c>
      <c r="AJ27" s="216">
        <v>0</v>
      </c>
      <c r="AK27" s="216">
        <v>0</v>
      </c>
      <c r="AL27" s="216">
        <v>1</v>
      </c>
      <c r="AM27" s="214">
        <v>0</v>
      </c>
      <c r="AN27" s="217">
        <v>1</v>
      </c>
      <c r="AO27" s="219">
        <v>1</v>
      </c>
      <c r="AP27" s="37"/>
    </row>
    <row r="28" spans="1:42" ht="20.25" customHeight="1" x14ac:dyDescent="0.15">
      <c r="A28" s="63" t="s">
        <v>26</v>
      </c>
      <c r="B28" s="213">
        <v>0</v>
      </c>
      <c r="C28" s="214">
        <v>0</v>
      </c>
      <c r="D28" s="214">
        <v>0</v>
      </c>
      <c r="E28" s="215">
        <v>0</v>
      </c>
      <c r="F28" s="216">
        <v>0</v>
      </c>
      <c r="G28" s="216">
        <v>0</v>
      </c>
      <c r="H28" s="216">
        <v>1</v>
      </c>
      <c r="I28" s="214">
        <v>2</v>
      </c>
      <c r="J28" s="217">
        <v>3</v>
      </c>
      <c r="K28" s="218">
        <v>3</v>
      </c>
      <c r="L28" s="213">
        <v>0</v>
      </c>
      <c r="M28" s="214">
        <v>0</v>
      </c>
      <c r="N28" s="217">
        <v>0</v>
      </c>
      <c r="O28" s="220">
        <v>1</v>
      </c>
      <c r="P28" s="216">
        <v>0</v>
      </c>
      <c r="Q28" s="216">
        <v>1</v>
      </c>
      <c r="R28" s="216">
        <v>0</v>
      </c>
      <c r="S28" s="214">
        <v>1</v>
      </c>
      <c r="T28" s="217">
        <v>3</v>
      </c>
      <c r="U28" s="221">
        <v>3</v>
      </c>
      <c r="V28" s="220">
        <v>0</v>
      </c>
      <c r="W28" s="214">
        <v>0</v>
      </c>
      <c r="X28" s="214">
        <v>0</v>
      </c>
      <c r="Y28" s="215">
        <v>0</v>
      </c>
      <c r="Z28" s="216">
        <v>0</v>
      </c>
      <c r="AA28" s="216">
        <v>0</v>
      </c>
      <c r="AB28" s="216">
        <v>0</v>
      </c>
      <c r="AC28" s="214">
        <v>0</v>
      </c>
      <c r="AD28" s="217">
        <v>0</v>
      </c>
      <c r="AE28" s="218">
        <v>0</v>
      </c>
      <c r="AF28" s="213">
        <v>0</v>
      </c>
      <c r="AG28" s="214">
        <v>0</v>
      </c>
      <c r="AH28" s="214">
        <v>0</v>
      </c>
      <c r="AI28" s="215">
        <v>0</v>
      </c>
      <c r="AJ28" s="216">
        <v>0</v>
      </c>
      <c r="AK28" s="216">
        <v>0</v>
      </c>
      <c r="AL28" s="216">
        <v>0</v>
      </c>
      <c r="AM28" s="214">
        <v>0</v>
      </c>
      <c r="AN28" s="217">
        <v>0</v>
      </c>
      <c r="AO28" s="219">
        <v>0</v>
      </c>
      <c r="AP28" s="37"/>
    </row>
    <row r="29" spans="1:42" ht="20.25" customHeight="1" x14ac:dyDescent="0.15">
      <c r="A29" s="63" t="s">
        <v>27</v>
      </c>
      <c r="B29" s="213">
        <v>0</v>
      </c>
      <c r="C29" s="214">
        <v>0</v>
      </c>
      <c r="D29" s="214">
        <v>0</v>
      </c>
      <c r="E29" s="215">
        <v>0</v>
      </c>
      <c r="F29" s="216">
        <v>0</v>
      </c>
      <c r="G29" s="216">
        <v>1</v>
      </c>
      <c r="H29" s="216">
        <v>2</v>
      </c>
      <c r="I29" s="214">
        <v>1</v>
      </c>
      <c r="J29" s="217">
        <v>4</v>
      </c>
      <c r="K29" s="218">
        <v>4</v>
      </c>
      <c r="L29" s="213">
        <v>0</v>
      </c>
      <c r="M29" s="214">
        <v>0</v>
      </c>
      <c r="N29" s="217">
        <v>0</v>
      </c>
      <c r="O29" s="220">
        <v>1</v>
      </c>
      <c r="P29" s="216">
        <v>1</v>
      </c>
      <c r="Q29" s="216">
        <v>2</v>
      </c>
      <c r="R29" s="216">
        <v>0</v>
      </c>
      <c r="S29" s="214">
        <v>0</v>
      </c>
      <c r="T29" s="217">
        <v>4</v>
      </c>
      <c r="U29" s="221">
        <v>4</v>
      </c>
      <c r="V29" s="220">
        <v>0</v>
      </c>
      <c r="W29" s="214">
        <v>0</v>
      </c>
      <c r="X29" s="214">
        <v>0</v>
      </c>
      <c r="Y29" s="215">
        <v>0</v>
      </c>
      <c r="Z29" s="216">
        <v>0</v>
      </c>
      <c r="AA29" s="216">
        <v>0</v>
      </c>
      <c r="AB29" s="216">
        <v>0</v>
      </c>
      <c r="AC29" s="214">
        <v>0</v>
      </c>
      <c r="AD29" s="217">
        <v>0</v>
      </c>
      <c r="AE29" s="218">
        <v>0</v>
      </c>
      <c r="AF29" s="213">
        <v>0</v>
      </c>
      <c r="AG29" s="214">
        <v>0</v>
      </c>
      <c r="AH29" s="214">
        <v>0</v>
      </c>
      <c r="AI29" s="215">
        <v>0</v>
      </c>
      <c r="AJ29" s="216">
        <v>0</v>
      </c>
      <c r="AK29" s="216">
        <v>0</v>
      </c>
      <c r="AL29" s="216">
        <v>1</v>
      </c>
      <c r="AM29" s="214">
        <v>0</v>
      </c>
      <c r="AN29" s="217">
        <v>1</v>
      </c>
      <c r="AO29" s="219">
        <v>1</v>
      </c>
      <c r="AP29" s="37"/>
    </row>
    <row r="30" spans="1:42" ht="20.25" customHeight="1" x14ac:dyDescent="0.15">
      <c r="A30" s="63" t="s">
        <v>28</v>
      </c>
      <c r="B30" s="213">
        <v>0</v>
      </c>
      <c r="C30" s="214">
        <v>0</v>
      </c>
      <c r="D30" s="214">
        <v>0</v>
      </c>
      <c r="E30" s="215">
        <v>0</v>
      </c>
      <c r="F30" s="216">
        <v>0</v>
      </c>
      <c r="G30" s="216">
        <v>1</v>
      </c>
      <c r="H30" s="216">
        <v>1</v>
      </c>
      <c r="I30" s="214">
        <v>0</v>
      </c>
      <c r="J30" s="217">
        <v>2</v>
      </c>
      <c r="K30" s="218">
        <v>2</v>
      </c>
      <c r="L30" s="213">
        <v>0</v>
      </c>
      <c r="M30" s="214">
        <v>0</v>
      </c>
      <c r="N30" s="217">
        <v>0</v>
      </c>
      <c r="O30" s="220">
        <v>0</v>
      </c>
      <c r="P30" s="216">
        <v>1</v>
      </c>
      <c r="Q30" s="216">
        <v>1</v>
      </c>
      <c r="R30" s="216">
        <v>2</v>
      </c>
      <c r="S30" s="214">
        <v>0</v>
      </c>
      <c r="T30" s="217">
        <v>4</v>
      </c>
      <c r="U30" s="221">
        <v>4</v>
      </c>
      <c r="V30" s="220">
        <v>0</v>
      </c>
      <c r="W30" s="214">
        <v>0</v>
      </c>
      <c r="X30" s="214">
        <v>0</v>
      </c>
      <c r="Y30" s="215">
        <v>0</v>
      </c>
      <c r="Z30" s="216">
        <v>0</v>
      </c>
      <c r="AA30" s="216">
        <v>0</v>
      </c>
      <c r="AB30" s="216">
        <v>0</v>
      </c>
      <c r="AC30" s="214">
        <v>0</v>
      </c>
      <c r="AD30" s="217">
        <v>0</v>
      </c>
      <c r="AE30" s="218">
        <v>0</v>
      </c>
      <c r="AF30" s="213">
        <v>0</v>
      </c>
      <c r="AG30" s="214">
        <v>0</v>
      </c>
      <c r="AH30" s="214">
        <v>0</v>
      </c>
      <c r="AI30" s="215">
        <v>0</v>
      </c>
      <c r="AJ30" s="216">
        <v>0</v>
      </c>
      <c r="AK30" s="216">
        <v>0</v>
      </c>
      <c r="AL30" s="216">
        <v>0</v>
      </c>
      <c r="AM30" s="214">
        <v>0</v>
      </c>
      <c r="AN30" s="217">
        <v>0</v>
      </c>
      <c r="AO30" s="219">
        <v>0</v>
      </c>
      <c r="AP30" s="37"/>
    </row>
    <row r="31" spans="1:42" ht="20.25" customHeight="1" x14ac:dyDescent="0.15">
      <c r="A31" s="63" t="s">
        <v>29</v>
      </c>
      <c r="B31" s="213">
        <v>0</v>
      </c>
      <c r="C31" s="214">
        <v>0</v>
      </c>
      <c r="D31" s="214">
        <v>0</v>
      </c>
      <c r="E31" s="215">
        <v>0</v>
      </c>
      <c r="F31" s="216">
        <v>0</v>
      </c>
      <c r="G31" s="216">
        <v>1</v>
      </c>
      <c r="H31" s="216">
        <v>0</v>
      </c>
      <c r="I31" s="214">
        <v>0</v>
      </c>
      <c r="J31" s="217">
        <v>1</v>
      </c>
      <c r="K31" s="218">
        <v>1</v>
      </c>
      <c r="L31" s="213">
        <v>0</v>
      </c>
      <c r="M31" s="214">
        <v>0</v>
      </c>
      <c r="N31" s="217">
        <v>0</v>
      </c>
      <c r="O31" s="220">
        <v>0</v>
      </c>
      <c r="P31" s="216">
        <v>0</v>
      </c>
      <c r="Q31" s="216">
        <v>0</v>
      </c>
      <c r="R31" s="216">
        <v>0</v>
      </c>
      <c r="S31" s="214">
        <v>0</v>
      </c>
      <c r="T31" s="217">
        <v>0</v>
      </c>
      <c r="U31" s="221">
        <v>0</v>
      </c>
      <c r="V31" s="220">
        <v>0</v>
      </c>
      <c r="W31" s="214">
        <v>0</v>
      </c>
      <c r="X31" s="214">
        <v>0</v>
      </c>
      <c r="Y31" s="215">
        <v>0</v>
      </c>
      <c r="Z31" s="216">
        <v>0</v>
      </c>
      <c r="AA31" s="216">
        <v>0</v>
      </c>
      <c r="AB31" s="216">
        <v>0</v>
      </c>
      <c r="AC31" s="214">
        <v>0</v>
      </c>
      <c r="AD31" s="217">
        <v>0</v>
      </c>
      <c r="AE31" s="218">
        <v>0</v>
      </c>
      <c r="AF31" s="213">
        <v>0</v>
      </c>
      <c r="AG31" s="214">
        <v>0</v>
      </c>
      <c r="AH31" s="214">
        <v>0</v>
      </c>
      <c r="AI31" s="215">
        <v>0</v>
      </c>
      <c r="AJ31" s="216">
        <v>0</v>
      </c>
      <c r="AK31" s="216">
        <v>0</v>
      </c>
      <c r="AL31" s="216">
        <v>0</v>
      </c>
      <c r="AM31" s="214">
        <v>0</v>
      </c>
      <c r="AN31" s="217">
        <v>0</v>
      </c>
      <c r="AO31" s="219">
        <v>0</v>
      </c>
      <c r="AP31" s="37"/>
    </row>
    <row r="32" spans="1:42" ht="20.25" customHeight="1" x14ac:dyDescent="0.15">
      <c r="A32" s="63" t="s">
        <v>30</v>
      </c>
      <c r="B32" s="213">
        <v>0</v>
      </c>
      <c r="C32" s="214">
        <v>0</v>
      </c>
      <c r="D32" s="214">
        <v>0</v>
      </c>
      <c r="E32" s="215">
        <v>0</v>
      </c>
      <c r="F32" s="216">
        <v>0</v>
      </c>
      <c r="G32" s="216">
        <v>0</v>
      </c>
      <c r="H32" s="216">
        <v>0</v>
      </c>
      <c r="I32" s="214">
        <v>0</v>
      </c>
      <c r="J32" s="217">
        <v>0</v>
      </c>
      <c r="K32" s="218">
        <v>0</v>
      </c>
      <c r="L32" s="213">
        <v>0</v>
      </c>
      <c r="M32" s="214">
        <v>0</v>
      </c>
      <c r="N32" s="217">
        <v>0</v>
      </c>
      <c r="O32" s="220">
        <v>0</v>
      </c>
      <c r="P32" s="216">
        <v>0</v>
      </c>
      <c r="Q32" s="216">
        <v>0</v>
      </c>
      <c r="R32" s="216">
        <v>0</v>
      </c>
      <c r="S32" s="214">
        <v>1</v>
      </c>
      <c r="T32" s="217">
        <v>1</v>
      </c>
      <c r="U32" s="221">
        <v>1</v>
      </c>
      <c r="V32" s="220">
        <v>0</v>
      </c>
      <c r="W32" s="214">
        <v>0</v>
      </c>
      <c r="X32" s="214">
        <v>0</v>
      </c>
      <c r="Y32" s="215">
        <v>0</v>
      </c>
      <c r="Z32" s="216">
        <v>0</v>
      </c>
      <c r="AA32" s="216">
        <v>0</v>
      </c>
      <c r="AB32" s="216">
        <v>0</v>
      </c>
      <c r="AC32" s="214">
        <v>0</v>
      </c>
      <c r="AD32" s="217">
        <v>0</v>
      </c>
      <c r="AE32" s="218">
        <v>0</v>
      </c>
      <c r="AF32" s="213">
        <v>0</v>
      </c>
      <c r="AG32" s="214">
        <v>0</v>
      </c>
      <c r="AH32" s="214">
        <v>0</v>
      </c>
      <c r="AI32" s="215">
        <v>0</v>
      </c>
      <c r="AJ32" s="216">
        <v>0</v>
      </c>
      <c r="AK32" s="216">
        <v>0</v>
      </c>
      <c r="AL32" s="216">
        <v>0</v>
      </c>
      <c r="AM32" s="214">
        <v>0</v>
      </c>
      <c r="AN32" s="217">
        <v>0</v>
      </c>
      <c r="AO32" s="219">
        <v>0</v>
      </c>
      <c r="AP32" s="37"/>
    </row>
    <row r="33" spans="1:42" ht="20.25" customHeight="1" x14ac:dyDescent="0.15">
      <c r="A33" s="63" t="s">
        <v>31</v>
      </c>
      <c r="B33" s="213">
        <v>0</v>
      </c>
      <c r="C33" s="214">
        <v>0</v>
      </c>
      <c r="D33" s="214">
        <v>0</v>
      </c>
      <c r="E33" s="215">
        <v>0</v>
      </c>
      <c r="F33" s="216">
        <v>0</v>
      </c>
      <c r="G33" s="216">
        <v>1</v>
      </c>
      <c r="H33" s="216">
        <v>0</v>
      </c>
      <c r="I33" s="214">
        <v>0</v>
      </c>
      <c r="J33" s="217">
        <v>1</v>
      </c>
      <c r="K33" s="218">
        <v>1</v>
      </c>
      <c r="L33" s="213">
        <v>0</v>
      </c>
      <c r="M33" s="214">
        <v>0</v>
      </c>
      <c r="N33" s="217">
        <v>0</v>
      </c>
      <c r="O33" s="220">
        <v>0</v>
      </c>
      <c r="P33" s="216">
        <v>1</v>
      </c>
      <c r="Q33" s="216">
        <v>0</v>
      </c>
      <c r="R33" s="216">
        <v>1</v>
      </c>
      <c r="S33" s="214">
        <v>1</v>
      </c>
      <c r="T33" s="217">
        <v>3</v>
      </c>
      <c r="U33" s="221">
        <v>3</v>
      </c>
      <c r="V33" s="220">
        <v>0</v>
      </c>
      <c r="W33" s="214">
        <v>0</v>
      </c>
      <c r="X33" s="214">
        <v>0</v>
      </c>
      <c r="Y33" s="215">
        <v>0</v>
      </c>
      <c r="Z33" s="216">
        <v>0</v>
      </c>
      <c r="AA33" s="216">
        <v>0</v>
      </c>
      <c r="AB33" s="216">
        <v>0</v>
      </c>
      <c r="AC33" s="214">
        <v>0</v>
      </c>
      <c r="AD33" s="217">
        <v>0</v>
      </c>
      <c r="AE33" s="218">
        <v>0</v>
      </c>
      <c r="AF33" s="213">
        <v>0</v>
      </c>
      <c r="AG33" s="214">
        <v>0</v>
      </c>
      <c r="AH33" s="214">
        <v>0</v>
      </c>
      <c r="AI33" s="215">
        <v>0</v>
      </c>
      <c r="AJ33" s="216">
        <v>0</v>
      </c>
      <c r="AK33" s="216">
        <v>0</v>
      </c>
      <c r="AL33" s="216">
        <v>0</v>
      </c>
      <c r="AM33" s="214">
        <v>0</v>
      </c>
      <c r="AN33" s="217">
        <v>0</v>
      </c>
      <c r="AO33" s="219">
        <v>0</v>
      </c>
      <c r="AP33" s="37"/>
    </row>
    <row r="34" spans="1:42" ht="20.25" customHeight="1" x14ac:dyDescent="0.15">
      <c r="A34" s="63" t="s">
        <v>32</v>
      </c>
      <c r="B34" s="213">
        <v>0</v>
      </c>
      <c r="C34" s="214">
        <v>0</v>
      </c>
      <c r="D34" s="214">
        <v>0</v>
      </c>
      <c r="E34" s="215">
        <v>0</v>
      </c>
      <c r="F34" s="216">
        <v>0</v>
      </c>
      <c r="G34" s="216">
        <v>0</v>
      </c>
      <c r="H34" s="216">
        <v>0</v>
      </c>
      <c r="I34" s="214">
        <v>0</v>
      </c>
      <c r="J34" s="217">
        <v>0</v>
      </c>
      <c r="K34" s="218">
        <v>0</v>
      </c>
      <c r="L34" s="213">
        <v>0</v>
      </c>
      <c r="M34" s="214">
        <v>0</v>
      </c>
      <c r="N34" s="217">
        <v>0</v>
      </c>
      <c r="O34" s="220">
        <v>0</v>
      </c>
      <c r="P34" s="216">
        <v>0</v>
      </c>
      <c r="Q34" s="216">
        <v>0</v>
      </c>
      <c r="R34" s="216">
        <v>0</v>
      </c>
      <c r="S34" s="214">
        <v>1</v>
      </c>
      <c r="T34" s="217">
        <v>1</v>
      </c>
      <c r="U34" s="221">
        <v>1</v>
      </c>
      <c r="V34" s="220">
        <v>0</v>
      </c>
      <c r="W34" s="214">
        <v>0</v>
      </c>
      <c r="X34" s="214">
        <v>0</v>
      </c>
      <c r="Y34" s="215">
        <v>0</v>
      </c>
      <c r="Z34" s="216">
        <v>0</v>
      </c>
      <c r="AA34" s="216">
        <v>0</v>
      </c>
      <c r="AB34" s="216">
        <v>0</v>
      </c>
      <c r="AC34" s="214">
        <v>0</v>
      </c>
      <c r="AD34" s="217">
        <v>0</v>
      </c>
      <c r="AE34" s="218">
        <v>0</v>
      </c>
      <c r="AF34" s="213">
        <v>0</v>
      </c>
      <c r="AG34" s="214">
        <v>0</v>
      </c>
      <c r="AH34" s="214">
        <v>0</v>
      </c>
      <c r="AI34" s="215">
        <v>0</v>
      </c>
      <c r="AJ34" s="216">
        <v>0</v>
      </c>
      <c r="AK34" s="216">
        <v>0</v>
      </c>
      <c r="AL34" s="216">
        <v>0</v>
      </c>
      <c r="AM34" s="214">
        <v>0</v>
      </c>
      <c r="AN34" s="217">
        <v>0</v>
      </c>
      <c r="AO34" s="219">
        <v>0</v>
      </c>
      <c r="AP34" s="37"/>
    </row>
    <row r="35" spans="1:42" ht="20.25" customHeight="1" x14ac:dyDescent="0.15">
      <c r="A35" s="63" t="s">
        <v>33</v>
      </c>
      <c r="B35" s="213">
        <v>0</v>
      </c>
      <c r="C35" s="214">
        <v>0</v>
      </c>
      <c r="D35" s="214">
        <v>0</v>
      </c>
      <c r="E35" s="215">
        <v>0</v>
      </c>
      <c r="F35" s="216">
        <v>0</v>
      </c>
      <c r="G35" s="216">
        <v>1</v>
      </c>
      <c r="H35" s="216">
        <v>1</v>
      </c>
      <c r="I35" s="214">
        <v>0</v>
      </c>
      <c r="J35" s="217">
        <v>2</v>
      </c>
      <c r="K35" s="218">
        <v>2</v>
      </c>
      <c r="L35" s="213">
        <v>0</v>
      </c>
      <c r="M35" s="214">
        <v>0</v>
      </c>
      <c r="N35" s="217">
        <v>0</v>
      </c>
      <c r="O35" s="220">
        <v>0</v>
      </c>
      <c r="P35" s="216">
        <v>0</v>
      </c>
      <c r="Q35" s="216">
        <v>0</v>
      </c>
      <c r="R35" s="216">
        <v>0</v>
      </c>
      <c r="S35" s="214">
        <v>0</v>
      </c>
      <c r="T35" s="217">
        <v>0</v>
      </c>
      <c r="U35" s="221">
        <v>0</v>
      </c>
      <c r="V35" s="220">
        <v>0</v>
      </c>
      <c r="W35" s="214">
        <v>0</v>
      </c>
      <c r="X35" s="214">
        <v>0</v>
      </c>
      <c r="Y35" s="215">
        <v>0</v>
      </c>
      <c r="Z35" s="216">
        <v>0</v>
      </c>
      <c r="AA35" s="216">
        <v>0</v>
      </c>
      <c r="AB35" s="216">
        <v>0</v>
      </c>
      <c r="AC35" s="214">
        <v>0</v>
      </c>
      <c r="AD35" s="217">
        <v>0</v>
      </c>
      <c r="AE35" s="218">
        <v>0</v>
      </c>
      <c r="AF35" s="213">
        <v>0</v>
      </c>
      <c r="AG35" s="214">
        <v>0</v>
      </c>
      <c r="AH35" s="214">
        <v>0</v>
      </c>
      <c r="AI35" s="215">
        <v>1</v>
      </c>
      <c r="AJ35" s="216">
        <v>1</v>
      </c>
      <c r="AK35" s="216">
        <v>0</v>
      </c>
      <c r="AL35" s="216">
        <v>0</v>
      </c>
      <c r="AM35" s="214">
        <v>1</v>
      </c>
      <c r="AN35" s="217">
        <v>3</v>
      </c>
      <c r="AO35" s="219">
        <v>3</v>
      </c>
      <c r="AP35" s="37"/>
    </row>
    <row r="36" spans="1:42" ht="20.25" customHeight="1" x14ac:dyDescent="0.15">
      <c r="A36" s="63" t="s">
        <v>34</v>
      </c>
      <c r="B36" s="213">
        <v>0</v>
      </c>
      <c r="C36" s="214">
        <v>0</v>
      </c>
      <c r="D36" s="214">
        <v>0</v>
      </c>
      <c r="E36" s="215">
        <v>0</v>
      </c>
      <c r="F36" s="216">
        <v>0</v>
      </c>
      <c r="G36" s="216">
        <v>1</v>
      </c>
      <c r="H36" s="216">
        <v>0</v>
      </c>
      <c r="I36" s="214">
        <v>1</v>
      </c>
      <c r="J36" s="217">
        <v>2</v>
      </c>
      <c r="K36" s="218">
        <v>2</v>
      </c>
      <c r="L36" s="213">
        <v>0</v>
      </c>
      <c r="M36" s="214">
        <v>0</v>
      </c>
      <c r="N36" s="217">
        <v>0</v>
      </c>
      <c r="O36" s="220">
        <v>0</v>
      </c>
      <c r="P36" s="216">
        <v>0</v>
      </c>
      <c r="Q36" s="216">
        <v>0</v>
      </c>
      <c r="R36" s="216">
        <v>0</v>
      </c>
      <c r="S36" s="214">
        <v>0</v>
      </c>
      <c r="T36" s="217">
        <v>0</v>
      </c>
      <c r="U36" s="221">
        <v>0</v>
      </c>
      <c r="V36" s="220">
        <v>0</v>
      </c>
      <c r="W36" s="214">
        <v>0</v>
      </c>
      <c r="X36" s="214">
        <v>0</v>
      </c>
      <c r="Y36" s="215">
        <v>0</v>
      </c>
      <c r="Z36" s="216">
        <v>0</v>
      </c>
      <c r="AA36" s="216">
        <v>0</v>
      </c>
      <c r="AB36" s="216">
        <v>0</v>
      </c>
      <c r="AC36" s="214">
        <v>0</v>
      </c>
      <c r="AD36" s="217">
        <v>0</v>
      </c>
      <c r="AE36" s="218">
        <v>0</v>
      </c>
      <c r="AF36" s="213">
        <v>0</v>
      </c>
      <c r="AG36" s="214">
        <v>0</v>
      </c>
      <c r="AH36" s="214">
        <v>0</v>
      </c>
      <c r="AI36" s="215">
        <v>0</v>
      </c>
      <c r="AJ36" s="216">
        <v>0</v>
      </c>
      <c r="AK36" s="216">
        <v>0</v>
      </c>
      <c r="AL36" s="216">
        <v>0</v>
      </c>
      <c r="AM36" s="214">
        <v>0</v>
      </c>
      <c r="AN36" s="217">
        <v>0</v>
      </c>
      <c r="AO36" s="219">
        <v>0</v>
      </c>
      <c r="AP36" s="37"/>
    </row>
    <row r="37" spans="1:42" ht="20.25" customHeight="1" x14ac:dyDescent="0.15">
      <c r="A37" s="63" t="s">
        <v>35</v>
      </c>
      <c r="B37" s="213">
        <v>0</v>
      </c>
      <c r="C37" s="214">
        <v>0</v>
      </c>
      <c r="D37" s="214">
        <v>0</v>
      </c>
      <c r="E37" s="215">
        <v>0</v>
      </c>
      <c r="F37" s="216">
        <v>0</v>
      </c>
      <c r="G37" s="216">
        <v>1</v>
      </c>
      <c r="H37" s="216">
        <v>1</v>
      </c>
      <c r="I37" s="214">
        <v>0</v>
      </c>
      <c r="J37" s="217">
        <v>2</v>
      </c>
      <c r="K37" s="218">
        <v>2</v>
      </c>
      <c r="L37" s="213">
        <v>0</v>
      </c>
      <c r="M37" s="214">
        <v>0</v>
      </c>
      <c r="N37" s="217">
        <v>0</v>
      </c>
      <c r="O37" s="220">
        <v>0</v>
      </c>
      <c r="P37" s="216">
        <v>0</v>
      </c>
      <c r="Q37" s="216">
        <v>1</v>
      </c>
      <c r="R37" s="216">
        <v>0</v>
      </c>
      <c r="S37" s="214">
        <v>0</v>
      </c>
      <c r="T37" s="217">
        <v>1</v>
      </c>
      <c r="U37" s="221">
        <v>1</v>
      </c>
      <c r="V37" s="220">
        <v>0</v>
      </c>
      <c r="W37" s="214">
        <v>0</v>
      </c>
      <c r="X37" s="214">
        <v>0</v>
      </c>
      <c r="Y37" s="215">
        <v>0</v>
      </c>
      <c r="Z37" s="216">
        <v>0</v>
      </c>
      <c r="AA37" s="216">
        <v>0</v>
      </c>
      <c r="AB37" s="216">
        <v>0</v>
      </c>
      <c r="AC37" s="214">
        <v>0</v>
      </c>
      <c r="AD37" s="217">
        <v>0</v>
      </c>
      <c r="AE37" s="218">
        <v>0</v>
      </c>
      <c r="AF37" s="213">
        <v>0</v>
      </c>
      <c r="AG37" s="214">
        <v>0</v>
      </c>
      <c r="AH37" s="214">
        <v>0</v>
      </c>
      <c r="AI37" s="215">
        <v>0</v>
      </c>
      <c r="AJ37" s="216">
        <v>0</v>
      </c>
      <c r="AK37" s="216">
        <v>0</v>
      </c>
      <c r="AL37" s="216">
        <v>0</v>
      </c>
      <c r="AM37" s="214">
        <v>0</v>
      </c>
      <c r="AN37" s="217">
        <v>0</v>
      </c>
      <c r="AO37" s="219">
        <v>0</v>
      </c>
      <c r="AP37" s="37"/>
    </row>
    <row r="38" spans="1:42" ht="20.25" customHeight="1" x14ac:dyDescent="0.15">
      <c r="A38" s="63" t="s">
        <v>36</v>
      </c>
      <c r="B38" s="213">
        <v>0</v>
      </c>
      <c r="C38" s="214">
        <v>0</v>
      </c>
      <c r="D38" s="214">
        <v>0</v>
      </c>
      <c r="E38" s="215">
        <v>0</v>
      </c>
      <c r="F38" s="216">
        <v>0</v>
      </c>
      <c r="G38" s="216">
        <v>0</v>
      </c>
      <c r="H38" s="216">
        <v>2</v>
      </c>
      <c r="I38" s="214">
        <v>2</v>
      </c>
      <c r="J38" s="217">
        <v>4</v>
      </c>
      <c r="K38" s="218">
        <v>4</v>
      </c>
      <c r="L38" s="213">
        <v>0</v>
      </c>
      <c r="M38" s="214">
        <v>0</v>
      </c>
      <c r="N38" s="217">
        <v>0</v>
      </c>
      <c r="O38" s="220">
        <v>0</v>
      </c>
      <c r="P38" s="216">
        <v>0</v>
      </c>
      <c r="Q38" s="216">
        <v>1</v>
      </c>
      <c r="R38" s="216">
        <v>4</v>
      </c>
      <c r="S38" s="214">
        <v>1</v>
      </c>
      <c r="T38" s="217">
        <v>6</v>
      </c>
      <c r="U38" s="221">
        <v>6</v>
      </c>
      <c r="V38" s="220">
        <v>0</v>
      </c>
      <c r="W38" s="214">
        <v>0</v>
      </c>
      <c r="X38" s="214">
        <v>0</v>
      </c>
      <c r="Y38" s="215">
        <v>0</v>
      </c>
      <c r="Z38" s="216">
        <v>0</v>
      </c>
      <c r="AA38" s="216">
        <v>0</v>
      </c>
      <c r="AB38" s="216">
        <v>0</v>
      </c>
      <c r="AC38" s="214">
        <v>0</v>
      </c>
      <c r="AD38" s="217">
        <v>0</v>
      </c>
      <c r="AE38" s="218">
        <v>0</v>
      </c>
      <c r="AF38" s="213">
        <v>0</v>
      </c>
      <c r="AG38" s="214">
        <v>0</v>
      </c>
      <c r="AH38" s="214">
        <v>0</v>
      </c>
      <c r="AI38" s="215">
        <v>0</v>
      </c>
      <c r="AJ38" s="216">
        <v>0</v>
      </c>
      <c r="AK38" s="216">
        <v>0</v>
      </c>
      <c r="AL38" s="216">
        <v>0</v>
      </c>
      <c r="AM38" s="214">
        <v>0</v>
      </c>
      <c r="AN38" s="217">
        <v>0</v>
      </c>
      <c r="AO38" s="219">
        <v>0</v>
      </c>
      <c r="AP38" s="37"/>
    </row>
    <row r="39" spans="1:42" ht="20.25" customHeight="1" thickBot="1" x14ac:dyDescent="0.2">
      <c r="A39" s="64" t="s">
        <v>37</v>
      </c>
      <c r="B39" s="222">
        <v>0</v>
      </c>
      <c r="C39" s="223">
        <v>0</v>
      </c>
      <c r="D39" s="223">
        <v>0</v>
      </c>
      <c r="E39" s="224">
        <v>0</v>
      </c>
      <c r="F39" s="225">
        <v>0</v>
      </c>
      <c r="G39" s="225">
        <v>0</v>
      </c>
      <c r="H39" s="225">
        <v>1</v>
      </c>
      <c r="I39" s="223">
        <v>1</v>
      </c>
      <c r="J39" s="226">
        <v>2</v>
      </c>
      <c r="K39" s="227">
        <v>2</v>
      </c>
      <c r="L39" s="222">
        <v>0</v>
      </c>
      <c r="M39" s="223">
        <v>0</v>
      </c>
      <c r="N39" s="226">
        <v>0</v>
      </c>
      <c r="O39" s="229">
        <v>0</v>
      </c>
      <c r="P39" s="225">
        <v>0</v>
      </c>
      <c r="Q39" s="225">
        <v>0</v>
      </c>
      <c r="R39" s="225">
        <v>0</v>
      </c>
      <c r="S39" s="223">
        <v>0</v>
      </c>
      <c r="T39" s="226">
        <v>0</v>
      </c>
      <c r="U39" s="230">
        <v>0</v>
      </c>
      <c r="V39" s="229">
        <v>0</v>
      </c>
      <c r="W39" s="223">
        <v>0</v>
      </c>
      <c r="X39" s="223">
        <v>0</v>
      </c>
      <c r="Y39" s="224">
        <v>0</v>
      </c>
      <c r="Z39" s="225">
        <v>0</v>
      </c>
      <c r="AA39" s="225">
        <v>0</v>
      </c>
      <c r="AB39" s="225">
        <v>0</v>
      </c>
      <c r="AC39" s="223">
        <v>0</v>
      </c>
      <c r="AD39" s="226">
        <v>0</v>
      </c>
      <c r="AE39" s="227">
        <v>0</v>
      </c>
      <c r="AF39" s="222">
        <v>0</v>
      </c>
      <c r="AG39" s="223">
        <v>0</v>
      </c>
      <c r="AH39" s="223">
        <v>0</v>
      </c>
      <c r="AI39" s="224">
        <v>0</v>
      </c>
      <c r="AJ39" s="225">
        <v>0</v>
      </c>
      <c r="AK39" s="225">
        <v>0</v>
      </c>
      <c r="AL39" s="225">
        <v>0</v>
      </c>
      <c r="AM39" s="223">
        <v>0</v>
      </c>
      <c r="AN39" s="226">
        <v>0</v>
      </c>
      <c r="AO39" s="22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E10" activePane="bottomRight" state="frozen"/>
      <selection activeCell="F37" sqref="F37"/>
      <selection pane="topRight" activeCell="F37" sqref="F37"/>
      <selection pane="bottomLeft" activeCell="F37" sqref="F37"/>
      <selection pane="bottomRight" activeCell="FC9" sqref="FC9:FC42"/>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145</v>
      </c>
      <c r="F1" s="402">
        <f>第１表!F2</f>
        <v>2</v>
      </c>
      <c r="G1" s="274">
        <f>第１表!G2</f>
        <v>7</v>
      </c>
      <c r="H1" s="531">
        <f>IF(G1&lt;3,G1-2+12,G1-2)</f>
        <v>5</v>
      </c>
      <c r="I1" s="531"/>
      <c r="IA1" s="402"/>
      <c r="IB1" s="276"/>
      <c r="IC1" s="531"/>
      <c r="ID1" s="531"/>
    </row>
    <row r="2" spans="1:408" s="44" customFormat="1" ht="16.5" customHeight="1" x14ac:dyDescent="0.15">
      <c r="A2" s="20" t="s">
        <v>146</v>
      </c>
      <c r="D2" s="273"/>
      <c r="E2" s="274"/>
      <c r="F2" s="566"/>
      <c r="G2" s="566"/>
      <c r="CA2" s="355"/>
      <c r="CB2" s="355"/>
      <c r="CC2" s="355"/>
      <c r="CD2" s="355"/>
      <c r="CE2" s="355"/>
      <c r="CF2" s="355"/>
      <c r="CG2" s="355"/>
      <c r="CH2" s="355"/>
      <c r="CI2" s="355"/>
      <c r="CJ2" s="355"/>
      <c r="CK2" s="355"/>
      <c r="DH2" s="355"/>
      <c r="DI2" s="355"/>
      <c r="DJ2" s="355"/>
      <c r="DK2" s="355"/>
      <c r="DL2" s="355"/>
      <c r="DM2" s="355"/>
      <c r="DN2" s="355"/>
      <c r="DO2" s="355"/>
      <c r="DP2" s="355"/>
      <c r="DQ2" s="355"/>
      <c r="DR2" s="355"/>
      <c r="FK2" s="355"/>
      <c r="FL2" s="355"/>
      <c r="FM2" s="355"/>
      <c r="FN2" s="355"/>
      <c r="FO2" s="355"/>
      <c r="FP2" s="355"/>
      <c r="FQ2" s="355"/>
      <c r="FR2" s="355"/>
      <c r="FS2" s="355"/>
      <c r="FT2" s="355"/>
      <c r="FU2" s="355"/>
      <c r="HY2" s="39"/>
      <c r="HZ2" s="39"/>
      <c r="IA2" s="275"/>
      <c r="IB2" s="276"/>
      <c r="IC2" s="405"/>
      <c r="ID2" s="405"/>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147</v>
      </c>
      <c r="CA3" s="355"/>
      <c r="CB3" s="355"/>
      <c r="CC3" s="355"/>
      <c r="CD3" s="355"/>
      <c r="CE3" s="355"/>
      <c r="CF3" s="355"/>
      <c r="CG3" s="355"/>
      <c r="CH3" s="355"/>
      <c r="CI3" s="355"/>
      <c r="CJ3" s="355"/>
      <c r="CK3" s="355"/>
      <c r="DH3" s="355"/>
      <c r="DI3" s="355"/>
      <c r="DJ3" s="355"/>
      <c r="DK3" s="355"/>
      <c r="DL3" s="355"/>
      <c r="DM3" s="355"/>
      <c r="DN3" s="355"/>
      <c r="DO3" s="355"/>
      <c r="DP3" s="355"/>
      <c r="DQ3" s="355"/>
      <c r="DR3" s="355"/>
      <c r="FK3" s="355"/>
      <c r="FL3" s="355"/>
      <c r="FM3" s="355"/>
      <c r="FN3" s="355"/>
      <c r="FO3" s="355"/>
      <c r="FP3" s="355"/>
      <c r="FQ3" s="355"/>
      <c r="FR3" s="355"/>
      <c r="FS3" s="355"/>
      <c r="FT3" s="355"/>
      <c r="FU3" s="355"/>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42" t="s">
        <v>42</v>
      </c>
      <c r="B4" s="545" t="s">
        <v>63</v>
      </c>
      <c r="C4" s="545"/>
      <c r="D4" s="545"/>
      <c r="E4" s="545"/>
      <c r="F4" s="545"/>
      <c r="G4" s="545"/>
      <c r="H4" s="545"/>
      <c r="I4" s="545"/>
      <c r="J4" s="545"/>
      <c r="K4" s="545"/>
      <c r="L4" s="545"/>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7"/>
      <c r="CB4" s="497"/>
      <c r="CC4" s="497"/>
      <c r="CD4" s="497"/>
      <c r="CE4" s="497"/>
      <c r="CF4" s="497"/>
      <c r="CG4" s="497"/>
      <c r="CH4" s="497"/>
      <c r="CI4" s="497"/>
      <c r="CJ4" s="497"/>
      <c r="CK4" s="497"/>
      <c r="CL4" s="497"/>
      <c r="CM4" s="497"/>
      <c r="CN4" s="497"/>
      <c r="CO4" s="497"/>
      <c r="CP4" s="497"/>
      <c r="CQ4" s="497"/>
      <c r="CR4" s="497"/>
      <c r="CS4" s="497"/>
      <c r="CT4" s="497"/>
      <c r="CU4" s="497"/>
      <c r="CV4" s="497"/>
      <c r="CW4" s="497"/>
      <c r="CX4" s="497"/>
      <c r="CY4" s="497"/>
      <c r="CZ4" s="497"/>
      <c r="DA4" s="497"/>
      <c r="DB4" s="497"/>
      <c r="DC4" s="497"/>
      <c r="DD4" s="497"/>
      <c r="DE4" s="497"/>
      <c r="DF4" s="497"/>
      <c r="DG4" s="497"/>
      <c r="DH4" s="497"/>
      <c r="DI4" s="497"/>
      <c r="DJ4" s="497"/>
      <c r="DK4" s="497"/>
      <c r="DL4" s="497"/>
      <c r="DM4" s="497"/>
      <c r="DN4" s="497"/>
      <c r="DO4" s="497"/>
      <c r="DP4" s="497"/>
      <c r="DQ4" s="497"/>
      <c r="DR4" s="497"/>
      <c r="DS4" s="497"/>
      <c r="DT4" s="497"/>
      <c r="DU4" s="497"/>
      <c r="DV4" s="497"/>
      <c r="DW4" s="497"/>
      <c r="DX4" s="497"/>
      <c r="DY4" s="497"/>
      <c r="DZ4" s="497"/>
      <c r="EA4" s="497"/>
      <c r="EB4" s="497"/>
      <c r="EC4" s="497"/>
      <c r="ED4" s="497"/>
      <c r="EE4" s="497"/>
      <c r="EF4" s="497"/>
      <c r="EG4" s="497"/>
      <c r="EH4" s="497"/>
      <c r="EI4" s="497"/>
      <c r="EJ4" s="497"/>
      <c r="EK4" s="497"/>
      <c r="EL4" s="497"/>
      <c r="EM4" s="497"/>
      <c r="EN4" s="497"/>
      <c r="EO4" s="497"/>
      <c r="EP4" s="497"/>
      <c r="EQ4" s="497"/>
      <c r="ER4" s="497"/>
      <c r="ES4" s="497"/>
      <c r="ET4" s="497"/>
      <c r="EU4" s="497"/>
      <c r="EV4" s="497"/>
      <c r="EW4" s="497"/>
      <c r="EX4" s="497"/>
      <c r="EY4" s="497"/>
      <c r="EZ4" s="497"/>
      <c r="FA4" s="497"/>
      <c r="FB4" s="497"/>
      <c r="FC4" s="497"/>
      <c r="FD4" s="497"/>
      <c r="FE4" s="497"/>
      <c r="FF4" s="497"/>
      <c r="FG4" s="497"/>
      <c r="FH4" s="497"/>
      <c r="FI4" s="497"/>
      <c r="FJ4" s="497"/>
      <c r="FK4" s="497"/>
      <c r="FL4" s="497"/>
      <c r="FM4" s="497"/>
      <c r="FN4" s="497"/>
      <c r="FO4" s="497"/>
      <c r="FP4" s="497"/>
      <c r="FQ4" s="497"/>
      <c r="FR4" s="497"/>
      <c r="FS4" s="497"/>
      <c r="FT4" s="497"/>
      <c r="FU4" s="497"/>
      <c r="FV4" s="497"/>
      <c r="FW4" s="497"/>
      <c r="FX4" s="497"/>
      <c r="FY4" s="497"/>
      <c r="FZ4" s="497"/>
      <c r="GA4" s="497"/>
      <c r="GB4" s="497"/>
      <c r="GC4" s="497"/>
      <c r="GD4" s="497"/>
      <c r="GE4" s="497"/>
      <c r="GF4" s="497"/>
      <c r="GG4" s="497"/>
      <c r="GH4" s="497"/>
      <c r="GI4" s="497"/>
      <c r="GJ4" s="497"/>
      <c r="GK4" s="497"/>
      <c r="GL4" s="497"/>
      <c r="GM4" s="497"/>
      <c r="GN4" s="497"/>
      <c r="GO4" s="497"/>
      <c r="GP4" s="497"/>
      <c r="GQ4" s="497"/>
      <c r="GR4" s="497"/>
      <c r="GS4" s="497"/>
      <c r="GT4" s="497"/>
      <c r="GU4" s="497"/>
      <c r="GV4" s="497"/>
      <c r="GW4" s="497"/>
      <c r="GX4" s="497"/>
      <c r="GY4" s="497"/>
      <c r="GZ4" s="497"/>
      <c r="HA4" s="497"/>
      <c r="HB4" s="497"/>
      <c r="HC4" s="497"/>
      <c r="HD4" s="497"/>
      <c r="HE4" s="497"/>
      <c r="HF4" s="497"/>
      <c r="HG4" s="497"/>
      <c r="HH4" s="497"/>
      <c r="HI4" s="497"/>
      <c r="HJ4" s="497"/>
      <c r="HK4" s="497"/>
      <c r="HL4" s="497"/>
      <c r="HM4" s="497"/>
      <c r="HN4" s="497"/>
      <c r="HO4" s="497"/>
      <c r="HP4" s="497"/>
      <c r="HQ4" s="497"/>
      <c r="HR4" s="497"/>
      <c r="HS4" s="497"/>
      <c r="HT4" s="497"/>
      <c r="HU4" s="497"/>
      <c r="HV4" s="497"/>
      <c r="HW4" s="497"/>
      <c r="HX4" s="498"/>
      <c r="HY4" s="528" t="s">
        <v>85</v>
      </c>
      <c r="HZ4" s="529"/>
      <c r="IA4" s="529"/>
      <c r="IB4" s="529"/>
      <c r="IC4" s="529"/>
      <c r="ID4" s="529"/>
      <c r="IE4" s="529"/>
      <c r="IF4" s="529"/>
      <c r="IG4" s="529"/>
      <c r="IH4" s="529"/>
      <c r="II4" s="529"/>
      <c r="IJ4" s="529"/>
      <c r="IK4" s="529"/>
      <c r="IL4" s="529"/>
      <c r="IM4" s="529"/>
      <c r="IN4" s="529"/>
      <c r="IO4" s="529"/>
      <c r="IP4" s="529"/>
      <c r="IQ4" s="529"/>
      <c r="IR4" s="529"/>
      <c r="IS4" s="529"/>
      <c r="IT4" s="529"/>
      <c r="IU4" s="529"/>
      <c r="IV4" s="529"/>
      <c r="IW4" s="529"/>
      <c r="IX4" s="529"/>
      <c r="IY4" s="529"/>
      <c r="IZ4" s="529"/>
      <c r="JA4" s="529"/>
      <c r="JB4" s="529"/>
      <c r="JC4" s="529"/>
      <c r="JD4" s="529"/>
      <c r="JE4" s="529"/>
      <c r="JF4" s="529"/>
      <c r="JG4" s="529"/>
      <c r="JH4" s="529"/>
      <c r="JI4" s="529"/>
      <c r="JJ4" s="529"/>
      <c r="JK4" s="529"/>
      <c r="JL4" s="529"/>
      <c r="JM4" s="529"/>
      <c r="JN4" s="529"/>
      <c r="JO4" s="529"/>
      <c r="JP4" s="529"/>
      <c r="JQ4" s="529"/>
      <c r="JR4" s="529"/>
      <c r="JS4" s="529"/>
      <c r="JT4" s="529"/>
      <c r="JU4" s="529"/>
      <c r="JV4" s="529"/>
      <c r="JW4" s="529"/>
      <c r="JX4" s="529"/>
      <c r="JY4" s="529"/>
      <c r="JZ4" s="529"/>
      <c r="KA4" s="529"/>
      <c r="KB4" s="529"/>
      <c r="KC4" s="529"/>
      <c r="KD4" s="529"/>
      <c r="KE4" s="529"/>
      <c r="KF4" s="529"/>
      <c r="KG4" s="529"/>
      <c r="KH4" s="529"/>
      <c r="KI4" s="529"/>
      <c r="KJ4" s="529"/>
      <c r="KK4" s="529"/>
      <c r="KL4" s="529"/>
      <c r="KM4" s="529"/>
      <c r="KN4" s="529"/>
      <c r="KO4" s="529"/>
      <c r="KP4" s="529"/>
      <c r="KQ4" s="529"/>
      <c r="KR4" s="529"/>
      <c r="KS4" s="529"/>
      <c r="KT4" s="529"/>
      <c r="KU4" s="529"/>
      <c r="KV4" s="529"/>
      <c r="KW4" s="529"/>
      <c r="KX4" s="529"/>
      <c r="KY4" s="529"/>
      <c r="KZ4" s="529"/>
      <c r="LA4" s="529"/>
      <c r="LB4" s="529"/>
      <c r="LC4" s="529"/>
      <c r="LD4" s="529"/>
      <c r="LE4" s="529"/>
      <c r="LF4" s="529"/>
      <c r="LG4" s="529"/>
      <c r="LH4" s="529"/>
      <c r="LI4" s="529"/>
      <c r="LJ4" s="529"/>
      <c r="LK4" s="529"/>
      <c r="LL4" s="529"/>
      <c r="LM4" s="529"/>
      <c r="LN4" s="529"/>
      <c r="LO4" s="529"/>
      <c r="LP4" s="529"/>
      <c r="LQ4" s="529"/>
      <c r="LR4" s="529"/>
      <c r="LS4" s="529"/>
      <c r="LT4" s="529"/>
      <c r="LU4" s="529"/>
      <c r="LV4" s="529"/>
      <c r="LW4" s="529"/>
      <c r="LX4" s="529"/>
      <c r="LY4" s="529"/>
      <c r="LZ4" s="529"/>
      <c r="MA4" s="529"/>
      <c r="MB4" s="529"/>
      <c r="MC4" s="529"/>
      <c r="MD4" s="530"/>
      <c r="ME4" s="528" t="s">
        <v>86</v>
      </c>
      <c r="MF4" s="529"/>
      <c r="MG4" s="529"/>
      <c r="MH4" s="529"/>
      <c r="MI4" s="529"/>
      <c r="MJ4" s="529"/>
      <c r="MK4" s="529"/>
      <c r="ML4" s="529"/>
      <c r="MM4" s="529"/>
      <c r="MN4" s="529"/>
      <c r="MO4" s="529"/>
      <c r="MP4" s="529"/>
      <c r="MQ4" s="529"/>
      <c r="MR4" s="529"/>
      <c r="MS4" s="529"/>
      <c r="MT4" s="529"/>
      <c r="MU4" s="529"/>
      <c r="MV4" s="529"/>
      <c r="MW4" s="529"/>
      <c r="MX4" s="529"/>
      <c r="MY4" s="529"/>
      <c r="MZ4" s="529"/>
      <c r="NA4" s="529"/>
      <c r="NB4" s="529"/>
      <c r="NC4" s="529"/>
      <c r="ND4" s="529"/>
      <c r="NE4" s="529"/>
      <c r="NF4" s="529"/>
      <c r="NG4" s="529"/>
      <c r="NH4" s="529"/>
      <c r="NI4" s="529"/>
      <c r="NJ4" s="529"/>
      <c r="NK4" s="529"/>
      <c r="NL4" s="529"/>
      <c r="NM4" s="529"/>
      <c r="NN4" s="529"/>
      <c r="NO4" s="529"/>
      <c r="NP4" s="529"/>
      <c r="NQ4" s="529"/>
      <c r="NR4" s="529"/>
      <c r="NS4" s="529"/>
      <c r="NT4" s="529"/>
      <c r="NU4" s="529"/>
      <c r="NV4" s="529"/>
      <c r="NW4" s="529"/>
      <c r="NX4" s="529"/>
      <c r="NY4" s="529"/>
      <c r="NZ4" s="529"/>
      <c r="OA4" s="529"/>
      <c r="OB4" s="529"/>
      <c r="OC4" s="529"/>
      <c r="OD4" s="529"/>
      <c r="OE4" s="529"/>
      <c r="OF4" s="529"/>
      <c r="OG4" s="530"/>
      <c r="OH4" s="519" t="s">
        <v>60</v>
      </c>
      <c r="OI4" s="423"/>
      <c r="OJ4" s="423"/>
      <c r="OK4" s="423"/>
      <c r="OL4" s="423"/>
      <c r="OM4" s="423"/>
      <c r="ON4" s="423"/>
      <c r="OO4" s="423"/>
      <c r="OP4" s="423"/>
      <c r="OQ4" s="423"/>
      <c r="OR4" s="424"/>
    </row>
    <row r="5" spans="1:408" ht="18" customHeight="1" thickBot="1" x14ac:dyDescent="0.2">
      <c r="A5" s="543"/>
      <c r="B5" s="546"/>
      <c r="C5" s="546"/>
      <c r="D5" s="546"/>
      <c r="E5" s="546"/>
      <c r="F5" s="546"/>
      <c r="G5" s="546"/>
      <c r="H5" s="546"/>
      <c r="I5" s="546"/>
      <c r="J5" s="546"/>
      <c r="K5" s="546"/>
      <c r="L5" s="546"/>
      <c r="M5" s="548" t="s">
        <v>64</v>
      </c>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49"/>
      <c r="AP5" s="549"/>
      <c r="AQ5" s="549"/>
      <c r="AR5" s="549"/>
      <c r="AS5" s="549"/>
      <c r="AT5" s="549"/>
      <c r="AU5" s="549"/>
      <c r="AV5" s="549"/>
      <c r="AW5" s="549"/>
      <c r="AX5" s="549"/>
      <c r="AY5" s="549"/>
      <c r="AZ5" s="549"/>
      <c r="BA5" s="549"/>
      <c r="BB5" s="549"/>
      <c r="BC5" s="549"/>
      <c r="BD5" s="549"/>
      <c r="BE5" s="549"/>
      <c r="BF5" s="549"/>
      <c r="BG5" s="549"/>
      <c r="BH5" s="549"/>
      <c r="BI5" s="549"/>
      <c r="BJ5" s="549"/>
      <c r="BK5" s="549"/>
      <c r="BL5" s="549"/>
      <c r="BM5" s="549"/>
      <c r="BN5" s="549"/>
      <c r="BO5" s="549"/>
      <c r="BP5" s="549"/>
      <c r="BQ5" s="549"/>
      <c r="BR5" s="549"/>
      <c r="BS5" s="549"/>
      <c r="BT5" s="549"/>
      <c r="BU5" s="549"/>
      <c r="BV5" s="549"/>
      <c r="BW5" s="549"/>
      <c r="BX5" s="549"/>
      <c r="BY5" s="549"/>
      <c r="BZ5" s="550"/>
      <c r="CA5" s="548" t="s">
        <v>65</v>
      </c>
      <c r="CB5" s="549"/>
      <c r="CC5" s="549"/>
      <c r="CD5" s="549"/>
      <c r="CE5" s="549"/>
      <c r="CF5" s="549"/>
      <c r="CG5" s="549"/>
      <c r="CH5" s="549"/>
      <c r="CI5" s="549"/>
      <c r="CJ5" s="549"/>
      <c r="CK5" s="549"/>
      <c r="CL5" s="549"/>
      <c r="CM5" s="549"/>
      <c r="CN5" s="549"/>
      <c r="CO5" s="549"/>
      <c r="CP5" s="549"/>
      <c r="CQ5" s="549"/>
      <c r="CR5" s="549"/>
      <c r="CS5" s="549"/>
      <c r="CT5" s="549"/>
      <c r="CU5" s="549"/>
      <c r="CV5" s="549"/>
      <c r="CW5" s="549"/>
      <c r="CX5" s="549"/>
      <c r="CY5" s="549"/>
      <c r="CZ5" s="549"/>
      <c r="DA5" s="549"/>
      <c r="DB5" s="549"/>
      <c r="DC5" s="549"/>
      <c r="DD5" s="549"/>
      <c r="DE5" s="549"/>
      <c r="DF5" s="549"/>
      <c r="DG5" s="550"/>
      <c r="DH5" s="528" t="s">
        <v>66</v>
      </c>
      <c r="DI5" s="529"/>
      <c r="DJ5" s="529"/>
      <c r="DK5" s="529"/>
      <c r="DL5" s="529"/>
      <c r="DM5" s="529"/>
      <c r="DN5" s="529"/>
      <c r="DO5" s="529"/>
      <c r="DP5" s="529"/>
      <c r="DQ5" s="529"/>
      <c r="DR5" s="529"/>
      <c r="DS5" s="529"/>
      <c r="DT5" s="529"/>
      <c r="DU5" s="529"/>
      <c r="DV5" s="529"/>
      <c r="DW5" s="529"/>
      <c r="DX5" s="529"/>
      <c r="DY5" s="529"/>
      <c r="DZ5" s="529"/>
      <c r="EA5" s="529"/>
      <c r="EB5" s="529"/>
      <c r="EC5" s="529"/>
      <c r="ED5" s="529"/>
      <c r="EE5" s="529"/>
      <c r="EF5" s="529"/>
      <c r="EG5" s="529"/>
      <c r="EH5" s="529"/>
      <c r="EI5" s="529"/>
      <c r="EJ5" s="529"/>
      <c r="EK5" s="529"/>
      <c r="EL5" s="529"/>
      <c r="EM5" s="529"/>
      <c r="EN5" s="529"/>
      <c r="EO5" s="529"/>
      <c r="EP5" s="529"/>
      <c r="EQ5" s="529"/>
      <c r="ER5" s="529"/>
      <c r="ES5" s="529"/>
      <c r="ET5" s="529"/>
      <c r="EU5" s="529"/>
      <c r="EV5" s="529"/>
      <c r="EW5" s="529"/>
      <c r="EX5" s="529"/>
      <c r="EY5" s="529"/>
      <c r="EZ5" s="529"/>
      <c r="FA5" s="529"/>
      <c r="FB5" s="529"/>
      <c r="FC5" s="529"/>
      <c r="FD5" s="529"/>
      <c r="FE5" s="529"/>
      <c r="FF5" s="529"/>
      <c r="FG5" s="529"/>
      <c r="FH5" s="529"/>
      <c r="FI5" s="529"/>
      <c r="FJ5" s="530"/>
      <c r="FK5" s="548" t="s">
        <v>67</v>
      </c>
      <c r="FL5" s="549"/>
      <c r="FM5" s="549"/>
      <c r="FN5" s="549"/>
      <c r="FO5" s="549"/>
      <c r="FP5" s="549"/>
      <c r="FQ5" s="549"/>
      <c r="FR5" s="549"/>
      <c r="FS5" s="549"/>
      <c r="FT5" s="549"/>
      <c r="FU5" s="549"/>
      <c r="FV5" s="549"/>
      <c r="FW5" s="549"/>
      <c r="FX5" s="549"/>
      <c r="FY5" s="549"/>
      <c r="FZ5" s="549"/>
      <c r="GA5" s="549"/>
      <c r="GB5" s="549"/>
      <c r="GC5" s="549"/>
      <c r="GD5" s="549"/>
      <c r="GE5" s="549"/>
      <c r="GF5" s="549"/>
      <c r="GG5" s="549"/>
      <c r="GH5" s="549"/>
      <c r="GI5" s="549"/>
      <c r="GJ5" s="549"/>
      <c r="GK5" s="549"/>
      <c r="GL5" s="549"/>
      <c r="GM5" s="549"/>
      <c r="GN5" s="549"/>
      <c r="GO5" s="549"/>
      <c r="GP5" s="549"/>
      <c r="GQ5" s="549"/>
      <c r="GR5" s="549"/>
      <c r="GS5" s="549"/>
      <c r="GT5" s="549"/>
      <c r="GU5" s="549"/>
      <c r="GV5" s="549"/>
      <c r="GW5" s="549"/>
      <c r="GX5" s="549"/>
      <c r="GY5" s="549"/>
      <c r="GZ5" s="549"/>
      <c r="HA5" s="549"/>
      <c r="HB5" s="550"/>
      <c r="HC5" s="539" t="s">
        <v>68</v>
      </c>
      <c r="HD5" s="540"/>
      <c r="HE5" s="540"/>
      <c r="HF5" s="540"/>
      <c r="HG5" s="540"/>
      <c r="HH5" s="540"/>
      <c r="HI5" s="540"/>
      <c r="HJ5" s="540"/>
      <c r="HK5" s="540"/>
      <c r="HL5" s="540"/>
      <c r="HM5" s="541"/>
      <c r="HN5" s="539" t="s">
        <v>69</v>
      </c>
      <c r="HO5" s="540"/>
      <c r="HP5" s="540"/>
      <c r="HQ5" s="540"/>
      <c r="HR5" s="540"/>
      <c r="HS5" s="540"/>
      <c r="HT5" s="540"/>
      <c r="HU5" s="540"/>
      <c r="HV5" s="540"/>
      <c r="HW5" s="540"/>
      <c r="HX5" s="541"/>
      <c r="HY5" s="579"/>
      <c r="HZ5" s="580"/>
      <c r="IA5" s="580"/>
      <c r="IB5" s="580"/>
      <c r="IC5" s="580"/>
      <c r="ID5" s="580"/>
      <c r="IE5" s="580"/>
      <c r="IF5" s="580"/>
      <c r="IG5" s="580"/>
      <c r="IH5" s="580"/>
      <c r="II5" s="581"/>
      <c r="IJ5" s="519" t="s">
        <v>93</v>
      </c>
      <c r="IK5" s="423"/>
      <c r="IL5" s="423"/>
      <c r="IM5" s="423"/>
      <c r="IN5" s="423"/>
      <c r="IO5" s="423"/>
      <c r="IP5" s="423"/>
      <c r="IQ5" s="423"/>
      <c r="IR5" s="423"/>
      <c r="IS5" s="423"/>
      <c r="IT5" s="424"/>
      <c r="IU5" s="519" t="s">
        <v>87</v>
      </c>
      <c r="IV5" s="423"/>
      <c r="IW5" s="423"/>
      <c r="IX5" s="423"/>
      <c r="IY5" s="423"/>
      <c r="IZ5" s="423"/>
      <c r="JA5" s="423"/>
      <c r="JB5" s="423"/>
      <c r="JC5" s="423"/>
      <c r="JD5" s="423"/>
      <c r="JE5" s="424"/>
      <c r="JF5" s="582" t="s">
        <v>143</v>
      </c>
      <c r="JG5" s="583"/>
      <c r="JH5" s="583"/>
      <c r="JI5" s="583"/>
      <c r="JJ5" s="583"/>
      <c r="JK5" s="583"/>
      <c r="JL5" s="583"/>
      <c r="JM5" s="583"/>
      <c r="JN5" s="583"/>
      <c r="JO5" s="583"/>
      <c r="JP5" s="584"/>
      <c r="JQ5" s="519" t="s">
        <v>89</v>
      </c>
      <c r="JR5" s="423"/>
      <c r="JS5" s="423"/>
      <c r="JT5" s="423"/>
      <c r="JU5" s="423"/>
      <c r="JV5" s="423"/>
      <c r="JW5" s="423"/>
      <c r="JX5" s="423"/>
      <c r="JY5" s="423"/>
      <c r="JZ5" s="423"/>
      <c r="KA5" s="424"/>
      <c r="KB5" s="519" t="s">
        <v>88</v>
      </c>
      <c r="KC5" s="423"/>
      <c r="KD5" s="423"/>
      <c r="KE5" s="423"/>
      <c r="KF5" s="423"/>
      <c r="KG5" s="423"/>
      <c r="KH5" s="423"/>
      <c r="KI5" s="423"/>
      <c r="KJ5" s="423"/>
      <c r="KK5" s="423"/>
      <c r="KL5" s="424"/>
      <c r="KM5" s="519" t="s">
        <v>90</v>
      </c>
      <c r="KN5" s="423"/>
      <c r="KO5" s="423"/>
      <c r="KP5" s="423"/>
      <c r="KQ5" s="423"/>
      <c r="KR5" s="423"/>
      <c r="KS5" s="423"/>
      <c r="KT5" s="423"/>
      <c r="KU5" s="423"/>
      <c r="KV5" s="423"/>
      <c r="KW5" s="424"/>
      <c r="KX5" s="519" t="s">
        <v>91</v>
      </c>
      <c r="KY5" s="423"/>
      <c r="KZ5" s="423"/>
      <c r="LA5" s="423"/>
      <c r="LB5" s="423"/>
      <c r="LC5" s="423"/>
      <c r="LD5" s="423"/>
      <c r="LE5" s="423"/>
      <c r="LF5" s="423"/>
      <c r="LG5" s="423"/>
      <c r="LH5" s="424"/>
      <c r="LI5" s="588" t="s">
        <v>92</v>
      </c>
      <c r="LJ5" s="589"/>
      <c r="LK5" s="589"/>
      <c r="LL5" s="589"/>
      <c r="LM5" s="589"/>
      <c r="LN5" s="589"/>
      <c r="LO5" s="589"/>
      <c r="LP5" s="589"/>
      <c r="LQ5" s="589"/>
      <c r="LR5" s="589"/>
      <c r="LS5" s="590"/>
      <c r="LT5" s="591" t="s">
        <v>144</v>
      </c>
      <c r="LU5" s="592"/>
      <c r="LV5" s="592"/>
      <c r="LW5" s="592"/>
      <c r="LX5" s="592"/>
      <c r="LY5" s="592"/>
      <c r="LZ5" s="592"/>
      <c r="MA5" s="592"/>
      <c r="MB5" s="592"/>
      <c r="MC5" s="592"/>
      <c r="MD5" s="593"/>
      <c r="ME5" s="579"/>
      <c r="MF5" s="580"/>
      <c r="MG5" s="580"/>
      <c r="MH5" s="580"/>
      <c r="MI5" s="580"/>
      <c r="MJ5" s="580"/>
      <c r="MK5" s="580"/>
      <c r="ML5" s="580"/>
      <c r="MM5" s="580"/>
      <c r="MN5" s="580"/>
      <c r="MO5" s="581"/>
      <c r="MP5" s="519" t="s">
        <v>57</v>
      </c>
      <c r="MQ5" s="423"/>
      <c r="MR5" s="423"/>
      <c r="MS5" s="423"/>
      <c r="MT5" s="423"/>
      <c r="MU5" s="423"/>
      <c r="MV5" s="423"/>
      <c r="MW5" s="423"/>
      <c r="MX5" s="423"/>
      <c r="MY5" s="423"/>
      <c r="MZ5" s="424"/>
      <c r="NA5" s="519" t="s">
        <v>58</v>
      </c>
      <c r="NB5" s="423"/>
      <c r="NC5" s="423"/>
      <c r="ND5" s="423"/>
      <c r="NE5" s="423"/>
      <c r="NF5" s="423"/>
      <c r="NG5" s="423"/>
      <c r="NH5" s="423"/>
      <c r="NI5" s="423"/>
      <c r="NJ5" s="423"/>
      <c r="NK5" s="424"/>
      <c r="NL5" s="519" t="s">
        <v>59</v>
      </c>
      <c r="NM5" s="423"/>
      <c r="NN5" s="423"/>
      <c r="NO5" s="423"/>
      <c r="NP5" s="423"/>
      <c r="NQ5" s="423"/>
      <c r="NR5" s="423"/>
      <c r="NS5" s="423"/>
      <c r="NT5" s="423"/>
      <c r="NU5" s="423"/>
      <c r="NV5" s="424"/>
      <c r="NW5" s="569" t="s">
        <v>150</v>
      </c>
      <c r="NX5" s="570"/>
      <c r="NY5" s="570"/>
      <c r="NZ5" s="570"/>
      <c r="OA5" s="570"/>
      <c r="OB5" s="570"/>
      <c r="OC5" s="570"/>
      <c r="OD5" s="570"/>
      <c r="OE5" s="570"/>
      <c r="OF5" s="570"/>
      <c r="OG5" s="571"/>
      <c r="OH5" s="576"/>
      <c r="OI5" s="577"/>
      <c r="OJ5" s="577"/>
      <c r="OK5" s="577"/>
      <c r="OL5" s="577"/>
      <c r="OM5" s="577"/>
      <c r="ON5" s="577"/>
      <c r="OO5" s="577"/>
      <c r="OP5" s="577"/>
      <c r="OQ5" s="577"/>
      <c r="OR5" s="578"/>
    </row>
    <row r="6" spans="1:408" ht="18" customHeight="1" thickBot="1" x14ac:dyDescent="0.2">
      <c r="A6" s="543"/>
      <c r="B6" s="547"/>
      <c r="C6" s="547"/>
      <c r="D6" s="547"/>
      <c r="E6" s="547"/>
      <c r="F6" s="547"/>
      <c r="G6" s="547"/>
      <c r="H6" s="547"/>
      <c r="I6" s="547"/>
      <c r="J6" s="547"/>
      <c r="K6" s="547"/>
      <c r="L6" s="547"/>
      <c r="M6" s="520"/>
      <c r="N6" s="513"/>
      <c r="O6" s="513"/>
      <c r="P6" s="513"/>
      <c r="Q6" s="513"/>
      <c r="R6" s="513"/>
      <c r="S6" s="513"/>
      <c r="T6" s="513"/>
      <c r="U6" s="513"/>
      <c r="V6" s="513"/>
      <c r="W6" s="521"/>
      <c r="X6" s="522" t="s">
        <v>70</v>
      </c>
      <c r="Y6" s="523"/>
      <c r="Z6" s="523"/>
      <c r="AA6" s="523"/>
      <c r="AB6" s="523"/>
      <c r="AC6" s="523"/>
      <c r="AD6" s="523"/>
      <c r="AE6" s="523"/>
      <c r="AF6" s="523"/>
      <c r="AG6" s="523"/>
      <c r="AH6" s="524"/>
      <c r="AI6" s="539" t="s">
        <v>71</v>
      </c>
      <c r="AJ6" s="540"/>
      <c r="AK6" s="540"/>
      <c r="AL6" s="540"/>
      <c r="AM6" s="540"/>
      <c r="AN6" s="540"/>
      <c r="AO6" s="540"/>
      <c r="AP6" s="540"/>
      <c r="AQ6" s="540"/>
      <c r="AR6" s="540"/>
      <c r="AS6" s="541"/>
      <c r="AT6" s="535" t="s">
        <v>72</v>
      </c>
      <c r="AU6" s="536"/>
      <c r="AV6" s="536"/>
      <c r="AW6" s="536"/>
      <c r="AX6" s="536"/>
      <c r="AY6" s="536"/>
      <c r="AZ6" s="536"/>
      <c r="BA6" s="536"/>
      <c r="BB6" s="536"/>
      <c r="BC6" s="536"/>
      <c r="BD6" s="537"/>
      <c r="BE6" s="535" t="s">
        <v>73</v>
      </c>
      <c r="BF6" s="536"/>
      <c r="BG6" s="536"/>
      <c r="BH6" s="536"/>
      <c r="BI6" s="536"/>
      <c r="BJ6" s="536"/>
      <c r="BK6" s="536"/>
      <c r="BL6" s="536"/>
      <c r="BM6" s="536"/>
      <c r="BN6" s="536"/>
      <c r="BO6" s="537"/>
      <c r="BP6" s="535" t="s">
        <v>74</v>
      </c>
      <c r="BQ6" s="536"/>
      <c r="BR6" s="536"/>
      <c r="BS6" s="536"/>
      <c r="BT6" s="536"/>
      <c r="BU6" s="536"/>
      <c r="BV6" s="536"/>
      <c r="BW6" s="536"/>
      <c r="BX6" s="536"/>
      <c r="BY6" s="536"/>
      <c r="BZ6" s="537"/>
      <c r="CA6" s="532"/>
      <c r="CB6" s="533"/>
      <c r="CC6" s="533"/>
      <c r="CD6" s="533"/>
      <c r="CE6" s="533"/>
      <c r="CF6" s="533"/>
      <c r="CG6" s="533"/>
      <c r="CH6" s="533"/>
      <c r="CI6" s="533"/>
      <c r="CJ6" s="533"/>
      <c r="CK6" s="534"/>
      <c r="CL6" s="535" t="s">
        <v>75</v>
      </c>
      <c r="CM6" s="536"/>
      <c r="CN6" s="536"/>
      <c r="CO6" s="536"/>
      <c r="CP6" s="536"/>
      <c r="CQ6" s="536"/>
      <c r="CR6" s="536"/>
      <c r="CS6" s="536"/>
      <c r="CT6" s="536"/>
      <c r="CU6" s="536"/>
      <c r="CV6" s="537"/>
      <c r="CW6" s="535" t="s">
        <v>76</v>
      </c>
      <c r="CX6" s="536"/>
      <c r="CY6" s="536"/>
      <c r="CZ6" s="536"/>
      <c r="DA6" s="536"/>
      <c r="DB6" s="536"/>
      <c r="DC6" s="536"/>
      <c r="DD6" s="536"/>
      <c r="DE6" s="536"/>
      <c r="DF6" s="536"/>
      <c r="DG6" s="537"/>
      <c r="DH6" s="532"/>
      <c r="DI6" s="533"/>
      <c r="DJ6" s="533"/>
      <c r="DK6" s="533"/>
      <c r="DL6" s="533"/>
      <c r="DM6" s="533"/>
      <c r="DN6" s="533"/>
      <c r="DO6" s="533"/>
      <c r="DP6" s="533"/>
      <c r="DQ6" s="533"/>
      <c r="DR6" s="533"/>
      <c r="DS6" s="535" t="s">
        <v>77</v>
      </c>
      <c r="DT6" s="536"/>
      <c r="DU6" s="536"/>
      <c r="DV6" s="536"/>
      <c r="DW6" s="536"/>
      <c r="DX6" s="536"/>
      <c r="DY6" s="536"/>
      <c r="DZ6" s="536"/>
      <c r="EA6" s="536"/>
      <c r="EB6" s="536"/>
      <c r="EC6" s="537"/>
      <c r="ED6" s="535" t="s">
        <v>78</v>
      </c>
      <c r="EE6" s="536"/>
      <c r="EF6" s="536"/>
      <c r="EG6" s="536"/>
      <c r="EH6" s="536"/>
      <c r="EI6" s="536"/>
      <c r="EJ6" s="536"/>
      <c r="EK6" s="536"/>
      <c r="EL6" s="536"/>
      <c r="EM6" s="536"/>
      <c r="EN6" s="537"/>
      <c r="EO6" s="535" t="s">
        <v>79</v>
      </c>
      <c r="EP6" s="536"/>
      <c r="EQ6" s="536"/>
      <c r="ER6" s="536"/>
      <c r="ES6" s="536"/>
      <c r="ET6" s="536"/>
      <c r="EU6" s="536"/>
      <c r="EV6" s="536"/>
      <c r="EW6" s="536"/>
      <c r="EX6" s="536"/>
      <c r="EY6" s="537"/>
      <c r="EZ6" s="538" t="s">
        <v>151</v>
      </c>
      <c r="FA6" s="536"/>
      <c r="FB6" s="536"/>
      <c r="FC6" s="536"/>
      <c r="FD6" s="536"/>
      <c r="FE6" s="536"/>
      <c r="FF6" s="536"/>
      <c r="FG6" s="536"/>
      <c r="FH6" s="536"/>
      <c r="FI6" s="536"/>
      <c r="FJ6" s="537"/>
      <c r="FK6" s="532"/>
      <c r="FL6" s="533"/>
      <c r="FM6" s="533"/>
      <c r="FN6" s="533"/>
      <c r="FO6" s="533"/>
      <c r="FP6" s="533"/>
      <c r="FQ6" s="533"/>
      <c r="FR6" s="533"/>
      <c r="FS6" s="533"/>
      <c r="FT6" s="533"/>
      <c r="FU6" s="533"/>
      <c r="FV6" s="535" t="s">
        <v>80</v>
      </c>
      <c r="FW6" s="536"/>
      <c r="FX6" s="536"/>
      <c r="FY6" s="536"/>
      <c r="FZ6" s="536"/>
      <c r="GA6" s="536"/>
      <c r="GB6" s="536"/>
      <c r="GC6" s="536"/>
      <c r="GD6" s="536"/>
      <c r="GE6" s="536"/>
      <c r="GF6" s="537"/>
      <c r="GG6" s="522" t="s">
        <v>81</v>
      </c>
      <c r="GH6" s="523"/>
      <c r="GI6" s="523"/>
      <c r="GJ6" s="523"/>
      <c r="GK6" s="523"/>
      <c r="GL6" s="523"/>
      <c r="GM6" s="523"/>
      <c r="GN6" s="523"/>
      <c r="GO6" s="523"/>
      <c r="GP6" s="523"/>
      <c r="GQ6" s="524"/>
      <c r="GR6" s="522" t="s">
        <v>82</v>
      </c>
      <c r="GS6" s="523"/>
      <c r="GT6" s="523"/>
      <c r="GU6" s="523"/>
      <c r="GV6" s="523"/>
      <c r="GW6" s="523"/>
      <c r="GX6" s="523"/>
      <c r="GY6" s="523"/>
      <c r="GZ6" s="523"/>
      <c r="HA6" s="523"/>
      <c r="HB6" s="524"/>
      <c r="HC6" s="551"/>
      <c r="HD6" s="552"/>
      <c r="HE6" s="552"/>
      <c r="HF6" s="552"/>
      <c r="HG6" s="552"/>
      <c r="HH6" s="552"/>
      <c r="HI6" s="552"/>
      <c r="HJ6" s="552"/>
      <c r="HK6" s="552"/>
      <c r="HL6" s="552"/>
      <c r="HM6" s="553"/>
      <c r="HN6" s="551"/>
      <c r="HO6" s="552"/>
      <c r="HP6" s="552"/>
      <c r="HQ6" s="552"/>
      <c r="HR6" s="552"/>
      <c r="HS6" s="552"/>
      <c r="HT6" s="552"/>
      <c r="HU6" s="552"/>
      <c r="HV6" s="552"/>
      <c r="HW6" s="552"/>
      <c r="HX6" s="553"/>
      <c r="HY6" s="532"/>
      <c r="HZ6" s="533"/>
      <c r="IA6" s="533"/>
      <c r="IB6" s="533"/>
      <c r="IC6" s="533"/>
      <c r="ID6" s="533"/>
      <c r="IE6" s="533"/>
      <c r="IF6" s="533"/>
      <c r="IG6" s="533"/>
      <c r="IH6" s="533"/>
      <c r="II6" s="534"/>
      <c r="IJ6" s="520"/>
      <c r="IK6" s="513"/>
      <c r="IL6" s="513"/>
      <c r="IM6" s="513"/>
      <c r="IN6" s="513"/>
      <c r="IO6" s="513"/>
      <c r="IP6" s="513"/>
      <c r="IQ6" s="513"/>
      <c r="IR6" s="513"/>
      <c r="IS6" s="513"/>
      <c r="IT6" s="521"/>
      <c r="IU6" s="520"/>
      <c r="IV6" s="513"/>
      <c r="IW6" s="513"/>
      <c r="IX6" s="513"/>
      <c r="IY6" s="513"/>
      <c r="IZ6" s="513"/>
      <c r="JA6" s="513"/>
      <c r="JB6" s="513"/>
      <c r="JC6" s="513"/>
      <c r="JD6" s="513"/>
      <c r="JE6" s="521"/>
      <c r="JF6" s="585"/>
      <c r="JG6" s="586"/>
      <c r="JH6" s="586"/>
      <c r="JI6" s="586"/>
      <c r="JJ6" s="586"/>
      <c r="JK6" s="586"/>
      <c r="JL6" s="586"/>
      <c r="JM6" s="586"/>
      <c r="JN6" s="586"/>
      <c r="JO6" s="586"/>
      <c r="JP6" s="587"/>
      <c r="JQ6" s="520"/>
      <c r="JR6" s="513"/>
      <c r="JS6" s="513"/>
      <c r="JT6" s="513"/>
      <c r="JU6" s="513"/>
      <c r="JV6" s="513"/>
      <c r="JW6" s="513"/>
      <c r="JX6" s="513"/>
      <c r="JY6" s="513"/>
      <c r="JZ6" s="513"/>
      <c r="KA6" s="521"/>
      <c r="KB6" s="520"/>
      <c r="KC6" s="513"/>
      <c r="KD6" s="513"/>
      <c r="KE6" s="513"/>
      <c r="KF6" s="513"/>
      <c r="KG6" s="513"/>
      <c r="KH6" s="513"/>
      <c r="KI6" s="513"/>
      <c r="KJ6" s="513"/>
      <c r="KK6" s="513"/>
      <c r="KL6" s="521"/>
      <c r="KM6" s="520"/>
      <c r="KN6" s="513"/>
      <c r="KO6" s="513"/>
      <c r="KP6" s="513"/>
      <c r="KQ6" s="513"/>
      <c r="KR6" s="513"/>
      <c r="KS6" s="513"/>
      <c r="KT6" s="513"/>
      <c r="KU6" s="513"/>
      <c r="KV6" s="513"/>
      <c r="KW6" s="521"/>
      <c r="KX6" s="520"/>
      <c r="KY6" s="513"/>
      <c r="KZ6" s="513"/>
      <c r="LA6" s="513"/>
      <c r="LB6" s="513"/>
      <c r="LC6" s="513"/>
      <c r="LD6" s="513"/>
      <c r="LE6" s="513"/>
      <c r="LF6" s="513"/>
      <c r="LG6" s="513"/>
      <c r="LH6" s="521"/>
      <c r="LI6" s="532"/>
      <c r="LJ6" s="533"/>
      <c r="LK6" s="533"/>
      <c r="LL6" s="533"/>
      <c r="LM6" s="533"/>
      <c r="LN6" s="533"/>
      <c r="LO6" s="533"/>
      <c r="LP6" s="533"/>
      <c r="LQ6" s="533"/>
      <c r="LR6" s="533"/>
      <c r="LS6" s="534"/>
      <c r="LT6" s="594"/>
      <c r="LU6" s="595"/>
      <c r="LV6" s="595"/>
      <c r="LW6" s="595"/>
      <c r="LX6" s="595"/>
      <c r="LY6" s="595"/>
      <c r="LZ6" s="595"/>
      <c r="MA6" s="595"/>
      <c r="MB6" s="595"/>
      <c r="MC6" s="595"/>
      <c r="MD6" s="596"/>
      <c r="ME6" s="532"/>
      <c r="MF6" s="533"/>
      <c r="MG6" s="533"/>
      <c r="MH6" s="533"/>
      <c r="MI6" s="533"/>
      <c r="MJ6" s="533"/>
      <c r="MK6" s="533"/>
      <c r="ML6" s="533"/>
      <c r="MM6" s="533"/>
      <c r="MN6" s="533"/>
      <c r="MO6" s="534"/>
      <c r="MP6" s="520"/>
      <c r="MQ6" s="513"/>
      <c r="MR6" s="513"/>
      <c r="MS6" s="513"/>
      <c r="MT6" s="513"/>
      <c r="MU6" s="513"/>
      <c r="MV6" s="513"/>
      <c r="MW6" s="513"/>
      <c r="MX6" s="513"/>
      <c r="MY6" s="513"/>
      <c r="MZ6" s="521"/>
      <c r="NA6" s="520"/>
      <c r="NB6" s="513"/>
      <c r="NC6" s="513"/>
      <c r="ND6" s="513"/>
      <c r="NE6" s="513"/>
      <c r="NF6" s="513"/>
      <c r="NG6" s="513"/>
      <c r="NH6" s="513"/>
      <c r="NI6" s="513"/>
      <c r="NJ6" s="513"/>
      <c r="NK6" s="521"/>
      <c r="NL6" s="520"/>
      <c r="NM6" s="513"/>
      <c r="NN6" s="513"/>
      <c r="NO6" s="513"/>
      <c r="NP6" s="513"/>
      <c r="NQ6" s="513"/>
      <c r="NR6" s="513"/>
      <c r="NS6" s="513"/>
      <c r="NT6" s="513"/>
      <c r="NU6" s="513"/>
      <c r="NV6" s="521"/>
      <c r="NW6" s="572"/>
      <c r="NX6" s="573"/>
      <c r="NY6" s="573"/>
      <c r="NZ6" s="573"/>
      <c r="OA6" s="573"/>
      <c r="OB6" s="573"/>
      <c r="OC6" s="573"/>
      <c r="OD6" s="573"/>
      <c r="OE6" s="573"/>
      <c r="OF6" s="573"/>
      <c r="OG6" s="574"/>
      <c r="OH6" s="520"/>
      <c r="OI6" s="513"/>
      <c r="OJ6" s="513"/>
      <c r="OK6" s="513"/>
      <c r="OL6" s="513"/>
      <c r="OM6" s="513"/>
      <c r="ON6" s="513"/>
      <c r="OO6" s="513"/>
      <c r="OP6" s="513"/>
      <c r="OQ6" s="513"/>
      <c r="OR6" s="521"/>
    </row>
    <row r="7" spans="1:408" ht="18" customHeight="1" x14ac:dyDescent="0.15">
      <c r="A7" s="543"/>
      <c r="B7" s="505" t="s">
        <v>61</v>
      </c>
      <c r="C7" s="505"/>
      <c r="D7" s="505"/>
      <c r="E7" s="504" t="s">
        <v>62</v>
      </c>
      <c r="F7" s="505"/>
      <c r="G7" s="505"/>
      <c r="H7" s="505"/>
      <c r="I7" s="505"/>
      <c r="J7" s="505"/>
      <c r="K7" s="505"/>
      <c r="L7" s="504" t="s">
        <v>52</v>
      </c>
      <c r="M7" s="557" t="s">
        <v>61</v>
      </c>
      <c r="N7" s="505"/>
      <c r="O7" s="505"/>
      <c r="P7" s="504" t="s">
        <v>62</v>
      </c>
      <c r="Q7" s="505"/>
      <c r="R7" s="505"/>
      <c r="S7" s="505"/>
      <c r="T7" s="505"/>
      <c r="U7" s="505"/>
      <c r="V7" s="506"/>
      <c r="W7" s="554" t="s">
        <v>52</v>
      </c>
      <c r="X7" s="520" t="s">
        <v>61</v>
      </c>
      <c r="Y7" s="513"/>
      <c r="Z7" s="514"/>
      <c r="AA7" s="512" t="s">
        <v>62</v>
      </c>
      <c r="AB7" s="513"/>
      <c r="AC7" s="513"/>
      <c r="AD7" s="513"/>
      <c r="AE7" s="513"/>
      <c r="AF7" s="513"/>
      <c r="AG7" s="514"/>
      <c r="AH7" s="521" t="s">
        <v>52</v>
      </c>
      <c r="AI7" s="501" t="s">
        <v>61</v>
      </c>
      <c r="AJ7" s="502"/>
      <c r="AK7" s="503"/>
      <c r="AL7" s="560" t="s">
        <v>62</v>
      </c>
      <c r="AM7" s="502"/>
      <c r="AN7" s="502"/>
      <c r="AO7" s="502"/>
      <c r="AP7" s="502"/>
      <c r="AQ7" s="502"/>
      <c r="AR7" s="561"/>
      <c r="AS7" s="562" t="s">
        <v>52</v>
      </c>
      <c r="AT7" s="509" t="s">
        <v>61</v>
      </c>
      <c r="AU7" s="510"/>
      <c r="AV7" s="511"/>
      <c r="AW7" s="558" t="s">
        <v>62</v>
      </c>
      <c r="AX7" s="510"/>
      <c r="AY7" s="510"/>
      <c r="AZ7" s="510"/>
      <c r="BA7" s="510"/>
      <c r="BB7" s="510"/>
      <c r="BC7" s="559"/>
      <c r="BD7" s="521" t="s">
        <v>52</v>
      </c>
      <c r="BE7" s="509" t="s">
        <v>61</v>
      </c>
      <c r="BF7" s="510"/>
      <c r="BG7" s="511"/>
      <c r="BH7" s="558" t="s">
        <v>62</v>
      </c>
      <c r="BI7" s="510"/>
      <c r="BJ7" s="510"/>
      <c r="BK7" s="510"/>
      <c r="BL7" s="510"/>
      <c r="BM7" s="510"/>
      <c r="BN7" s="559"/>
      <c r="BO7" s="521" t="s">
        <v>52</v>
      </c>
      <c r="BP7" s="509" t="s">
        <v>61</v>
      </c>
      <c r="BQ7" s="510"/>
      <c r="BR7" s="511"/>
      <c r="BS7" s="558" t="s">
        <v>62</v>
      </c>
      <c r="BT7" s="510"/>
      <c r="BU7" s="510"/>
      <c r="BV7" s="510"/>
      <c r="BW7" s="510"/>
      <c r="BX7" s="510"/>
      <c r="BY7" s="559"/>
      <c r="BZ7" s="521" t="s">
        <v>52</v>
      </c>
      <c r="CA7" s="501" t="s">
        <v>61</v>
      </c>
      <c r="CB7" s="502"/>
      <c r="CC7" s="503"/>
      <c r="CD7" s="560" t="s">
        <v>62</v>
      </c>
      <c r="CE7" s="502"/>
      <c r="CF7" s="502"/>
      <c r="CG7" s="502"/>
      <c r="CH7" s="502"/>
      <c r="CI7" s="502"/>
      <c r="CJ7" s="561"/>
      <c r="CK7" s="554" t="s">
        <v>52</v>
      </c>
      <c r="CL7" s="509" t="s">
        <v>61</v>
      </c>
      <c r="CM7" s="510"/>
      <c r="CN7" s="559"/>
      <c r="CO7" s="558" t="s">
        <v>62</v>
      </c>
      <c r="CP7" s="510"/>
      <c r="CQ7" s="510"/>
      <c r="CR7" s="510"/>
      <c r="CS7" s="510"/>
      <c r="CT7" s="510"/>
      <c r="CU7" s="559"/>
      <c r="CV7" s="567" t="s">
        <v>52</v>
      </c>
      <c r="CW7" s="509" t="s">
        <v>61</v>
      </c>
      <c r="CX7" s="510"/>
      <c r="CY7" s="559"/>
      <c r="CZ7" s="558" t="s">
        <v>62</v>
      </c>
      <c r="DA7" s="510"/>
      <c r="DB7" s="510"/>
      <c r="DC7" s="510"/>
      <c r="DD7" s="510"/>
      <c r="DE7" s="510"/>
      <c r="DF7" s="559"/>
      <c r="DG7" s="567" t="s">
        <v>52</v>
      </c>
      <c r="DH7" s="501" t="s">
        <v>61</v>
      </c>
      <c r="DI7" s="502"/>
      <c r="DJ7" s="561"/>
      <c r="DK7" s="560" t="s">
        <v>62</v>
      </c>
      <c r="DL7" s="502"/>
      <c r="DM7" s="502"/>
      <c r="DN7" s="502"/>
      <c r="DO7" s="502"/>
      <c r="DP7" s="502"/>
      <c r="DQ7" s="561"/>
      <c r="DR7" s="554" t="s">
        <v>52</v>
      </c>
      <c r="DS7" s="509" t="s">
        <v>61</v>
      </c>
      <c r="DT7" s="510"/>
      <c r="DU7" s="511"/>
      <c r="DV7" s="558" t="s">
        <v>62</v>
      </c>
      <c r="DW7" s="510"/>
      <c r="DX7" s="510"/>
      <c r="DY7" s="510"/>
      <c r="DZ7" s="510"/>
      <c r="EA7" s="510"/>
      <c r="EB7" s="559"/>
      <c r="EC7" s="521" t="s">
        <v>52</v>
      </c>
      <c r="ED7" s="509" t="s">
        <v>61</v>
      </c>
      <c r="EE7" s="510"/>
      <c r="EF7" s="511"/>
      <c r="EG7" s="558" t="s">
        <v>62</v>
      </c>
      <c r="EH7" s="510"/>
      <c r="EI7" s="510"/>
      <c r="EJ7" s="510"/>
      <c r="EK7" s="510"/>
      <c r="EL7" s="510"/>
      <c r="EM7" s="559"/>
      <c r="EN7" s="521" t="s">
        <v>52</v>
      </c>
      <c r="EO7" s="509" t="s">
        <v>61</v>
      </c>
      <c r="EP7" s="510"/>
      <c r="EQ7" s="511"/>
      <c r="ER7" s="558" t="s">
        <v>62</v>
      </c>
      <c r="ES7" s="510"/>
      <c r="ET7" s="510"/>
      <c r="EU7" s="510"/>
      <c r="EV7" s="510"/>
      <c r="EW7" s="510"/>
      <c r="EX7" s="559"/>
      <c r="EY7" s="521" t="s">
        <v>52</v>
      </c>
      <c r="EZ7" s="509" t="s">
        <v>61</v>
      </c>
      <c r="FA7" s="510"/>
      <c r="FB7" s="511"/>
      <c r="FC7" s="558" t="s">
        <v>62</v>
      </c>
      <c r="FD7" s="510"/>
      <c r="FE7" s="510"/>
      <c r="FF7" s="510"/>
      <c r="FG7" s="510"/>
      <c r="FH7" s="510"/>
      <c r="FI7" s="559"/>
      <c r="FJ7" s="521" t="s">
        <v>52</v>
      </c>
      <c r="FK7" s="501" t="s">
        <v>61</v>
      </c>
      <c r="FL7" s="502"/>
      <c r="FM7" s="503"/>
      <c r="FN7" s="560" t="s">
        <v>62</v>
      </c>
      <c r="FO7" s="502"/>
      <c r="FP7" s="502"/>
      <c r="FQ7" s="502"/>
      <c r="FR7" s="502"/>
      <c r="FS7" s="502"/>
      <c r="FT7" s="561"/>
      <c r="FU7" s="505" t="s">
        <v>52</v>
      </c>
      <c r="FV7" s="509" t="s">
        <v>61</v>
      </c>
      <c r="FW7" s="510"/>
      <c r="FX7" s="511"/>
      <c r="FY7" s="558" t="s">
        <v>62</v>
      </c>
      <c r="FZ7" s="510"/>
      <c r="GA7" s="510"/>
      <c r="GB7" s="510"/>
      <c r="GC7" s="510"/>
      <c r="GD7" s="510"/>
      <c r="GE7" s="559"/>
      <c r="GF7" s="521" t="s">
        <v>52</v>
      </c>
      <c r="GG7" s="520" t="s">
        <v>61</v>
      </c>
      <c r="GH7" s="513"/>
      <c r="GI7" s="513"/>
      <c r="GJ7" s="512" t="s">
        <v>62</v>
      </c>
      <c r="GK7" s="513"/>
      <c r="GL7" s="513"/>
      <c r="GM7" s="513"/>
      <c r="GN7" s="513"/>
      <c r="GO7" s="513"/>
      <c r="GP7" s="514"/>
      <c r="GQ7" s="563" t="s">
        <v>52</v>
      </c>
      <c r="GR7" s="520" t="s">
        <v>61</v>
      </c>
      <c r="GS7" s="513"/>
      <c r="GT7" s="514"/>
      <c r="GU7" s="512" t="s">
        <v>62</v>
      </c>
      <c r="GV7" s="513"/>
      <c r="GW7" s="513"/>
      <c r="GX7" s="513"/>
      <c r="GY7" s="513"/>
      <c r="GZ7" s="513"/>
      <c r="HA7" s="514"/>
      <c r="HB7" s="563" t="s">
        <v>52</v>
      </c>
      <c r="HC7" s="509" t="s">
        <v>61</v>
      </c>
      <c r="HD7" s="510"/>
      <c r="HE7" s="511"/>
      <c r="HF7" s="558" t="s">
        <v>62</v>
      </c>
      <c r="HG7" s="510"/>
      <c r="HH7" s="510"/>
      <c r="HI7" s="510"/>
      <c r="HJ7" s="510"/>
      <c r="HK7" s="510"/>
      <c r="HL7" s="559"/>
      <c r="HM7" s="521" t="s">
        <v>52</v>
      </c>
      <c r="HN7" s="509" t="s">
        <v>61</v>
      </c>
      <c r="HO7" s="510"/>
      <c r="HP7" s="511"/>
      <c r="HQ7" s="558" t="s">
        <v>62</v>
      </c>
      <c r="HR7" s="510"/>
      <c r="HS7" s="510"/>
      <c r="HT7" s="510"/>
      <c r="HU7" s="510"/>
      <c r="HV7" s="510"/>
      <c r="HW7" s="559"/>
      <c r="HX7" s="521" t="s">
        <v>52</v>
      </c>
      <c r="HY7" s="501" t="s">
        <v>61</v>
      </c>
      <c r="HZ7" s="502"/>
      <c r="IA7" s="503"/>
      <c r="IB7" s="560" t="s">
        <v>62</v>
      </c>
      <c r="IC7" s="502"/>
      <c r="ID7" s="502"/>
      <c r="IE7" s="502"/>
      <c r="IF7" s="502"/>
      <c r="IG7" s="502"/>
      <c r="IH7" s="561"/>
      <c r="II7" s="505" t="s">
        <v>52</v>
      </c>
      <c r="IJ7" s="509" t="s">
        <v>61</v>
      </c>
      <c r="IK7" s="510"/>
      <c r="IL7" s="511"/>
      <c r="IM7" s="558" t="s">
        <v>62</v>
      </c>
      <c r="IN7" s="510"/>
      <c r="IO7" s="510"/>
      <c r="IP7" s="510"/>
      <c r="IQ7" s="510"/>
      <c r="IR7" s="510"/>
      <c r="IS7" s="559"/>
      <c r="IT7" s="521" t="s">
        <v>52</v>
      </c>
      <c r="IU7" s="509" t="s">
        <v>61</v>
      </c>
      <c r="IV7" s="510"/>
      <c r="IW7" s="559"/>
      <c r="IX7" s="558" t="s">
        <v>62</v>
      </c>
      <c r="IY7" s="510"/>
      <c r="IZ7" s="510"/>
      <c r="JA7" s="510"/>
      <c r="JB7" s="510"/>
      <c r="JC7" s="510"/>
      <c r="JD7" s="559"/>
      <c r="JE7" s="521" t="s">
        <v>52</v>
      </c>
      <c r="JF7" s="509" t="s">
        <v>61</v>
      </c>
      <c r="JG7" s="510"/>
      <c r="JH7" s="511"/>
      <c r="JI7" s="558" t="s">
        <v>62</v>
      </c>
      <c r="JJ7" s="510"/>
      <c r="JK7" s="510"/>
      <c r="JL7" s="510"/>
      <c r="JM7" s="510"/>
      <c r="JN7" s="510"/>
      <c r="JO7" s="559"/>
      <c r="JP7" s="567" t="s">
        <v>52</v>
      </c>
      <c r="JQ7" s="509" t="s">
        <v>61</v>
      </c>
      <c r="JR7" s="510"/>
      <c r="JS7" s="511"/>
      <c r="JT7" s="558" t="s">
        <v>62</v>
      </c>
      <c r="JU7" s="510"/>
      <c r="JV7" s="510"/>
      <c r="JW7" s="510"/>
      <c r="JX7" s="510"/>
      <c r="JY7" s="510"/>
      <c r="JZ7" s="559"/>
      <c r="KA7" s="567" t="s">
        <v>52</v>
      </c>
      <c r="KB7" s="509" t="s">
        <v>61</v>
      </c>
      <c r="KC7" s="510"/>
      <c r="KD7" s="511"/>
      <c r="KE7" s="558" t="s">
        <v>62</v>
      </c>
      <c r="KF7" s="510"/>
      <c r="KG7" s="510"/>
      <c r="KH7" s="510"/>
      <c r="KI7" s="510"/>
      <c r="KJ7" s="510"/>
      <c r="KK7" s="559"/>
      <c r="KL7" s="567" t="s">
        <v>52</v>
      </c>
      <c r="KM7" s="509" t="s">
        <v>61</v>
      </c>
      <c r="KN7" s="510"/>
      <c r="KO7" s="511"/>
      <c r="KP7" s="558" t="s">
        <v>62</v>
      </c>
      <c r="KQ7" s="510"/>
      <c r="KR7" s="510"/>
      <c r="KS7" s="510"/>
      <c r="KT7" s="510"/>
      <c r="KU7" s="510"/>
      <c r="KV7" s="559"/>
      <c r="KW7" s="567" t="s">
        <v>52</v>
      </c>
      <c r="KX7" s="509" t="s">
        <v>61</v>
      </c>
      <c r="KY7" s="510"/>
      <c r="KZ7" s="511"/>
      <c r="LA7" s="558" t="s">
        <v>62</v>
      </c>
      <c r="LB7" s="510"/>
      <c r="LC7" s="510"/>
      <c r="LD7" s="510"/>
      <c r="LE7" s="510"/>
      <c r="LF7" s="510"/>
      <c r="LG7" s="559"/>
      <c r="LH7" s="567" t="s">
        <v>52</v>
      </c>
      <c r="LI7" s="509" t="s">
        <v>61</v>
      </c>
      <c r="LJ7" s="510"/>
      <c r="LK7" s="511"/>
      <c r="LL7" s="558" t="s">
        <v>62</v>
      </c>
      <c r="LM7" s="510"/>
      <c r="LN7" s="510"/>
      <c r="LO7" s="510"/>
      <c r="LP7" s="510"/>
      <c r="LQ7" s="510"/>
      <c r="LR7" s="559"/>
      <c r="LS7" s="567" t="s">
        <v>52</v>
      </c>
      <c r="LT7" s="509" t="s">
        <v>61</v>
      </c>
      <c r="LU7" s="510"/>
      <c r="LV7" s="511"/>
      <c r="LW7" s="558" t="s">
        <v>62</v>
      </c>
      <c r="LX7" s="510"/>
      <c r="LY7" s="510"/>
      <c r="LZ7" s="510"/>
      <c r="MA7" s="510"/>
      <c r="MB7" s="510"/>
      <c r="MC7" s="559"/>
      <c r="MD7" s="567" t="s">
        <v>52</v>
      </c>
      <c r="ME7" s="501" t="s">
        <v>61</v>
      </c>
      <c r="MF7" s="502"/>
      <c r="MG7" s="503"/>
      <c r="MH7" s="560" t="s">
        <v>62</v>
      </c>
      <c r="MI7" s="502"/>
      <c r="MJ7" s="502"/>
      <c r="MK7" s="502"/>
      <c r="ML7" s="502"/>
      <c r="MM7" s="502"/>
      <c r="MN7" s="561"/>
      <c r="MO7" s="554" t="s">
        <v>52</v>
      </c>
      <c r="MP7" s="509" t="s">
        <v>61</v>
      </c>
      <c r="MQ7" s="510"/>
      <c r="MR7" s="511"/>
      <c r="MS7" s="558" t="s">
        <v>62</v>
      </c>
      <c r="MT7" s="510"/>
      <c r="MU7" s="510"/>
      <c r="MV7" s="510"/>
      <c r="MW7" s="510"/>
      <c r="MX7" s="510"/>
      <c r="MY7" s="559"/>
      <c r="MZ7" s="567" t="s">
        <v>52</v>
      </c>
      <c r="NA7" s="509" t="s">
        <v>61</v>
      </c>
      <c r="NB7" s="510"/>
      <c r="NC7" s="511"/>
      <c r="ND7" s="558" t="s">
        <v>62</v>
      </c>
      <c r="NE7" s="510"/>
      <c r="NF7" s="510"/>
      <c r="NG7" s="510"/>
      <c r="NH7" s="510"/>
      <c r="NI7" s="510"/>
      <c r="NJ7" s="559"/>
      <c r="NK7" s="567" t="s">
        <v>52</v>
      </c>
      <c r="NL7" s="509" t="s">
        <v>61</v>
      </c>
      <c r="NM7" s="510"/>
      <c r="NN7" s="511"/>
      <c r="NO7" s="558" t="s">
        <v>62</v>
      </c>
      <c r="NP7" s="510"/>
      <c r="NQ7" s="510"/>
      <c r="NR7" s="510"/>
      <c r="NS7" s="510"/>
      <c r="NT7" s="510"/>
      <c r="NU7" s="559"/>
      <c r="NV7" s="567" t="s">
        <v>52</v>
      </c>
      <c r="NW7" s="509" t="s">
        <v>61</v>
      </c>
      <c r="NX7" s="510"/>
      <c r="NY7" s="511"/>
      <c r="NZ7" s="558" t="s">
        <v>62</v>
      </c>
      <c r="OA7" s="510"/>
      <c r="OB7" s="510"/>
      <c r="OC7" s="510"/>
      <c r="OD7" s="510"/>
      <c r="OE7" s="510"/>
      <c r="OF7" s="559"/>
      <c r="OG7" s="567" t="s">
        <v>52</v>
      </c>
      <c r="OH7" s="501" t="s">
        <v>61</v>
      </c>
      <c r="OI7" s="502"/>
      <c r="OJ7" s="503"/>
      <c r="OK7" s="560" t="s">
        <v>62</v>
      </c>
      <c r="OL7" s="502"/>
      <c r="OM7" s="502"/>
      <c r="ON7" s="502"/>
      <c r="OO7" s="502"/>
      <c r="OP7" s="502"/>
      <c r="OQ7" s="561"/>
      <c r="OR7" s="554" t="s">
        <v>52</v>
      </c>
    </row>
    <row r="8" spans="1:408" ht="28.5" customHeight="1" thickBot="1" x14ac:dyDescent="0.2">
      <c r="A8" s="544"/>
      <c r="B8" s="66" t="s">
        <v>43</v>
      </c>
      <c r="C8" s="16" t="s">
        <v>44</v>
      </c>
      <c r="D8" s="41" t="s">
        <v>45</v>
      </c>
      <c r="E8" s="42" t="s">
        <v>83</v>
      </c>
      <c r="F8" s="16" t="s">
        <v>47</v>
      </c>
      <c r="G8" s="16" t="s">
        <v>48</v>
      </c>
      <c r="H8" s="16" t="s">
        <v>49</v>
      </c>
      <c r="I8" s="16" t="s">
        <v>50</v>
      </c>
      <c r="J8" s="16" t="s">
        <v>51</v>
      </c>
      <c r="K8" s="17" t="s">
        <v>45</v>
      </c>
      <c r="L8" s="556"/>
      <c r="M8" s="40" t="s">
        <v>43</v>
      </c>
      <c r="N8" s="16" t="s">
        <v>44</v>
      </c>
      <c r="O8" s="17" t="s">
        <v>45</v>
      </c>
      <c r="P8" s="42" t="s">
        <v>83</v>
      </c>
      <c r="Q8" s="16" t="s">
        <v>47</v>
      </c>
      <c r="R8" s="16" t="s">
        <v>48</v>
      </c>
      <c r="S8" s="16" t="s">
        <v>49</v>
      </c>
      <c r="T8" s="16" t="s">
        <v>50</v>
      </c>
      <c r="U8" s="16" t="s">
        <v>51</v>
      </c>
      <c r="V8" s="17" t="s">
        <v>45</v>
      </c>
      <c r="W8" s="555"/>
      <c r="X8" s="40" t="s">
        <v>43</v>
      </c>
      <c r="Y8" s="16" t="s">
        <v>44</v>
      </c>
      <c r="Z8" s="17" t="s">
        <v>45</v>
      </c>
      <c r="AA8" s="42" t="s">
        <v>83</v>
      </c>
      <c r="AB8" s="16" t="s">
        <v>47</v>
      </c>
      <c r="AC8" s="16" t="s">
        <v>48</v>
      </c>
      <c r="AD8" s="16" t="s">
        <v>49</v>
      </c>
      <c r="AE8" s="16" t="s">
        <v>50</v>
      </c>
      <c r="AF8" s="16" t="s">
        <v>51</v>
      </c>
      <c r="AG8" s="17" t="s">
        <v>45</v>
      </c>
      <c r="AH8" s="527"/>
      <c r="AI8" s="40" t="s">
        <v>43</v>
      </c>
      <c r="AJ8" s="16" t="s">
        <v>44</v>
      </c>
      <c r="AK8" s="41" t="s">
        <v>45</v>
      </c>
      <c r="AL8" s="42" t="s">
        <v>83</v>
      </c>
      <c r="AM8" s="16" t="s">
        <v>47</v>
      </c>
      <c r="AN8" s="16" t="s">
        <v>48</v>
      </c>
      <c r="AO8" s="16" t="s">
        <v>49</v>
      </c>
      <c r="AP8" s="16" t="s">
        <v>50</v>
      </c>
      <c r="AQ8" s="16" t="s">
        <v>51</v>
      </c>
      <c r="AR8" s="17" t="s">
        <v>45</v>
      </c>
      <c r="AS8" s="527"/>
      <c r="AT8" s="40" t="s">
        <v>43</v>
      </c>
      <c r="AU8" s="16" t="s">
        <v>44</v>
      </c>
      <c r="AV8" s="41" t="s">
        <v>45</v>
      </c>
      <c r="AW8" s="42" t="s">
        <v>83</v>
      </c>
      <c r="AX8" s="16" t="s">
        <v>47</v>
      </c>
      <c r="AY8" s="16" t="s">
        <v>48</v>
      </c>
      <c r="AZ8" s="16" t="s">
        <v>49</v>
      </c>
      <c r="BA8" s="16" t="s">
        <v>50</v>
      </c>
      <c r="BB8" s="16" t="s">
        <v>51</v>
      </c>
      <c r="BC8" s="17" t="s">
        <v>45</v>
      </c>
      <c r="BD8" s="527"/>
      <c r="BE8" s="61" t="s">
        <v>43</v>
      </c>
      <c r="BF8" s="16" t="s">
        <v>44</v>
      </c>
      <c r="BG8" s="41" t="s">
        <v>45</v>
      </c>
      <c r="BH8" s="42" t="s">
        <v>83</v>
      </c>
      <c r="BI8" s="16" t="s">
        <v>47</v>
      </c>
      <c r="BJ8" s="16" t="s">
        <v>48</v>
      </c>
      <c r="BK8" s="16" t="s">
        <v>49</v>
      </c>
      <c r="BL8" s="16" t="s">
        <v>50</v>
      </c>
      <c r="BM8" s="16" t="s">
        <v>51</v>
      </c>
      <c r="BN8" s="17" t="s">
        <v>45</v>
      </c>
      <c r="BO8" s="527"/>
      <c r="BP8" s="40" t="s">
        <v>43</v>
      </c>
      <c r="BQ8" s="16" t="s">
        <v>44</v>
      </c>
      <c r="BR8" s="41" t="s">
        <v>45</v>
      </c>
      <c r="BS8" s="42" t="s">
        <v>83</v>
      </c>
      <c r="BT8" s="16" t="s">
        <v>47</v>
      </c>
      <c r="BU8" s="16" t="s">
        <v>48</v>
      </c>
      <c r="BV8" s="16" t="s">
        <v>49</v>
      </c>
      <c r="BW8" s="16" t="s">
        <v>50</v>
      </c>
      <c r="BX8" s="16" t="s">
        <v>51</v>
      </c>
      <c r="BY8" s="17" t="s">
        <v>45</v>
      </c>
      <c r="BZ8" s="527"/>
      <c r="CA8" s="40" t="s">
        <v>43</v>
      </c>
      <c r="CB8" s="16" t="s">
        <v>44</v>
      </c>
      <c r="CC8" s="41" t="s">
        <v>45</v>
      </c>
      <c r="CD8" s="42" t="s">
        <v>83</v>
      </c>
      <c r="CE8" s="16" t="s">
        <v>47</v>
      </c>
      <c r="CF8" s="16" t="s">
        <v>48</v>
      </c>
      <c r="CG8" s="16" t="s">
        <v>49</v>
      </c>
      <c r="CH8" s="16" t="s">
        <v>50</v>
      </c>
      <c r="CI8" s="16" t="s">
        <v>51</v>
      </c>
      <c r="CJ8" s="17" t="s">
        <v>45</v>
      </c>
      <c r="CK8" s="555"/>
      <c r="CL8" s="40" t="s">
        <v>43</v>
      </c>
      <c r="CM8" s="16" t="s">
        <v>44</v>
      </c>
      <c r="CN8" s="17" t="s">
        <v>45</v>
      </c>
      <c r="CO8" s="42" t="s">
        <v>83</v>
      </c>
      <c r="CP8" s="16" t="s">
        <v>47</v>
      </c>
      <c r="CQ8" s="16" t="s">
        <v>48</v>
      </c>
      <c r="CR8" s="16" t="s">
        <v>49</v>
      </c>
      <c r="CS8" s="16" t="s">
        <v>50</v>
      </c>
      <c r="CT8" s="16" t="s">
        <v>51</v>
      </c>
      <c r="CU8" s="17" t="s">
        <v>45</v>
      </c>
      <c r="CV8" s="555"/>
      <c r="CW8" s="40" t="s">
        <v>43</v>
      </c>
      <c r="CX8" s="16" t="s">
        <v>44</v>
      </c>
      <c r="CY8" s="17" t="s">
        <v>45</v>
      </c>
      <c r="CZ8" s="42" t="s">
        <v>83</v>
      </c>
      <c r="DA8" s="16" t="s">
        <v>47</v>
      </c>
      <c r="DB8" s="16" t="s">
        <v>48</v>
      </c>
      <c r="DC8" s="16" t="s">
        <v>49</v>
      </c>
      <c r="DD8" s="16" t="s">
        <v>50</v>
      </c>
      <c r="DE8" s="16" t="s">
        <v>51</v>
      </c>
      <c r="DF8" s="17" t="s">
        <v>45</v>
      </c>
      <c r="DG8" s="555"/>
      <c r="DH8" s="40" t="s">
        <v>43</v>
      </c>
      <c r="DI8" s="16" t="s">
        <v>44</v>
      </c>
      <c r="DJ8" s="17" t="s">
        <v>45</v>
      </c>
      <c r="DK8" s="42" t="s">
        <v>83</v>
      </c>
      <c r="DL8" s="16" t="s">
        <v>47</v>
      </c>
      <c r="DM8" s="16" t="s">
        <v>48</v>
      </c>
      <c r="DN8" s="16" t="s">
        <v>49</v>
      </c>
      <c r="DO8" s="16" t="s">
        <v>50</v>
      </c>
      <c r="DP8" s="16" t="s">
        <v>51</v>
      </c>
      <c r="DQ8" s="17" t="s">
        <v>45</v>
      </c>
      <c r="DR8" s="555"/>
      <c r="DS8" s="40" t="s">
        <v>43</v>
      </c>
      <c r="DT8" s="16" t="s">
        <v>44</v>
      </c>
      <c r="DU8" s="41" t="s">
        <v>45</v>
      </c>
      <c r="DV8" s="42" t="s">
        <v>83</v>
      </c>
      <c r="DW8" s="16" t="s">
        <v>47</v>
      </c>
      <c r="DX8" s="16" t="s">
        <v>48</v>
      </c>
      <c r="DY8" s="16" t="s">
        <v>49</v>
      </c>
      <c r="DZ8" s="16" t="s">
        <v>50</v>
      </c>
      <c r="EA8" s="16" t="s">
        <v>51</v>
      </c>
      <c r="EB8" s="17" t="s">
        <v>45</v>
      </c>
      <c r="EC8" s="527"/>
      <c r="ED8" s="40" t="s">
        <v>43</v>
      </c>
      <c r="EE8" s="16" t="s">
        <v>44</v>
      </c>
      <c r="EF8" s="41" t="s">
        <v>45</v>
      </c>
      <c r="EG8" s="42" t="s">
        <v>83</v>
      </c>
      <c r="EH8" s="16" t="s">
        <v>47</v>
      </c>
      <c r="EI8" s="16" t="s">
        <v>48</v>
      </c>
      <c r="EJ8" s="16" t="s">
        <v>49</v>
      </c>
      <c r="EK8" s="16" t="s">
        <v>50</v>
      </c>
      <c r="EL8" s="16" t="s">
        <v>51</v>
      </c>
      <c r="EM8" s="17" t="s">
        <v>45</v>
      </c>
      <c r="EN8" s="527"/>
      <c r="EO8" s="40" t="s">
        <v>43</v>
      </c>
      <c r="EP8" s="16" t="s">
        <v>44</v>
      </c>
      <c r="EQ8" s="41" t="s">
        <v>45</v>
      </c>
      <c r="ER8" s="42" t="s">
        <v>83</v>
      </c>
      <c r="ES8" s="16" t="s">
        <v>47</v>
      </c>
      <c r="ET8" s="16" t="s">
        <v>48</v>
      </c>
      <c r="EU8" s="16" t="s">
        <v>49</v>
      </c>
      <c r="EV8" s="16" t="s">
        <v>50</v>
      </c>
      <c r="EW8" s="16" t="s">
        <v>51</v>
      </c>
      <c r="EX8" s="17" t="s">
        <v>45</v>
      </c>
      <c r="EY8" s="527"/>
      <c r="EZ8" s="40" t="s">
        <v>43</v>
      </c>
      <c r="FA8" s="16" t="s">
        <v>44</v>
      </c>
      <c r="FB8" s="41" t="s">
        <v>45</v>
      </c>
      <c r="FC8" s="42" t="s">
        <v>83</v>
      </c>
      <c r="FD8" s="16" t="s">
        <v>47</v>
      </c>
      <c r="FE8" s="16" t="s">
        <v>48</v>
      </c>
      <c r="FF8" s="16" t="s">
        <v>49</v>
      </c>
      <c r="FG8" s="16" t="s">
        <v>50</v>
      </c>
      <c r="FH8" s="16" t="s">
        <v>51</v>
      </c>
      <c r="FI8" s="17" t="s">
        <v>45</v>
      </c>
      <c r="FJ8" s="527"/>
      <c r="FK8" s="40" t="s">
        <v>43</v>
      </c>
      <c r="FL8" s="16" t="s">
        <v>44</v>
      </c>
      <c r="FM8" s="41" t="s">
        <v>45</v>
      </c>
      <c r="FN8" s="42" t="s">
        <v>83</v>
      </c>
      <c r="FO8" s="16" t="s">
        <v>47</v>
      </c>
      <c r="FP8" s="16" t="s">
        <v>48</v>
      </c>
      <c r="FQ8" s="16" t="s">
        <v>49</v>
      </c>
      <c r="FR8" s="16" t="s">
        <v>50</v>
      </c>
      <c r="FS8" s="16" t="s">
        <v>51</v>
      </c>
      <c r="FT8" s="17" t="s">
        <v>45</v>
      </c>
      <c r="FU8" s="565"/>
      <c r="FV8" s="40" t="s">
        <v>43</v>
      </c>
      <c r="FW8" s="16" t="s">
        <v>44</v>
      </c>
      <c r="FX8" s="41" t="s">
        <v>45</v>
      </c>
      <c r="FY8" s="42" t="s">
        <v>83</v>
      </c>
      <c r="FZ8" s="16" t="s">
        <v>47</v>
      </c>
      <c r="GA8" s="16" t="s">
        <v>48</v>
      </c>
      <c r="GB8" s="16" t="s">
        <v>49</v>
      </c>
      <c r="GC8" s="16" t="s">
        <v>50</v>
      </c>
      <c r="GD8" s="16" t="s">
        <v>51</v>
      </c>
      <c r="GE8" s="17" t="s">
        <v>45</v>
      </c>
      <c r="GF8" s="527"/>
      <c r="GG8" s="40" t="s">
        <v>43</v>
      </c>
      <c r="GH8" s="16" t="s">
        <v>44</v>
      </c>
      <c r="GI8" s="41" t="s">
        <v>45</v>
      </c>
      <c r="GJ8" s="42" t="s">
        <v>83</v>
      </c>
      <c r="GK8" s="16" t="s">
        <v>47</v>
      </c>
      <c r="GL8" s="16" t="s">
        <v>48</v>
      </c>
      <c r="GM8" s="16" t="s">
        <v>49</v>
      </c>
      <c r="GN8" s="16" t="s">
        <v>50</v>
      </c>
      <c r="GO8" s="16" t="s">
        <v>51</v>
      </c>
      <c r="GP8" s="17" t="s">
        <v>45</v>
      </c>
      <c r="GQ8" s="564"/>
      <c r="GR8" s="40" t="s">
        <v>43</v>
      </c>
      <c r="GS8" s="16" t="s">
        <v>44</v>
      </c>
      <c r="GT8" s="41" t="s">
        <v>45</v>
      </c>
      <c r="GU8" s="42" t="s">
        <v>83</v>
      </c>
      <c r="GV8" s="16" t="s">
        <v>47</v>
      </c>
      <c r="GW8" s="16" t="s">
        <v>48</v>
      </c>
      <c r="GX8" s="16" t="s">
        <v>49</v>
      </c>
      <c r="GY8" s="16" t="s">
        <v>50</v>
      </c>
      <c r="GZ8" s="16" t="s">
        <v>51</v>
      </c>
      <c r="HA8" s="17" t="s">
        <v>45</v>
      </c>
      <c r="HB8" s="564"/>
      <c r="HC8" s="40" t="s">
        <v>43</v>
      </c>
      <c r="HD8" s="16" t="s">
        <v>44</v>
      </c>
      <c r="HE8" s="41" t="s">
        <v>45</v>
      </c>
      <c r="HF8" s="42" t="s">
        <v>83</v>
      </c>
      <c r="HG8" s="16" t="s">
        <v>47</v>
      </c>
      <c r="HH8" s="16" t="s">
        <v>48</v>
      </c>
      <c r="HI8" s="16" t="s">
        <v>49</v>
      </c>
      <c r="HJ8" s="16" t="s">
        <v>50</v>
      </c>
      <c r="HK8" s="16" t="s">
        <v>51</v>
      </c>
      <c r="HL8" s="17" t="s">
        <v>45</v>
      </c>
      <c r="HM8" s="527"/>
      <c r="HN8" s="40" t="s">
        <v>43</v>
      </c>
      <c r="HO8" s="16" t="s">
        <v>44</v>
      </c>
      <c r="HP8" s="41" t="s">
        <v>45</v>
      </c>
      <c r="HQ8" s="42" t="s">
        <v>83</v>
      </c>
      <c r="HR8" s="16" t="s">
        <v>47</v>
      </c>
      <c r="HS8" s="16" t="s">
        <v>48</v>
      </c>
      <c r="HT8" s="16" t="s">
        <v>49</v>
      </c>
      <c r="HU8" s="16" t="s">
        <v>50</v>
      </c>
      <c r="HV8" s="16" t="s">
        <v>51</v>
      </c>
      <c r="HW8" s="17" t="s">
        <v>45</v>
      </c>
      <c r="HX8" s="527"/>
      <c r="HY8" s="403" t="s">
        <v>43</v>
      </c>
      <c r="HZ8" s="404" t="s">
        <v>44</v>
      </c>
      <c r="IA8" s="41" t="s">
        <v>45</v>
      </c>
      <c r="IB8" s="42" t="s">
        <v>83</v>
      </c>
      <c r="IC8" s="404" t="s">
        <v>47</v>
      </c>
      <c r="ID8" s="404" t="s">
        <v>48</v>
      </c>
      <c r="IE8" s="404" t="s">
        <v>49</v>
      </c>
      <c r="IF8" s="404" t="s">
        <v>50</v>
      </c>
      <c r="IG8" s="404" t="s">
        <v>51</v>
      </c>
      <c r="IH8" s="17" t="s">
        <v>45</v>
      </c>
      <c r="II8" s="565"/>
      <c r="IJ8" s="403" t="s">
        <v>43</v>
      </c>
      <c r="IK8" s="404" t="s">
        <v>44</v>
      </c>
      <c r="IL8" s="41" t="s">
        <v>45</v>
      </c>
      <c r="IM8" s="42" t="s">
        <v>83</v>
      </c>
      <c r="IN8" s="59" t="s">
        <v>47</v>
      </c>
      <c r="IO8" s="59" t="s">
        <v>48</v>
      </c>
      <c r="IP8" s="59" t="s">
        <v>49</v>
      </c>
      <c r="IQ8" s="59" t="s">
        <v>50</v>
      </c>
      <c r="IR8" s="59" t="s">
        <v>51</v>
      </c>
      <c r="IS8" s="65" t="s">
        <v>45</v>
      </c>
      <c r="IT8" s="575"/>
      <c r="IU8" s="61" t="s">
        <v>43</v>
      </c>
      <c r="IV8" s="59" t="s">
        <v>44</v>
      </c>
      <c r="IW8" s="65" t="s">
        <v>45</v>
      </c>
      <c r="IX8" s="33" t="s">
        <v>83</v>
      </c>
      <c r="IY8" s="59" t="s">
        <v>47</v>
      </c>
      <c r="IZ8" s="59" t="s">
        <v>48</v>
      </c>
      <c r="JA8" s="59" t="s">
        <v>49</v>
      </c>
      <c r="JB8" s="59" t="s">
        <v>50</v>
      </c>
      <c r="JC8" s="59" t="s">
        <v>51</v>
      </c>
      <c r="JD8" s="65" t="s">
        <v>45</v>
      </c>
      <c r="JE8" s="575"/>
      <c r="JF8" s="61" t="s">
        <v>43</v>
      </c>
      <c r="JG8" s="59" t="s">
        <v>44</v>
      </c>
      <c r="JH8" s="60" t="s">
        <v>45</v>
      </c>
      <c r="JI8" s="33" t="s">
        <v>83</v>
      </c>
      <c r="JJ8" s="59" t="s">
        <v>47</v>
      </c>
      <c r="JK8" s="59" t="s">
        <v>48</v>
      </c>
      <c r="JL8" s="59" t="s">
        <v>49</v>
      </c>
      <c r="JM8" s="59" t="s">
        <v>50</v>
      </c>
      <c r="JN8" s="59" t="s">
        <v>51</v>
      </c>
      <c r="JO8" s="65" t="s">
        <v>45</v>
      </c>
      <c r="JP8" s="568"/>
      <c r="JQ8" s="61" t="s">
        <v>43</v>
      </c>
      <c r="JR8" s="59" t="s">
        <v>44</v>
      </c>
      <c r="JS8" s="60" t="s">
        <v>45</v>
      </c>
      <c r="JT8" s="33" t="s">
        <v>83</v>
      </c>
      <c r="JU8" s="59" t="s">
        <v>47</v>
      </c>
      <c r="JV8" s="59" t="s">
        <v>48</v>
      </c>
      <c r="JW8" s="59" t="s">
        <v>49</v>
      </c>
      <c r="JX8" s="59" t="s">
        <v>50</v>
      </c>
      <c r="JY8" s="59" t="s">
        <v>51</v>
      </c>
      <c r="JZ8" s="65" t="s">
        <v>45</v>
      </c>
      <c r="KA8" s="568"/>
      <c r="KB8" s="61" t="s">
        <v>43</v>
      </c>
      <c r="KC8" s="59" t="s">
        <v>44</v>
      </c>
      <c r="KD8" s="60" t="s">
        <v>45</v>
      </c>
      <c r="KE8" s="33" t="s">
        <v>83</v>
      </c>
      <c r="KF8" s="59" t="s">
        <v>47</v>
      </c>
      <c r="KG8" s="59" t="s">
        <v>48</v>
      </c>
      <c r="KH8" s="59" t="s">
        <v>49</v>
      </c>
      <c r="KI8" s="59" t="s">
        <v>50</v>
      </c>
      <c r="KJ8" s="59" t="s">
        <v>51</v>
      </c>
      <c r="KK8" s="65" t="s">
        <v>45</v>
      </c>
      <c r="KL8" s="568"/>
      <c r="KM8" s="61" t="s">
        <v>43</v>
      </c>
      <c r="KN8" s="59" t="s">
        <v>44</v>
      </c>
      <c r="KO8" s="60" t="s">
        <v>45</v>
      </c>
      <c r="KP8" s="42" t="s">
        <v>83</v>
      </c>
      <c r="KQ8" s="59" t="s">
        <v>47</v>
      </c>
      <c r="KR8" s="59" t="s">
        <v>48</v>
      </c>
      <c r="KS8" s="59" t="s">
        <v>49</v>
      </c>
      <c r="KT8" s="59" t="s">
        <v>50</v>
      </c>
      <c r="KU8" s="59" t="s">
        <v>51</v>
      </c>
      <c r="KV8" s="65" t="s">
        <v>45</v>
      </c>
      <c r="KW8" s="568"/>
      <c r="KX8" s="61" t="s">
        <v>43</v>
      </c>
      <c r="KY8" s="59" t="s">
        <v>44</v>
      </c>
      <c r="KZ8" s="60" t="s">
        <v>45</v>
      </c>
      <c r="LA8" s="42" t="s">
        <v>83</v>
      </c>
      <c r="LB8" s="59" t="s">
        <v>47</v>
      </c>
      <c r="LC8" s="59" t="s">
        <v>48</v>
      </c>
      <c r="LD8" s="59" t="s">
        <v>49</v>
      </c>
      <c r="LE8" s="59" t="s">
        <v>50</v>
      </c>
      <c r="LF8" s="59" t="s">
        <v>51</v>
      </c>
      <c r="LG8" s="65" t="s">
        <v>45</v>
      </c>
      <c r="LH8" s="568"/>
      <c r="LI8" s="61" t="s">
        <v>43</v>
      </c>
      <c r="LJ8" s="59" t="s">
        <v>44</v>
      </c>
      <c r="LK8" s="60" t="s">
        <v>45</v>
      </c>
      <c r="LL8" s="42" t="s">
        <v>83</v>
      </c>
      <c r="LM8" s="59" t="s">
        <v>47</v>
      </c>
      <c r="LN8" s="59" t="s">
        <v>48</v>
      </c>
      <c r="LO8" s="59" t="s">
        <v>49</v>
      </c>
      <c r="LP8" s="59" t="s">
        <v>50</v>
      </c>
      <c r="LQ8" s="59" t="s">
        <v>51</v>
      </c>
      <c r="LR8" s="65" t="s">
        <v>45</v>
      </c>
      <c r="LS8" s="568"/>
      <c r="LT8" s="61" t="s">
        <v>43</v>
      </c>
      <c r="LU8" s="59" t="s">
        <v>44</v>
      </c>
      <c r="LV8" s="60" t="s">
        <v>45</v>
      </c>
      <c r="LW8" s="42" t="s">
        <v>83</v>
      </c>
      <c r="LX8" s="59" t="s">
        <v>47</v>
      </c>
      <c r="LY8" s="59" t="s">
        <v>48</v>
      </c>
      <c r="LZ8" s="59" t="s">
        <v>49</v>
      </c>
      <c r="MA8" s="59" t="s">
        <v>50</v>
      </c>
      <c r="MB8" s="59" t="s">
        <v>51</v>
      </c>
      <c r="MC8" s="65" t="s">
        <v>45</v>
      </c>
      <c r="MD8" s="568"/>
      <c r="ME8" s="61" t="s">
        <v>43</v>
      </c>
      <c r="MF8" s="59" t="s">
        <v>44</v>
      </c>
      <c r="MG8" s="60" t="s">
        <v>45</v>
      </c>
      <c r="MH8" s="42" t="s">
        <v>83</v>
      </c>
      <c r="MI8" s="59" t="s">
        <v>47</v>
      </c>
      <c r="MJ8" s="59" t="s">
        <v>48</v>
      </c>
      <c r="MK8" s="59" t="s">
        <v>49</v>
      </c>
      <c r="ML8" s="59" t="s">
        <v>50</v>
      </c>
      <c r="MM8" s="59" t="s">
        <v>51</v>
      </c>
      <c r="MN8" s="65" t="s">
        <v>45</v>
      </c>
      <c r="MO8" s="568"/>
      <c r="MP8" s="61" t="s">
        <v>43</v>
      </c>
      <c r="MQ8" s="59" t="s">
        <v>44</v>
      </c>
      <c r="MR8" s="60" t="s">
        <v>45</v>
      </c>
      <c r="MS8" s="42" t="s">
        <v>83</v>
      </c>
      <c r="MT8" s="59" t="s">
        <v>47</v>
      </c>
      <c r="MU8" s="59" t="s">
        <v>48</v>
      </c>
      <c r="MV8" s="59" t="s">
        <v>49</v>
      </c>
      <c r="MW8" s="59" t="s">
        <v>50</v>
      </c>
      <c r="MX8" s="59" t="s">
        <v>51</v>
      </c>
      <c r="MY8" s="65" t="s">
        <v>45</v>
      </c>
      <c r="MZ8" s="568"/>
      <c r="NA8" s="61" t="s">
        <v>43</v>
      </c>
      <c r="NB8" s="59" t="s">
        <v>44</v>
      </c>
      <c r="NC8" s="60" t="s">
        <v>45</v>
      </c>
      <c r="ND8" s="42" t="s">
        <v>83</v>
      </c>
      <c r="NE8" s="59" t="s">
        <v>47</v>
      </c>
      <c r="NF8" s="59" t="s">
        <v>48</v>
      </c>
      <c r="NG8" s="59" t="s">
        <v>49</v>
      </c>
      <c r="NH8" s="59" t="s">
        <v>50</v>
      </c>
      <c r="NI8" s="59" t="s">
        <v>51</v>
      </c>
      <c r="NJ8" s="65" t="s">
        <v>45</v>
      </c>
      <c r="NK8" s="568"/>
      <c r="NL8" s="61" t="s">
        <v>43</v>
      </c>
      <c r="NM8" s="59" t="s">
        <v>44</v>
      </c>
      <c r="NN8" s="60" t="s">
        <v>45</v>
      </c>
      <c r="NO8" s="42" t="s">
        <v>83</v>
      </c>
      <c r="NP8" s="59" t="s">
        <v>47</v>
      </c>
      <c r="NQ8" s="59" t="s">
        <v>48</v>
      </c>
      <c r="NR8" s="59" t="s">
        <v>49</v>
      </c>
      <c r="NS8" s="59" t="s">
        <v>50</v>
      </c>
      <c r="NT8" s="59" t="s">
        <v>51</v>
      </c>
      <c r="NU8" s="65" t="s">
        <v>45</v>
      </c>
      <c r="NV8" s="568"/>
      <c r="NW8" s="61" t="s">
        <v>43</v>
      </c>
      <c r="NX8" s="59" t="s">
        <v>44</v>
      </c>
      <c r="NY8" s="60" t="s">
        <v>45</v>
      </c>
      <c r="NZ8" s="42" t="s">
        <v>83</v>
      </c>
      <c r="OA8" s="59" t="s">
        <v>47</v>
      </c>
      <c r="OB8" s="59" t="s">
        <v>48</v>
      </c>
      <c r="OC8" s="59" t="s">
        <v>49</v>
      </c>
      <c r="OD8" s="59" t="s">
        <v>50</v>
      </c>
      <c r="OE8" s="59" t="s">
        <v>51</v>
      </c>
      <c r="OF8" s="65" t="s">
        <v>45</v>
      </c>
      <c r="OG8" s="568"/>
      <c r="OH8" s="61" t="s">
        <v>43</v>
      </c>
      <c r="OI8" s="59" t="s">
        <v>44</v>
      </c>
      <c r="OJ8" s="60" t="s">
        <v>45</v>
      </c>
      <c r="OK8" s="33" t="s">
        <v>83</v>
      </c>
      <c r="OL8" s="59" t="s">
        <v>47</v>
      </c>
      <c r="OM8" s="59" t="s">
        <v>48</v>
      </c>
      <c r="ON8" s="59" t="s">
        <v>49</v>
      </c>
      <c r="OO8" s="59" t="s">
        <v>50</v>
      </c>
      <c r="OP8" s="59" t="s">
        <v>51</v>
      </c>
      <c r="OQ8" s="65" t="s">
        <v>45</v>
      </c>
      <c r="OR8" s="568"/>
    </row>
    <row r="9" spans="1:408" ht="18.75" customHeight="1" x14ac:dyDescent="0.15">
      <c r="A9" s="62" t="s">
        <v>4</v>
      </c>
      <c r="B9" s="110">
        <v>325316491</v>
      </c>
      <c r="C9" s="179">
        <v>708977775</v>
      </c>
      <c r="D9" s="180">
        <v>1034294266</v>
      </c>
      <c r="E9" s="181">
        <v>0</v>
      </c>
      <c r="F9" s="179">
        <v>4320550898</v>
      </c>
      <c r="G9" s="179">
        <v>6126527331</v>
      </c>
      <c r="H9" s="179">
        <v>5061469308</v>
      </c>
      <c r="I9" s="179">
        <v>4467161992</v>
      </c>
      <c r="J9" s="179">
        <v>3620926955</v>
      </c>
      <c r="K9" s="182">
        <v>23596636484</v>
      </c>
      <c r="L9" s="183">
        <v>24630930750</v>
      </c>
      <c r="M9" s="110">
        <v>71468428</v>
      </c>
      <c r="N9" s="179">
        <v>199038309</v>
      </c>
      <c r="O9" s="184">
        <v>270506737</v>
      </c>
      <c r="P9" s="110">
        <v>0</v>
      </c>
      <c r="Q9" s="179">
        <v>1178792148</v>
      </c>
      <c r="R9" s="179">
        <v>1869114763</v>
      </c>
      <c r="S9" s="179">
        <v>1559794504</v>
      </c>
      <c r="T9" s="179">
        <v>1596517451</v>
      </c>
      <c r="U9" s="179">
        <v>1728749926</v>
      </c>
      <c r="V9" s="184">
        <v>7932968792</v>
      </c>
      <c r="W9" s="183">
        <v>8203475529</v>
      </c>
      <c r="X9" s="110">
        <v>0</v>
      </c>
      <c r="Y9" s="179">
        <v>0</v>
      </c>
      <c r="Z9" s="184">
        <v>0</v>
      </c>
      <c r="AA9" s="111">
        <v>0</v>
      </c>
      <c r="AB9" s="185">
        <v>647324845</v>
      </c>
      <c r="AC9" s="185">
        <v>1041477725</v>
      </c>
      <c r="AD9" s="185">
        <v>943300789</v>
      </c>
      <c r="AE9" s="185">
        <v>960446219</v>
      </c>
      <c r="AF9" s="185">
        <v>989793195</v>
      </c>
      <c r="AG9" s="184">
        <v>4582342773</v>
      </c>
      <c r="AH9" s="183">
        <v>4582342773</v>
      </c>
      <c r="AI9" s="186">
        <v>138844</v>
      </c>
      <c r="AJ9" s="185">
        <v>942525</v>
      </c>
      <c r="AK9" s="184">
        <v>1081369</v>
      </c>
      <c r="AL9" s="111">
        <v>0</v>
      </c>
      <c r="AM9" s="185">
        <v>6652084</v>
      </c>
      <c r="AN9" s="182">
        <v>27032092</v>
      </c>
      <c r="AO9" s="185">
        <v>46286287</v>
      </c>
      <c r="AP9" s="185">
        <v>112545249</v>
      </c>
      <c r="AQ9" s="185">
        <v>233477932</v>
      </c>
      <c r="AR9" s="184">
        <v>425993644</v>
      </c>
      <c r="AS9" s="183">
        <v>427075013</v>
      </c>
      <c r="AT9" s="186">
        <v>39132423</v>
      </c>
      <c r="AU9" s="185">
        <v>146611142</v>
      </c>
      <c r="AV9" s="184">
        <v>185743565</v>
      </c>
      <c r="AW9" s="111">
        <v>0</v>
      </c>
      <c r="AX9" s="185">
        <v>310990260</v>
      </c>
      <c r="AY9" s="185">
        <v>531605576</v>
      </c>
      <c r="AZ9" s="185">
        <v>336047439</v>
      </c>
      <c r="BA9" s="185">
        <v>308226126</v>
      </c>
      <c r="BB9" s="185">
        <v>328330101</v>
      </c>
      <c r="BC9" s="184">
        <v>1815199502</v>
      </c>
      <c r="BD9" s="187">
        <v>2000943067</v>
      </c>
      <c r="BE9" s="186">
        <v>4449886</v>
      </c>
      <c r="BF9" s="182">
        <v>17358944</v>
      </c>
      <c r="BG9" s="267">
        <v>21808830</v>
      </c>
      <c r="BH9" s="111">
        <v>0</v>
      </c>
      <c r="BI9" s="185">
        <v>25592747</v>
      </c>
      <c r="BJ9" s="185">
        <v>45960368</v>
      </c>
      <c r="BK9" s="185">
        <v>32217850</v>
      </c>
      <c r="BL9" s="185">
        <v>25966200</v>
      </c>
      <c r="BM9" s="185">
        <v>20305650</v>
      </c>
      <c r="BN9" s="184">
        <v>150042815</v>
      </c>
      <c r="BO9" s="183">
        <v>171851645</v>
      </c>
      <c r="BP9" s="186">
        <v>27747275</v>
      </c>
      <c r="BQ9" s="185">
        <v>34125698</v>
      </c>
      <c r="BR9" s="184">
        <v>61872973</v>
      </c>
      <c r="BS9" s="111">
        <v>0</v>
      </c>
      <c r="BT9" s="185">
        <v>188232212</v>
      </c>
      <c r="BU9" s="185">
        <v>223039002</v>
      </c>
      <c r="BV9" s="185">
        <v>201942139</v>
      </c>
      <c r="BW9" s="185">
        <v>189333657</v>
      </c>
      <c r="BX9" s="185">
        <v>156843048</v>
      </c>
      <c r="BY9" s="184">
        <v>959390058</v>
      </c>
      <c r="BZ9" s="183">
        <v>1021263031</v>
      </c>
      <c r="CA9" s="186">
        <v>22872284</v>
      </c>
      <c r="CB9" s="185">
        <v>82118419</v>
      </c>
      <c r="CC9" s="184">
        <v>104990703</v>
      </c>
      <c r="CD9" s="111">
        <v>0</v>
      </c>
      <c r="CE9" s="185">
        <v>1160239773</v>
      </c>
      <c r="CF9" s="185">
        <v>1670588371</v>
      </c>
      <c r="CG9" s="188">
        <v>1211393116</v>
      </c>
      <c r="CH9" s="185">
        <v>732901308</v>
      </c>
      <c r="CI9" s="185">
        <v>399329267</v>
      </c>
      <c r="CJ9" s="184">
        <v>5174451835</v>
      </c>
      <c r="CK9" s="183">
        <v>5279442538</v>
      </c>
      <c r="CL9" s="110">
        <v>0</v>
      </c>
      <c r="CM9" s="179">
        <v>0</v>
      </c>
      <c r="CN9" s="184">
        <v>0</v>
      </c>
      <c r="CO9" s="111">
        <v>0</v>
      </c>
      <c r="CP9" s="185">
        <v>976079760</v>
      </c>
      <c r="CQ9" s="185">
        <v>1314188267</v>
      </c>
      <c r="CR9" s="185">
        <v>963872024</v>
      </c>
      <c r="CS9" s="185">
        <v>562880005</v>
      </c>
      <c r="CT9" s="185">
        <v>321346093</v>
      </c>
      <c r="CU9" s="189">
        <v>4138366149</v>
      </c>
      <c r="CV9" s="183">
        <v>4138366149</v>
      </c>
      <c r="CW9" s="186">
        <v>22872284</v>
      </c>
      <c r="CX9" s="185">
        <v>82118419</v>
      </c>
      <c r="CY9" s="184">
        <v>104990703</v>
      </c>
      <c r="CZ9" s="111">
        <v>0</v>
      </c>
      <c r="DA9" s="185">
        <v>184160013</v>
      </c>
      <c r="DB9" s="185">
        <v>356400104</v>
      </c>
      <c r="DC9" s="185">
        <v>247521092</v>
      </c>
      <c r="DD9" s="185">
        <v>170021303</v>
      </c>
      <c r="DE9" s="185">
        <v>77983174</v>
      </c>
      <c r="DF9" s="184">
        <v>1036085686</v>
      </c>
      <c r="DG9" s="183">
        <v>1141076389</v>
      </c>
      <c r="DH9" s="186">
        <v>1034941</v>
      </c>
      <c r="DI9" s="185">
        <v>7447357</v>
      </c>
      <c r="DJ9" s="267">
        <v>8482298</v>
      </c>
      <c r="DK9" s="111">
        <v>0</v>
      </c>
      <c r="DL9" s="185">
        <v>109993064</v>
      </c>
      <c r="DM9" s="185">
        <v>255188839</v>
      </c>
      <c r="DN9" s="185">
        <v>489284516</v>
      </c>
      <c r="DO9" s="185">
        <v>388030385</v>
      </c>
      <c r="DP9" s="185">
        <v>235269729</v>
      </c>
      <c r="DQ9" s="268">
        <v>1477766533</v>
      </c>
      <c r="DR9" s="183">
        <v>1486248831</v>
      </c>
      <c r="DS9" s="186">
        <v>1034941</v>
      </c>
      <c r="DT9" s="185">
        <v>6708631</v>
      </c>
      <c r="DU9" s="184">
        <v>7743572</v>
      </c>
      <c r="DV9" s="111">
        <v>0</v>
      </c>
      <c r="DW9" s="185">
        <v>100773724</v>
      </c>
      <c r="DX9" s="185">
        <v>231449172</v>
      </c>
      <c r="DY9" s="185">
        <v>448745730</v>
      </c>
      <c r="DZ9" s="185">
        <v>350637139</v>
      </c>
      <c r="EA9" s="185">
        <v>209075266</v>
      </c>
      <c r="EB9" s="184">
        <v>1340681031</v>
      </c>
      <c r="EC9" s="183">
        <v>1348424603</v>
      </c>
      <c r="ED9" s="186">
        <v>0</v>
      </c>
      <c r="EE9" s="182">
        <v>738726</v>
      </c>
      <c r="EF9" s="184">
        <v>738726</v>
      </c>
      <c r="EG9" s="187">
        <v>0</v>
      </c>
      <c r="EH9" s="185">
        <v>9162227</v>
      </c>
      <c r="EI9" s="185">
        <v>23739667</v>
      </c>
      <c r="EJ9" s="185">
        <v>40469034</v>
      </c>
      <c r="EK9" s="185">
        <v>37393246</v>
      </c>
      <c r="EL9" s="188">
        <v>26194463</v>
      </c>
      <c r="EM9" s="182">
        <v>136958637</v>
      </c>
      <c r="EN9" s="183">
        <v>137697363</v>
      </c>
      <c r="EO9" s="186">
        <v>0</v>
      </c>
      <c r="EP9" s="185">
        <v>0</v>
      </c>
      <c r="EQ9" s="182">
        <v>0</v>
      </c>
      <c r="ER9" s="111">
        <v>0</v>
      </c>
      <c r="ES9" s="185">
        <v>0</v>
      </c>
      <c r="ET9" s="185">
        <v>0</v>
      </c>
      <c r="EU9" s="185">
        <v>0</v>
      </c>
      <c r="EV9" s="185">
        <v>0</v>
      </c>
      <c r="EW9" s="185">
        <v>0</v>
      </c>
      <c r="EX9" s="189">
        <v>0</v>
      </c>
      <c r="EY9" s="183">
        <v>0</v>
      </c>
      <c r="EZ9" s="186">
        <v>0</v>
      </c>
      <c r="FA9" s="185">
        <v>0</v>
      </c>
      <c r="FB9" s="182">
        <v>0</v>
      </c>
      <c r="FC9" s="264"/>
      <c r="FD9" s="185">
        <v>57113</v>
      </c>
      <c r="FE9" s="185">
        <v>0</v>
      </c>
      <c r="FF9" s="185">
        <v>69752</v>
      </c>
      <c r="FG9" s="185">
        <v>0</v>
      </c>
      <c r="FH9" s="185">
        <v>0</v>
      </c>
      <c r="FI9" s="189">
        <v>126865</v>
      </c>
      <c r="FJ9" s="183">
        <v>126865</v>
      </c>
      <c r="FK9" s="186">
        <v>67886158</v>
      </c>
      <c r="FL9" s="185">
        <v>162658744</v>
      </c>
      <c r="FM9" s="184">
        <v>230544902</v>
      </c>
      <c r="FN9" s="111">
        <v>0</v>
      </c>
      <c r="FO9" s="185">
        <v>204186230</v>
      </c>
      <c r="FP9" s="185">
        <v>563002195</v>
      </c>
      <c r="FQ9" s="185">
        <v>392134325</v>
      </c>
      <c r="FR9" s="185">
        <v>346847543</v>
      </c>
      <c r="FS9" s="185">
        <v>278053563</v>
      </c>
      <c r="FT9" s="184">
        <v>1784223856</v>
      </c>
      <c r="FU9" s="183">
        <v>2014768758</v>
      </c>
      <c r="FV9" s="186">
        <v>41709493</v>
      </c>
      <c r="FW9" s="185">
        <v>122292400</v>
      </c>
      <c r="FX9" s="182">
        <v>164001893</v>
      </c>
      <c r="FY9" s="187">
        <v>0</v>
      </c>
      <c r="FZ9" s="185">
        <v>164343929</v>
      </c>
      <c r="GA9" s="190">
        <v>516513422</v>
      </c>
      <c r="GB9" s="185">
        <v>362110030</v>
      </c>
      <c r="GC9" s="190">
        <v>320747826</v>
      </c>
      <c r="GD9" s="185">
        <v>266742234</v>
      </c>
      <c r="GE9" s="189">
        <v>1630457441</v>
      </c>
      <c r="GF9" s="347">
        <v>1794459334</v>
      </c>
      <c r="GG9" s="191">
        <v>3805002</v>
      </c>
      <c r="GH9" s="185">
        <v>7857579</v>
      </c>
      <c r="GI9" s="190">
        <v>11662581</v>
      </c>
      <c r="GJ9" s="181">
        <v>0</v>
      </c>
      <c r="GK9" s="185">
        <v>11211141</v>
      </c>
      <c r="GL9" s="182">
        <v>16242822</v>
      </c>
      <c r="GM9" s="185">
        <v>10942263</v>
      </c>
      <c r="GN9" s="182">
        <v>10355196</v>
      </c>
      <c r="GO9" s="185">
        <v>5406046</v>
      </c>
      <c r="GP9" s="268">
        <v>54157468</v>
      </c>
      <c r="GQ9" s="183">
        <v>65820049</v>
      </c>
      <c r="GR9" s="182">
        <v>22371663</v>
      </c>
      <c r="GS9" s="185">
        <v>32508765</v>
      </c>
      <c r="GT9" s="184">
        <v>54880428</v>
      </c>
      <c r="GU9" s="182">
        <v>0</v>
      </c>
      <c r="GV9" s="185">
        <v>28631160</v>
      </c>
      <c r="GW9" s="182">
        <v>30245951</v>
      </c>
      <c r="GX9" s="185">
        <v>19082032</v>
      </c>
      <c r="GY9" s="182">
        <v>15744521</v>
      </c>
      <c r="GZ9" s="185">
        <v>5905283</v>
      </c>
      <c r="HA9" s="182">
        <v>99608947</v>
      </c>
      <c r="HB9" s="183">
        <v>154489375</v>
      </c>
      <c r="HC9" s="182">
        <v>107165444</v>
      </c>
      <c r="HD9" s="185">
        <v>140600893</v>
      </c>
      <c r="HE9" s="182">
        <v>247766337</v>
      </c>
      <c r="HF9" s="187">
        <v>0</v>
      </c>
      <c r="HG9" s="185">
        <v>957538664</v>
      </c>
      <c r="HH9" s="190">
        <v>954663493</v>
      </c>
      <c r="HI9" s="185">
        <v>890339760</v>
      </c>
      <c r="HJ9" s="190">
        <v>1067868535</v>
      </c>
      <c r="HK9" s="185">
        <v>764516451</v>
      </c>
      <c r="HL9" s="189">
        <v>4634926903</v>
      </c>
      <c r="HM9" s="182">
        <v>4882693240</v>
      </c>
      <c r="HN9" s="191">
        <v>54889236</v>
      </c>
      <c r="HO9" s="185">
        <v>117114053</v>
      </c>
      <c r="HP9" s="189">
        <v>172003289</v>
      </c>
      <c r="HQ9" s="182">
        <v>0</v>
      </c>
      <c r="HR9" s="185">
        <v>709801019</v>
      </c>
      <c r="HS9" s="182">
        <v>813969670</v>
      </c>
      <c r="HT9" s="185">
        <v>518523087</v>
      </c>
      <c r="HU9" s="182">
        <v>334996770</v>
      </c>
      <c r="HV9" s="185">
        <v>215008019</v>
      </c>
      <c r="HW9" s="182">
        <v>2592298565</v>
      </c>
      <c r="HX9" s="183">
        <v>2764301854</v>
      </c>
      <c r="HY9" s="132">
        <v>9268624</v>
      </c>
      <c r="HZ9" s="133">
        <v>34628799</v>
      </c>
      <c r="IA9" s="134">
        <v>43897423</v>
      </c>
      <c r="IB9" s="121">
        <v>0</v>
      </c>
      <c r="IC9" s="133">
        <v>1381844014</v>
      </c>
      <c r="ID9" s="135">
        <v>1949016247</v>
      </c>
      <c r="IE9" s="136">
        <v>2094417086</v>
      </c>
      <c r="IF9" s="133">
        <v>1532258540</v>
      </c>
      <c r="IG9" s="136">
        <v>1154477807</v>
      </c>
      <c r="IH9" s="137">
        <v>8112013694</v>
      </c>
      <c r="II9" s="138">
        <v>8155911117</v>
      </c>
      <c r="IJ9" s="252">
        <v>0</v>
      </c>
      <c r="IK9" s="258">
        <v>0</v>
      </c>
      <c r="IL9" s="259">
        <v>0</v>
      </c>
      <c r="IM9" s="264"/>
      <c r="IN9" s="139">
        <v>22103086</v>
      </c>
      <c r="IO9" s="139">
        <v>46460536</v>
      </c>
      <c r="IP9" s="139">
        <v>59351730</v>
      </c>
      <c r="IQ9" s="139">
        <v>82321248</v>
      </c>
      <c r="IR9" s="139">
        <v>92804488</v>
      </c>
      <c r="IS9" s="140">
        <v>303041088</v>
      </c>
      <c r="IT9" s="350">
        <v>303041088</v>
      </c>
      <c r="IU9" s="141">
        <v>0</v>
      </c>
      <c r="IV9" s="139">
        <v>0</v>
      </c>
      <c r="IW9" s="143">
        <v>0</v>
      </c>
      <c r="IX9" s="264"/>
      <c r="IY9" s="139">
        <v>4925589</v>
      </c>
      <c r="IZ9" s="139">
        <v>13519922</v>
      </c>
      <c r="JA9" s="139">
        <v>13394209</v>
      </c>
      <c r="JB9" s="139">
        <v>13605845</v>
      </c>
      <c r="JC9" s="139">
        <v>15389905</v>
      </c>
      <c r="JD9" s="143">
        <v>60835470</v>
      </c>
      <c r="JE9" s="144">
        <v>60835470</v>
      </c>
      <c r="JF9" s="141">
        <v>0</v>
      </c>
      <c r="JG9" s="139">
        <v>6972</v>
      </c>
      <c r="JH9" s="140">
        <v>6972</v>
      </c>
      <c r="JI9" s="142">
        <v>0</v>
      </c>
      <c r="JJ9" s="139">
        <v>459088883</v>
      </c>
      <c r="JK9" s="139">
        <v>616037954</v>
      </c>
      <c r="JL9" s="139">
        <v>486764723</v>
      </c>
      <c r="JM9" s="139">
        <v>297285400</v>
      </c>
      <c r="JN9" s="139">
        <v>166872068</v>
      </c>
      <c r="JO9" s="143">
        <v>2026049028</v>
      </c>
      <c r="JP9" s="350">
        <v>2026056000</v>
      </c>
      <c r="JQ9" s="141">
        <v>140471</v>
      </c>
      <c r="JR9" s="139">
        <v>588744</v>
      </c>
      <c r="JS9" s="140">
        <v>729215</v>
      </c>
      <c r="JT9" s="142">
        <v>0</v>
      </c>
      <c r="JU9" s="139">
        <v>55737146</v>
      </c>
      <c r="JV9" s="139">
        <v>94504459</v>
      </c>
      <c r="JW9" s="139">
        <v>138998559</v>
      </c>
      <c r="JX9" s="139">
        <v>87055723</v>
      </c>
      <c r="JY9" s="139">
        <v>81512453</v>
      </c>
      <c r="JZ9" s="143">
        <v>457808340</v>
      </c>
      <c r="KA9" s="350">
        <v>458537555</v>
      </c>
      <c r="KB9" s="255">
        <v>9128153</v>
      </c>
      <c r="KC9" s="249">
        <v>25089873</v>
      </c>
      <c r="KD9" s="143">
        <v>34218026</v>
      </c>
      <c r="KE9" s="142">
        <v>0</v>
      </c>
      <c r="KF9" s="139">
        <v>184974935</v>
      </c>
      <c r="KG9" s="139">
        <v>289223933</v>
      </c>
      <c r="KH9" s="139">
        <v>339391385</v>
      </c>
      <c r="KI9" s="139">
        <v>245013935</v>
      </c>
      <c r="KJ9" s="139">
        <v>153128189</v>
      </c>
      <c r="KK9" s="143">
        <v>1211732377</v>
      </c>
      <c r="KL9" s="145">
        <v>1245950403</v>
      </c>
      <c r="KM9" s="252">
        <v>0</v>
      </c>
      <c r="KN9" s="258">
        <v>8943210</v>
      </c>
      <c r="KO9" s="259">
        <v>8943210</v>
      </c>
      <c r="KP9" s="264"/>
      <c r="KQ9" s="139">
        <v>618991143</v>
      </c>
      <c r="KR9" s="139">
        <v>824965535</v>
      </c>
      <c r="KS9" s="139">
        <v>930454220</v>
      </c>
      <c r="KT9" s="139">
        <v>639339880</v>
      </c>
      <c r="KU9" s="139">
        <v>463754088</v>
      </c>
      <c r="KV9" s="143">
        <v>3477504866</v>
      </c>
      <c r="KW9" s="350">
        <v>3486448076</v>
      </c>
      <c r="KX9" s="141">
        <v>0</v>
      </c>
      <c r="KY9" s="139">
        <v>0</v>
      </c>
      <c r="KZ9" s="143">
        <v>0</v>
      </c>
      <c r="LA9" s="264"/>
      <c r="LB9" s="139">
        <v>7029361</v>
      </c>
      <c r="LC9" s="139">
        <v>9980358</v>
      </c>
      <c r="LD9" s="139">
        <v>9504518</v>
      </c>
      <c r="LE9" s="139">
        <v>13719535</v>
      </c>
      <c r="LF9" s="139">
        <v>14611817</v>
      </c>
      <c r="LG9" s="143">
        <v>54845589</v>
      </c>
      <c r="LH9" s="144">
        <v>54845589</v>
      </c>
      <c r="LI9" s="141">
        <v>0</v>
      </c>
      <c r="LJ9" s="139">
        <v>0</v>
      </c>
      <c r="LK9" s="143">
        <v>0</v>
      </c>
      <c r="LL9" s="264"/>
      <c r="LM9" s="139">
        <v>1714235</v>
      </c>
      <c r="LN9" s="139">
        <v>6140535</v>
      </c>
      <c r="LO9" s="139">
        <v>55972452</v>
      </c>
      <c r="LP9" s="139">
        <v>79722904</v>
      </c>
      <c r="LQ9" s="139">
        <v>64769889</v>
      </c>
      <c r="LR9" s="143">
        <v>208320015</v>
      </c>
      <c r="LS9" s="350">
        <v>208320015</v>
      </c>
      <c r="LT9" s="141">
        <v>0</v>
      </c>
      <c r="LU9" s="139">
        <v>0</v>
      </c>
      <c r="LV9" s="143">
        <v>0</v>
      </c>
      <c r="LW9" s="264"/>
      <c r="LX9" s="139">
        <v>27279636</v>
      </c>
      <c r="LY9" s="139">
        <v>48183015</v>
      </c>
      <c r="LZ9" s="139">
        <v>60585290</v>
      </c>
      <c r="MA9" s="139">
        <v>74194070</v>
      </c>
      <c r="MB9" s="139">
        <v>101634910</v>
      </c>
      <c r="MC9" s="143">
        <v>311876921</v>
      </c>
      <c r="MD9" s="144">
        <v>311876921</v>
      </c>
      <c r="ME9" s="141">
        <v>0</v>
      </c>
      <c r="MF9" s="139">
        <v>0</v>
      </c>
      <c r="MG9" s="143">
        <v>0</v>
      </c>
      <c r="MH9" s="264"/>
      <c r="MI9" s="139">
        <v>612931459</v>
      </c>
      <c r="MJ9" s="139">
        <v>1406102472</v>
      </c>
      <c r="MK9" s="139">
        <v>3787886537</v>
      </c>
      <c r="ML9" s="139">
        <v>5693874601</v>
      </c>
      <c r="MM9" s="139">
        <v>4472867175</v>
      </c>
      <c r="MN9" s="143">
        <v>15973662244</v>
      </c>
      <c r="MO9" s="145">
        <v>15973662244</v>
      </c>
      <c r="MP9" s="141">
        <v>0</v>
      </c>
      <c r="MQ9" s="139">
        <v>0</v>
      </c>
      <c r="MR9" s="143">
        <v>0</v>
      </c>
      <c r="MS9" s="264"/>
      <c r="MT9" s="139">
        <v>107814149</v>
      </c>
      <c r="MU9" s="139">
        <v>394574960</v>
      </c>
      <c r="MV9" s="139">
        <v>2303126976</v>
      </c>
      <c r="MW9" s="139">
        <v>3758922458</v>
      </c>
      <c r="MX9" s="139">
        <v>3198176725</v>
      </c>
      <c r="MY9" s="143">
        <v>9762615268</v>
      </c>
      <c r="MZ9" s="145">
        <v>9762615268</v>
      </c>
      <c r="NA9" s="141">
        <v>0</v>
      </c>
      <c r="NB9" s="139">
        <v>0</v>
      </c>
      <c r="NC9" s="143">
        <v>0</v>
      </c>
      <c r="ND9" s="264"/>
      <c r="NE9" s="139">
        <v>502848102</v>
      </c>
      <c r="NF9" s="139">
        <v>1002904230</v>
      </c>
      <c r="NG9" s="139">
        <v>1456278126</v>
      </c>
      <c r="NH9" s="139">
        <v>1732228700</v>
      </c>
      <c r="NI9" s="139">
        <v>981587317</v>
      </c>
      <c r="NJ9" s="143">
        <v>5675846475</v>
      </c>
      <c r="NK9" s="350">
        <v>5675846475</v>
      </c>
      <c r="NL9" s="141">
        <v>0</v>
      </c>
      <c r="NM9" s="139">
        <v>0</v>
      </c>
      <c r="NN9" s="143">
        <v>0</v>
      </c>
      <c r="NO9" s="264"/>
      <c r="NP9" s="139">
        <v>810356</v>
      </c>
      <c r="NQ9" s="139">
        <v>4101027</v>
      </c>
      <c r="NR9" s="139">
        <v>15805950</v>
      </c>
      <c r="NS9" s="139">
        <v>133060836</v>
      </c>
      <c r="NT9" s="139">
        <v>187346320</v>
      </c>
      <c r="NU9" s="143">
        <v>341124489</v>
      </c>
      <c r="NV9" s="144">
        <v>341124489</v>
      </c>
      <c r="NW9" s="141">
        <v>0</v>
      </c>
      <c r="NX9" s="139">
        <v>0</v>
      </c>
      <c r="NY9" s="143">
        <v>0</v>
      </c>
      <c r="NZ9" s="264"/>
      <c r="OA9" s="139">
        <v>1458852</v>
      </c>
      <c r="OB9" s="139">
        <v>4522255</v>
      </c>
      <c r="OC9" s="139">
        <v>12675485</v>
      </c>
      <c r="OD9" s="139">
        <v>69662607</v>
      </c>
      <c r="OE9" s="139">
        <v>105756813</v>
      </c>
      <c r="OF9" s="143">
        <v>194076012</v>
      </c>
      <c r="OG9" s="144">
        <v>194076012</v>
      </c>
      <c r="OH9" s="141">
        <v>334585115</v>
      </c>
      <c r="OI9" s="139">
        <v>743606574</v>
      </c>
      <c r="OJ9" s="140">
        <v>1078191689</v>
      </c>
      <c r="OK9" s="142">
        <v>0</v>
      </c>
      <c r="OL9" s="139">
        <v>6315326371</v>
      </c>
      <c r="OM9" s="139">
        <v>9481646050</v>
      </c>
      <c r="ON9" s="139">
        <v>10943772931</v>
      </c>
      <c r="OO9" s="139">
        <v>11693295133</v>
      </c>
      <c r="OP9" s="139">
        <v>9248271937</v>
      </c>
      <c r="OQ9" s="143">
        <v>47682312422</v>
      </c>
      <c r="OR9" s="145">
        <v>48760504111</v>
      </c>
    </row>
    <row r="10" spans="1:408" ht="18.75" customHeight="1" x14ac:dyDescent="0.15">
      <c r="A10" s="63" t="s">
        <v>5</v>
      </c>
      <c r="B10" s="113">
        <v>129901177</v>
      </c>
      <c r="C10" s="117">
        <v>320180087</v>
      </c>
      <c r="D10" s="116">
        <v>450081264</v>
      </c>
      <c r="E10" s="112">
        <v>0</v>
      </c>
      <c r="F10" s="117">
        <v>1480649578</v>
      </c>
      <c r="G10" s="117">
        <v>2817043293</v>
      </c>
      <c r="H10" s="117">
        <v>2118673965</v>
      </c>
      <c r="I10" s="117">
        <v>1841590129</v>
      </c>
      <c r="J10" s="117">
        <v>1496914696</v>
      </c>
      <c r="K10" s="112">
        <v>9754871661</v>
      </c>
      <c r="L10" s="119">
        <v>10204952925</v>
      </c>
      <c r="M10" s="113">
        <v>31771580</v>
      </c>
      <c r="N10" s="117">
        <v>101145050</v>
      </c>
      <c r="O10" s="116">
        <v>132916630</v>
      </c>
      <c r="P10" s="113">
        <v>0</v>
      </c>
      <c r="Q10" s="117">
        <v>419914210</v>
      </c>
      <c r="R10" s="117">
        <v>918132689</v>
      </c>
      <c r="S10" s="117">
        <v>672753231</v>
      </c>
      <c r="T10" s="117">
        <v>647881901</v>
      </c>
      <c r="U10" s="117">
        <v>704468242</v>
      </c>
      <c r="V10" s="116">
        <v>3363150273</v>
      </c>
      <c r="W10" s="119">
        <v>3496066903</v>
      </c>
      <c r="X10" s="113">
        <v>0</v>
      </c>
      <c r="Y10" s="117">
        <v>0</v>
      </c>
      <c r="Z10" s="116">
        <v>0</v>
      </c>
      <c r="AA10" s="113">
        <v>0</v>
      </c>
      <c r="AB10" s="117">
        <v>222010102</v>
      </c>
      <c r="AC10" s="117">
        <v>497087537</v>
      </c>
      <c r="AD10" s="117">
        <v>383661071</v>
      </c>
      <c r="AE10" s="117">
        <v>359237670</v>
      </c>
      <c r="AF10" s="117">
        <v>376464114</v>
      </c>
      <c r="AG10" s="116">
        <v>1838460494</v>
      </c>
      <c r="AH10" s="119">
        <v>1838460494</v>
      </c>
      <c r="AI10" s="113">
        <v>14174</v>
      </c>
      <c r="AJ10" s="117">
        <v>302360</v>
      </c>
      <c r="AK10" s="116">
        <v>316534</v>
      </c>
      <c r="AL10" s="113">
        <v>0</v>
      </c>
      <c r="AM10" s="117">
        <v>1982965</v>
      </c>
      <c r="AN10" s="117">
        <v>8873092</v>
      </c>
      <c r="AO10" s="117">
        <v>17731085</v>
      </c>
      <c r="AP10" s="117">
        <v>45850877</v>
      </c>
      <c r="AQ10" s="117">
        <v>103880659</v>
      </c>
      <c r="AR10" s="116">
        <v>178318678</v>
      </c>
      <c r="AS10" s="119">
        <v>178635212</v>
      </c>
      <c r="AT10" s="113">
        <v>18284609</v>
      </c>
      <c r="AU10" s="117">
        <v>77370583</v>
      </c>
      <c r="AV10" s="116">
        <v>95655192</v>
      </c>
      <c r="AW10" s="113">
        <v>0</v>
      </c>
      <c r="AX10" s="117">
        <v>118321091</v>
      </c>
      <c r="AY10" s="117">
        <v>291897446</v>
      </c>
      <c r="AZ10" s="117">
        <v>172493046</v>
      </c>
      <c r="BA10" s="117">
        <v>151564510</v>
      </c>
      <c r="BB10" s="117">
        <v>148812365</v>
      </c>
      <c r="BC10" s="116">
        <v>883088458</v>
      </c>
      <c r="BD10" s="119">
        <v>978743650</v>
      </c>
      <c r="BE10" s="113">
        <v>2021649</v>
      </c>
      <c r="BF10" s="117">
        <v>7929920</v>
      </c>
      <c r="BG10" s="115">
        <v>9951569</v>
      </c>
      <c r="BH10" s="114">
        <v>0</v>
      </c>
      <c r="BI10" s="117">
        <v>6478572</v>
      </c>
      <c r="BJ10" s="117">
        <v>21401865</v>
      </c>
      <c r="BK10" s="117">
        <v>13267386</v>
      </c>
      <c r="BL10" s="117">
        <v>11507904</v>
      </c>
      <c r="BM10" s="117">
        <v>8333391</v>
      </c>
      <c r="BN10" s="116">
        <v>60989118</v>
      </c>
      <c r="BO10" s="119">
        <v>70940687</v>
      </c>
      <c r="BP10" s="113">
        <v>11451148</v>
      </c>
      <c r="BQ10" s="117">
        <v>15542187</v>
      </c>
      <c r="BR10" s="116">
        <v>26993335</v>
      </c>
      <c r="BS10" s="113">
        <v>0</v>
      </c>
      <c r="BT10" s="117">
        <v>71121480</v>
      </c>
      <c r="BU10" s="117">
        <v>98872749</v>
      </c>
      <c r="BV10" s="117">
        <v>85600643</v>
      </c>
      <c r="BW10" s="117">
        <v>79720940</v>
      </c>
      <c r="BX10" s="117">
        <v>66977713</v>
      </c>
      <c r="BY10" s="116">
        <v>402293525</v>
      </c>
      <c r="BZ10" s="119">
        <v>429286860</v>
      </c>
      <c r="CA10" s="113">
        <v>9258367</v>
      </c>
      <c r="CB10" s="117">
        <v>38151828</v>
      </c>
      <c r="CC10" s="116">
        <v>47410195</v>
      </c>
      <c r="CD10" s="113">
        <v>0</v>
      </c>
      <c r="CE10" s="117">
        <v>358800409</v>
      </c>
      <c r="CF10" s="117">
        <v>721819392</v>
      </c>
      <c r="CG10" s="117">
        <v>475731794</v>
      </c>
      <c r="CH10" s="117">
        <v>283920855</v>
      </c>
      <c r="CI10" s="117">
        <v>158633309</v>
      </c>
      <c r="CJ10" s="116">
        <v>1998905759</v>
      </c>
      <c r="CK10" s="119">
        <v>2046315954</v>
      </c>
      <c r="CL10" s="113">
        <v>0</v>
      </c>
      <c r="CM10" s="117">
        <v>0</v>
      </c>
      <c r="CN10" s="116">
        <v>0</v>
      </c>
      <c r="CO10" s="114">
        <v>0</v>
      </c>
      <c r="CP10" s="117">
        <v>304022054</v>
      </c>
      <c r="CQ10" s="117">
        <v>550405849</v>
      </c>
      <c r="CR10" s="117">
        <v>360805034</v>
      </c>
      <c r="CS10" s="117">
        <v>203752388</v>
      </c>
      <c r="CT10" s="117">
        <v>118690269</v>
      </c>
      <c r="CU10" s="116">
        <v>1537675594</v>
      </c>
      <c r="CV10" s="119">
        <v>1537675594</v>
      </c>
      <c r="CW10" s="113">
        <v>9258367</v>
      </c>
      <c r="CX10" s="117">
        <v>38151828</v>
      </c>
      <c r="CY10" s="116">
        <v>47410195</v>
      </c>
      <c r="CZ10" s="113">
        <v>0</v>
      </c>
      <c r="DA10" s="117">
        <v>54778355</v>
      </c>
      <c r="DB10" s="117">
        <v>171413543</v>
      </c>
      <c r="DC10" s="117">
        <v>114926760</v>
      </c>
      <c r="DD10" s="117">
        <v>80168467</v>
      </c>
      <c r="DE10" s="117">
        <v>39943040</v>
      </c>
      <c r="DF10" s="116">
        <v>461230165</v>
      </c>
      <c r="DG10" s="119">
        <v>508640360</v>
      </c>
      <c r="DH10" s="113">
        <v>324134</v>
      </c>
      <c r="DI10" s="117">
        <v>3080463</v>
      </c>
      <c r="DJ10" s="115">
        <v>3404597</v>
      </c>
      <c r="DK10" s="114">
        <v>0</v>
      </c>
      <c r="DL10" s="117">
        <v>31688845</v>
      </c>
      <c r="DM10" s="117">
        <v>96447287</v>
      </c>
      <c r="DN10" s="117">
        <v>197211010</v>
      </c>
      <c r="DO10" s="117">
        <v>149638705</v>
      </c>
      <c r="DP10" s="117">
        <v>93982083</v>
      </c>
      <c r="DQ10" s="116">
        <v>568967930</v>
      </c>
      <c r="DR10" s="119">
        <v>572372527</v>
      </c>
      <c r="DS10" s="113">
        <v>324134</v>
      </c>
      <c r="DT10" s="117">
        <v>2593672</v>
      </c>
      <c r="DU10" s="116">
        <v>2917806</v>
      </c>
      <c r="DV10" s="113">
        <v>0</v>
      </c>
      <c r="DW10" s="117">
        <v>26497955</v>
      </c>
      <c r="DX10" s="117">
        <v>83219277</v>
      </c>
      <c r="DY10" s="117">
        <v>172253574</v>
      </c>
      <c r="DZ10" s="117">
        <v>128041158</v>
      </c>
      <c r="EA10" s="117">
        <v>77854884</v>
      </c>
      <c r="EB10" s="116">
        <v>487866848</v>
      </c>
      <c r="EC10" s="119">
        <v>490784654</v>
      </c>
      <c r="ED10" s="113">
        <v>0</v>
      </c>
      <c r="EE10" s="115">
        <v>486791</v>
      </c>
      <c r="EF10" s="116">
        <v>486791</v>
      </c>
      <c r="EG10" s="113">
        <v>0</v>
      </c>
      <c r="EH10" s="117">
        <v>5190890</v>
      </c>
      <c r="EI10" s="117">
        <v>13228010</v>
      </c>
      <c r="EJ10" s="117">
        <v>24957436</v>
      </c>
      <c r="EK10" s="117">
        <v>21597547</v>
      </c>
      <c r="EL10" s="117">
        <v>16127199</v>
      </c>
      <c r="EM10" s="115">
        <v>81101082</v>
      </c>
      <c r="EN10" s="119">
        <v>81587873</v>
      </c>
      <c r="EO10" s="113">
        <v>0</v>
      </c>
      <c r="EP10" s="117">
        <v>0</v>
      </c>
      <c r="EQ10" s="115">
        <v>0</v>
      </c>
      <c r="ER10" s="114">
        <v>0</v>
      </c>
      <c r="ES10" s="117">
        <v>0</v>
      </c>
      <c r="ET10" s="117">
        <v>0</v>
      </c>
      <c r="EU10" s="117">
        <v>0</v>
      </c>
      <c r="EV10" s="117">
        <v>0</v>
      </c>
      <c r="EW10" s="117">
        <v>0</v>
      </c>
      <c r="EX10" s="116">
        <v>0</v>
      </c>
      <c r="EY10" s="119">
        <v>0</v>
      </c>
      <c r="EZ10" s="113">
        <v>0</v>
      </c>
      <c r="FA10" s="117">
        <v>0</v>
      </c>
      <c r="FB10" s="115">
        <v>0</v>
      </c>
      <c r="FC10" s="265"/>
      <c r="FD10" s="117">
        <v>0</v>
      </c>
      <c r="FE10" s="117">
        <v>0</v>
      </c>
      <c r="FF10" s="117">
        <v>0</v>
      </c>
      <c r="FG10" s="117">
        <v>0</v>
      </c>
      <c r="FH10" s="117">
        <v>0</v>
      </c>
      <c r="FI10" s="116">
        <v>0</v>
      </c>
      <c r="FJ10" s="119">
        <v>0</v>
      </c>
      <c r="FK10" s="113">
        <v>25246740</v>
      </c>
      <c r="FL10" s="117">
        <v>66190170</v>
      </c>
      <c r="FM10" s="116">
        <v>91436910</v>
      </c>
      <c r="FN10" s="113">
        <v>0</v>
      </c>
      <c r="FO10" s="117">
        <v>55464237</v>
      </c>
      <c r="FP10" s="117">
        <v>249890585</v>
      </c>
      <c r="FQ10" s="117">
        <v>160531431</v>
      </c>
      <c r="FR10" s="117">
        <v>139684952</v>
      </c>
      <c r="FS10" s="117">
        <v>115622048</v>
      </c>
      <c r="FT10" s="116">
        <v>721193253</v>
      </c>
      <c r="FU10" s="119">
        <v>812630163</v>
      </c>
      <c r="FV10" s="118">
        <v>12768385</v>
      </c>
      <c r="FW10" s="117">
        <v>49199543</v>
      </c>
      <c r="FX10" s="115">
        <v>61967928</v>
      </c>
      <c r="FY10" s="114">
        <v>0</v>
      </c>
      <c r="FZ10" s="117">
        <v>42359701</v>
      </c>
      <c r="GA10" s="117">
        <v>229232156</v>
      </c>
      <c r="GB10" s="117">
        <v>148196273</v>
      </c>
      <c r="GC10" s="117">
        <v>127146317</v>
      </c>
      <c r="GD10" s="117">
        <v>110727259</v>
      </c>
      <c r="GE10" s="116">
        <v>657661706</v>
      </c>
      <c r="GF10" s="348">
        <v>719629634</v>
      </c>
      <c r="GG10" s="118">
        <v>1449214</v>
      </c>
      <c r="GH10" s="117">
        <v>3669940</v>
      </c>
      <c r="GI10" s="115">
        <v>5119154</v>
      </c>
      <c r="GJ10" s="114">
        <v>0</v>
      </c>
      <c r="GK10" s="117">
        <v>3403438</v>
      </c>
      <c r="GL10" s="117">
        <v>6373084</v>
      </c>
      <c r="GM10" s="117">
        <v>4173536</v>
      </c>
      <c r="GN10" s="117">
        <v>4341982</v>
      </c>
      <c r="GO10" s="117">
        <v>2277337</v>
      </c>
      <c r="GP10" s="116">
        <v>20569377</v>
      </c>
      <c r="GQ10" s="119">
        <v>25688531</v>
      </c>
      <c r="GR10" s="113">
        <v>11029141</v>
      </c>
      <c r="GS10" s="117">
        <v>13320687</v>
      </c>
      <c r="GT10" s="116">
        <v>24349828</v>
      </c>
      <c r="GU10" s="113">
        <v>0</v>
      </c>
      <c r="GV10" s="117">
        <v>9701098</v>
      </c>
      <c r="GW10" s="117">
        <v>14285345</v>
      </c>
      <c r="GX10" s="117">
        <v>8161622</v>
      </c>
      <c r="GY10" s="117">
        <v>8196653</v>
      </c>
      <c r="GZ10" s="117">
        <v>2617452</v>
      </c>
      <c r="HA10" s="115">
        <v>42962170</v>
      </c>
      <c r="HB10" s="119">
        <v>67311998</v>
      </c>
      <c r="HC10" s="113">
        <v>43869167</v>
      </c>
      <c r="HD10" s="117">
        <v>60305325</v>
      </c>
      <c r="HE10" s="115">
        <v>104174492</v>
      </c>
      <c r="HF10" s="114">
        <v>0</v>
      </c>
      <c r="HG10" s="117">
        <v>378624359</v>
      </c>
      <c r="HH10" s="117">
        <v>439960640</v>
      </c>
      <c r="HI10" s="117">
        <v>387358447</v>
      </c>
      <c r="HJ10" s="117">
        <v>478222671</v>
      </c>
      <c r="HK10" s="117">
        <v>332044911</v>
      </c>
      <c r="HL10" s="116">
        <v>2016211028</v>
      </c>
      <c r="HM10" s="112">
        <v>2120385520</v>
      </c>
      <c r="HN10" s="118">
        <v>19431189</v>
      </c>
      <c r="HO10" s="117">
        <v>51307251</v>
      </c>
      <c r="HP10" s="116">
        <v>70738440</v>
      </c>
      <c r="HQ10" s="113">
        <v>0</v>
      </c>
      <c r="HR10" s="117">
        <v>236157518</v>
      </c>
      <c r="HS10" s="117">
        <v>390792700</v>
      </c>
      <c r="HT10" s="117">
        <v>225088052</v>
      </c>
      <c r="HU10" s="117">
        <v>142241045</v>
      </c>
      <c r="HV10" s="117">
        <v>92164103</v>
      </c>
      <c r="HW10" s="115">
        <v>1086443418</v>
      </c>
      <c r="HX10" s="119">
        <v>1157181858</v>
      </c>
      <c r="HY10" s="146">
        <v>3333543</v>
      </c>
      <c r="HZ10" s="147">
        <v>12689437</v>
      </c>
      <c r="IA10" s="148">
        <v>16022980</v>
      </c>
      <c r="IB10" s="149">
        <v>0</v>
      </c>
      <c r="IC10" s="150">
        <v>513466292</v>
      </c>
      <c r="ID10" s="151">
        <v>859228072</v>
      </c>
      <c r="IE10" s="152">
        <v>923826590</v>
      </c>
      <c r="IF10" s="150">
        <v>663980386</v>
      </c>
      <c r="IG10" s="152">
        <v>531177643</v>
      </c>
      <c r="IH10" s="153">
        <v>3491678983</v>
      </c>
      <c r="II10" s="154">
        <v>3507701963</v>
      </c>
      <c r="IJ10" s="253">
        <v>0</v>
      </c>
      <c r="IK10" s="260">
        <v>0</v>
      </c>
      <c r="IL10" s="261">
        <v>0</v>
      </c>
      <c r="IM10" s="265"/>
      <c r="IN10" s="123">
        <v>8412759</v>
      </c>
      <c r="IO10" s="123">
        <v>25606845</v>
      </c>
      <c r="IP10" s="123">
        <v>33612671</v>
      </c>
      <c r="IQ10" s="123">
        <v>45029204</v>
      </c>
      <c r="IR10" s="123">
        <v>51494747</v>
      </c>
      <c r="IS10" s="155">
        <v>164156226</v>
      </c>
      <c r="IT10" s="351">
        <v>164156226</v>
      </c>
      <c r="IU10" s="156">
        <v>0</v>
      </c>
      <c r="IV10" s="123">
        <v>0</v>
      </c>
      <c r="IW10" s="124">
        <v>0</v>
      </c>
      <c r="IX10" s="265"/>
      <c r="IY10" s="123">
        <v>3670427</v>
      </c>
      <c r="IZ10" s="123">
        <v>12188826</v>
      </c>
      <c r="JA10" s="123">
        <v>10918198</v>
      </c>
      <c r="JB10" s="123">
        <v>10297645</v>
      </c>
      <c r="JC10" s="123">
        <v>12883960</v>
      </c>
      <c r="JD10" s="124">
        <v>49959056</v>
      </c>
      <c r="JE10" s="125">
        <v>49959056</v>
      </c>
      <c r="JF10" s="156">
        <v>0</v>
      </c>
      <c r="JG10" s="123">
        <v>6972</v>
      </c>
      <c r="JH10" s="155">
        <v>6972</v>
      </c>
      <c r="JI10" s="122">
        <v>0</v>
      </c>
      <c r="JJ10" s="123">
        <v>140815078</v>
      </c>
      <c r="JK10" s="123">
        <v>268096442</v>
      </c>
      <c r="JL10" s="123">
        <v>212407387</v>
      </c>
      <c r="JM10" s="123">
        <v>133593100</v>
      </c>
      <c r="JN10" s="123">
        <v>75631614</v>
      </c>
      <c r="JO10" s="124">
        <v>830543621</v>
      </c>
      <c r="JP10" s="351">
        <v>830550593</v>
      </c>
      <c r="JQ10" s="156">
        <v>0</v>
      </c>
      <c r="JR10" s="123">
        <v>91045</v>
      </c>
      <c r="JS10" s="155">
        <v>91045</v>
      </c>
      <c r="JT10" s="122">
        <v>0</v>
      </c>
      <c r="JU10" s="123">
        <v>25002316</v>
      </c>
      <c r="JV10" s="123">
        <v>49579158</v>
      </c>
      <c r="JW10" s="123">
        <v>73229984</v>
      </c>
      <c r="JX10" s="123">
        <v>52351501</v>
      </c>
      <c r="JY10" s="123">
        <v>44461922</v>
      </c>
      <c r="JZ10" s="124">
        <v>244624881</v>
      </c>
      <c r="KA10" s="351">
        <v>244715926</v>
      </c>
      <c r="KB10" s="256">
        <v>3333543</v>
      </c>
      <c r="KC10" s="250">
        <v>10469808</v>
      </c>
      <c r="KD10" s="124">
        <v>13803351</v>
      </c>
      <c r="KE10" s="122">
        <v>0</v>
      </c>
      <c r="KF10" s="123">
        <v>66755819</v>
      </c>
      <c r="KG10" s="123">
        <v>122076615</v>
      </c>
      <c r="KH10" s="123">
        <v>153935944</v>
      </c>
      <c r="KI10" s="123">
        <v>126320062</v>
      </c>
      <c r="KJ10" s="123">
        <v>80156604</v>
      </c>
      <c r="KK10" s="124">
        <v>549245044</v>
      </c>
      <c r="KL10" s="157">
        <v>563048395</v>
      </c>
      <c r="KM10" s="253">
        <v>0</v>
      </c>
      <c r="KN10" s="260">
        <v>2121612</v>
      </c>
      <c r="KO10" s="261">
        <v>2121612</v>
      </c>
      <c r="KP10" s="265"/>
      <c r="KQ10" s="123">
        <v>263849950</v>
      </c>
      <c r="KR10" s="123">
        <v>368920353</v>
      </c>
      <c r="KS10" s="123">
        <v>416778873</v>
      </c>
      <c r="KT10" s="123">
        <v>266766250</v>
      </c>
      <c r="KU10" s="123">
        <v>213908536</v>
      </c>
      <c r="KV10" s="124">
        <v>1530223962</v>
      </c>
      <c r="KW10" s="351">
        <v>1532345574</v>
      </c>
      <c r="KX10" s="156">
        <v>0</v>
      </c>
      <c r="KY10" s="123">
        <v>0</v>
      </c>
      <c r="KZ10" s="124">
        <v>0</v>
      </c>
      <c r="LA10" s="265"/>
      <c r="LB10" s="123">
        <v>0</v>
      </c>
      <c r="LC10" s="123">
        <v>381076</v>
      </c>
      <c r="LD10" s="123">
        <v>212409</v>
      </c>
      <c r="LE10" s="123">
        <v>465398</v>
      </c>
      <c r="LF10" s="123">
        <v>1779834</v>
      </c>
      <c r="LG10" s="124">
        <v>2838717</v>
      </c>
      <c r="LH10" s="125">
        <v>2838717</v>
      </c>
      <c r="LI10" s="156">
        <v>0</v>
      </c>
      <c r="LJ10" s="123">
        <v>0</v>
      </c>
      <c r="LK10" s="124">
        <v>0</v>
      </c>
      <c r="LL10" s="265"/>
      <c r="LM10" s="123">
        <v>0</v>
      </c>
      <c r="LN10" s="123">
        <v>536476</v>
      </c>
      <c r="LO10" s="123">
        <v>4116100</v>
      </c>
      <c r="LP10" s="123">
        <v>5234599</v>
      </c>
      <c r="LQ10" s="123">
        <v>5131688</v>
      </c>
      <c r="LR10" s="124">
        <v>15018863</v>
      </c>
      <c r="LS10" s="351">
        <v>15018863</v>
      </c>
      <c r="LT10" s="156">
        <v>0</v>
      </c>
      <c r="LU10" s="123">
        <v>0</v>
      </c>
      <c r="LV10" s="124">
        <v>0</v>
      </c>
      <c r="LW10" s="265"/>
      <c r="LX10" s="123">
        <v>4959943</v>
      </c>
      <c r="LY10" s="123">
        <v>11842281</v>
      </c>
      <c r="LZ10" s="123">
        <v>18615024</v>
      </c>
      <c r="MA10" s="123">
        <v>23922627</v>
      </c>
      <c r="MB10" s="123">
        <v>45728738</v>
      </c>
      <c r="MC10" s="124">
        <v>105068613</v>
      </c>
      <c r="MD10" s="125">
        <v>105068613</v>
      </c>
      <c r="ME10" s="156">
        <v>0</v>
      </c>
      <c r="MF10" s="123">
        <v>0</v>
      </c>
      <c r="MG10" s="124">
        <v>0</v>
      </c>
      <c r="MH10" s="265"/>
      <c r="MI10" s="123">
        <v>228839035</v>
      </c>
      <c r="MJ10" s="123">
        <v>687007419</v>
      </c>
      <c r="MK10" s="123">
        <v>1645598495</v>
      </c>
      <c r="ML10" s="123">
        <v>2475979496</v>
      </c>
      <c r="MM10" s="123">
        <v>2010415741</v>
      </c>
      <c r="MN10" s="124">
        <v>7047840186</v>
      </c>
      <c r="MO10" s="157">
        <v>7047840186</v>
      </c>
      <c r="MP10" s="156">
        <v>0</v>
      </c>
      <c r="MQ10" s="123">
        <v>0</v>
      </c>
      <c r="MR10" s="124">
        <v>0</v>
      </c>
      <c r="MS10" s="265"/>
      <c r="MT10" s="123">
        <v>49660301</v>
      </c>
      <c r="MU10" s="123">
        <v>220555474</v>
      </c>
      <c r="MV10" s="123">
        <v>983326675</v>
      </c>
      <c r="MW10" s="123">
        <v>1592475655</v>
      </c>
      <c r="MX10" s="123">
        <v>1442248317</v>
      </c>
      <c r="MY10" s="124">
        <v>4288266422</v>
      </c>
      <c r="MZ10" s="157">
        <v>4288266422</v>
      </c>
      <c r="NA10" s="156">
        <v>0</v>
      </c>
      <c r="NB10" s="123">
        <v>0</v>
      </c>
      <c r="NC10" s="124">
        <v>0</v>
      </c>
      <c r="ND10" s="265"/>
      <c r="NE10" s="123">
        <v>178703594</v>
      </c>
      <c r="NF10" s="123">
        <v>464052352</v>
      </c>
      <c r="NG10" s="123">
        <v>655737414</v>
      </c>
      <c r="NH10" s="123">
        <v>814258278</v>
      </c>
      <c r="NI10" s="123">
        <v>480913901</v>
      </c>
      <c r="NJ10" s="124">
        <v>2593665539</v>
      </c>
      <c r="NK10" s="351">
        <v>2593665539</v>
      </c>
      <c r="NL10" s="156">
        <v>0</v>
      </c>
      <c r="NM10" s="123">
        <v>0</v>
      </c>
      <c r="NN10" s="124">
        <v>0</v>
      </c>
      <c r="NO10" s="265"/>
      <c r="NP10" s="123">
        <v>259059</v>
      </c>
      <c r="NQ10" s="123">
        <v>2108057</v>
      </c>
      <c r="NR10" s="123">
        <v>4239539</v>
      </c>
      <c r="NS10" s="123">
        <v>47063869</v>
      </c>
      <c r="NT10" s="123">
        <v>60374802</v>
      </c>
      <c r="NU10" s="124">
        <v>114045326</v>
      </c>
      <c r="NV10" s="125">
        <v>114045326</v>
      </c>
      <c r="NW10" s="156">
        <v>0</v>
      </c>
      <c r="NX10" s="123">
        <v>0</v>
      </c>
      <c r="NY10" s="124">
        <v>0</v>
      </c>
      <c r="NZ10" s="265"/>
      <c r="OA10" s="123">
        <v>216081</v>
      </c>
      <c r="OB10" s="123">
        <v>291536</v>
      </c>
      <c r="OC10" s="123">
        <v>2294867</v>
      </c>
      <c r="OD10" s="123">
        <v>22181694</v>
      </c>
      <c r="OE10" s="123">
        <v>26878721</v>
      </c>
      <c r="OF10" s="124">
        <v>51862899</v>
      </c>
      <c r="OG10" s="125">
        <v>51862899</v>
      </c>
      <c r="OH10" s="156">
        <v>133234720</v>
      </c>
      <c r="OI10" s="123">
        <v>332869524</v>
      </c>
      <c r="OJ10" s="155">
        <v>466104244</v>
      </c>
      <c r="OK10" s="122">
        <v>0</v>
      </c>
      <c r="OL10" s="123">
        <v>2222954905</v>
      </c>
      <c r="OM10" s="123">
        <v>4363278784</v>
      </c>
      <c r="ON10" s="123">
        <v>4688099050</v>
      </c>
      <c r="OO10" s="123">
        <v>4981550011</v>
      </c>
      <c r="OP10" s="123">
        <v>4038508080</v>
      </c>
      <c r="OQ10" s="124">
        <v>20294390830</v>
      </c>
      <c r="OR10" s="157">
        <v>20760495074</v>
      </c>
    </row>
    <row r="11" spans="1:408" ht="18.75" customHeight="1" x14ac:dyDescent="0.15">
      <c r="A11" s="63" t="s">
        <v>6</v>
      </c>
      <c r="B11" s="113">
        <v>47025534</v>
      </c>
      <c r="C11" s="117">
        <v>90357689</v>
      </c>
      <c r="D11" s="116">
        <v>137383223</v>
      </c>
      <c r="E11" s="112">
        <v>0</v>
      </c>
      <c r="F11" s="117">
        <v>719847555</v>
      </c>
      <c r="G11" s="117">
        <v>835881692</v>
      </c>
      <c r="H11" s="117">
        <v>702704851</v>
      </c>
      <c r="I11" s="117">
        <v>660628438</v>
      </c>
      <c r="J11" s="117">
        <v>574773040</v>
      </c>
      <c r="K11" s="112">
        <v>3493835576</v>
      </c>
      <c r="L11" s="119">
        <v>3631218799</v>
      </c>
      <c r="M11" s="113">
        <v>11401213</v>
      </c>
      <c r="N11" s="117">
        <v>28380553</v>
      </c>
      <c r="O11" s="116">
        <v>39781766</v>
      </c>
      <c r="P11" s="113">
        <v>0</v>
      </c>
      <c r="Q11" s="117">
        <v>225858810</v>
      </c>
      <c r="R11" s="117">
        <v>273999821</v>
      </c>
      <c r="S11" s="117">
        <v>227039296</v>
      </c>
      <c r="T11" s="117">
        <v>247064469</v>
      </c>
      <c r="U11" s="117">
        <v>286045140</v>
      </c>
      <c r="V11" s="116">
        <v>1260007536</v>
      </c>
      <c r="W11" s="119">
        <v>1299789302</v>
      </c>
      <c r="X11" s="113">
        <v>0</v>
      </c>
      <c r="Y11" s="117">
        <v>0</v>
      </c>
      <c r="Z11" s="116">
        <v>0</v>
      </c>
      <c r="AA11" s="113">
        <v>0</v>
      </c>
      <c r="AB11" s="117">
        <v>124937866</v>
      </c>
      <c r="AC11" s="117">
        <v>157475514</v>
      </c>
      <c r="AD11" s="117">
        <v>142048880</v>
      </c>
      <c r="AE11" s="117">
        <v>152028771</v>
      </c>
      <c r="AF11" s="117">
        <v>176944999</v>
      </c>
      <c r="AG11" s="116">
        <v>753436030</v>
      </c>
      <c r="AH11" s="119">
        <v>753436030</v>
      </c>
      <c r="AI11" s="113">
        <v>35958</v>
      </c>
      <c r="AJ11" s="117">
        <v>218808</v>
      </c>
      <c r="AK11" s="116">
        <v>254766</v>
      </c>
      <c r="AL11" s="113">
        <v>0</v>
      </c>
      <c r="AM11" s="117">
        <v>1178203</v>
      </c>
      <c r="AN11" s="117">
        <v>4226100</v>
      </c>
      <c r="AO11" s="117">
        <v>5982130</v>
      </c>
      <c r="AP11" s="117">
        <v>16735240</v>
      </c>
      <c r="AQ11" s="117">
        <v>33861796</v>
      </c>
      <c r="AR11" s="116">
        <v>61983469</v>
      </c>
      <c r="AS11" s="119">
        <v>62238235</v>
      </c>
      <c r="AT11" s="113">
        <v>6092937</v>
      </c>
      <c r="AU11" s="117">
        <v>21411341</v>
      </c>
      <c r="AV11" s="116">
        <v>27504278</v>
      </c>
      <c r="AW11" s="113">
        <v>0</v>
      </c>
      <c r="AX11" s="117">
        <v>58873754</v>
      </c>
      <c r="AY11" s="117">
        <v>68092263</v>
      </c>
      <c r="AZ11" s="117">
        <v>42638046</v>
      </c>
      <c r="BA11" s="117">
        <v>41414682</v>
      </c>
      <c r="BB11" s="117">
        <v>45094108</v>
      </c>
      <c r="BC11" s="116">
        <v>256112853</v>
      </c>
      <c r="BD11" s="119">
        <v>283617131</v>
      </c>
      <c r="BE11" s="113">
        <v>450394</v>
      </c>
      <c r="BF11" s="117">
        <v>1493040</v>
      </c>
      <c r="BG11" s="115">
        <v>1943434</v>
      </c>
      <c r="BH11" s="114">
        <v>0</v>
      </c>
      <c r="BI11" s="117">
        <v>3540112</v>
      </c>
      <c r="BJ11" s="117">
        <v>4993381</v>
      </c>
      <c r="BK11" s="117">
        <v>3231751</v>
      </c>
      <c r="BL11" s="117">
        <v>2860301</v>
      </c>
      <c r="BM11" s="117">
        <v>1494325</v>
      </c>
      <c r="BN11" s="116">
        <v>16119870</v>
      </c>
      <c r="BO11" s="119">
        <v>18063304</v>
      </c>
      <c r="BP11" s="113">
        <v>4821924</v>
      </c>
      <c r="BQ11" s="117">
        <v>5257364</v>
      </c>
      <c r="BR11" s="116">
        <v>10079288</v>
      </c>
      <c r="BS11" s="113">
        <v>0</v>
      </c>
      <c r="BT11" s="117">
        <v>37328875</v>
      </c>
      <c r="BU11" s="117">
        <v>39212563</v>
      </c>
      <c r="BV11" s="117">
        <v>33138489</v>
      </c>
      <c r="BW11" s="117">
        <v>34025475</v>
      </c>
      <c r="BX11" s="117">
        <v>28649912</v>
      </c>
      <c r="BY11" s="116">
        <v>172355314</v>
      </c>
      <c r="BZ11" s="119">
        <v>182434602</v>
      </c>
      <c r="CA11" s="113">
        <v>1724789</v>
      </c>
      <c r="CB11" s="117">
        <v>7341114</v>
      </c>
      <c r="CC11" s="116">
        <v>9065903</v>
      </c>
      <c r="CD11" s="113">
        <v>0</v>
      </c>
      <c r="CE11" s="117">
        <v>188530856</v>
      </c>
      <c r="CF11" s="117">
        <v>223893322</v>
      </c>
      <c r="CG11" s="117">
        <v>171613208</v>
      </c>
      <c r="CH11" s="117">
        <v>106603436</v>
      </c>
      <c r="CI11" s="117">
        <v>53849205</v>
      </c>
      <c r="CJ11" s="116">
        <v>744490027</v>
      </c>
      <c r="CK11" s="119">
        <v>753555930</v>
      </c>
      <c r="CL11" s="113">
        <v>0</v>
      </c>
      <c r="CM11" s="117">
        <v>0</v>
      </c>
      <c r="CN11" s="116">
        <v>0</v>
      </c>
      <c r="CO11" s="114">
        <v>0</v>
      </c>
      <c r="CP11" s="117">
        <v>157961729</v>
      </c>
      <c r="CQ11" s="117">
        <v>174246349</v>
      </c>
      <c r="CR11" s="117">
        <v>134662396</v>
      </c>
      <c r="CS11" s="117">
        <v>83360579</v>
      </c>
      <c r="CT11" s="117">
        <v>44176877</v>
      </c>
      <c r="CU11" s="116">
        <v>594407930</v>
      </c>
      <c r="CV11" s="119">
        <v>594407930</v>
      </c>
      <c r="CW11" s="113">
        <v>1724789</v>
      </c>
      <c r="CX11" s="117">
        <v>7341114</v>
      </c>
      <c r="CY11" s="116">
        <v>9065903</v>
      </c>
      <c r="CZ11" s="113">
        <v>0</v>
      </c>
      <c r="DA11" s="117">
        <v>30569127</v>
      </c>
      <c r="DB11" s="117">
        <v>49646973</v>
      </c>
      <c r="DC11" s="117">
        <v>36950812</v>
      </c>
      <c r="DD11" s="117">
        <v>23242857</v>
      </c>
      <c r="DE11" s="117">
        <v>9672328</v>
      </c>
      <c r="DF11" s="116">
        <v>150082097</v>
      </c>
      <c r="DG11" s="119">
        <v>159148000</v>
      </c>
      <c r="DH11" s="113">
        <v>79152</v>
      </c>
      <c r="DI11" s="117">
        <v>-167374</v>
      </c>
      <c r="DJ11" s="115">
        <v>-88222</v>
      </c>
      <c r="DK11" s="114">
        <v>0</v>
      </c>
      <c r="DL11" s="117">
        <v>13302976</v>
      </c>
      <c r="DM11" s="117">
        <v>32746887</v>
      </c>
      <c r="DN11" s="117">
        <v>55805425</v>
      </c>
      <c r="DO11" s="117">
        <v>42379371</v>
      </c>
      <c r="DP11" s="117">
        <v>29696865</v>
      </c>
      <c r="DQ11" s="116">
        <v>173931524</v>
      </c>
      <c r="DR11" s="119">
        <v>173843302</v>
      </c>
      <c r="DS11" s="113">
        <v>79152</v>
      </c>
      <c r="DT11" s="117">
        <v>-167374</v>
      </c>
      <c r="DU11" s="116">
        <v>-88222</v>
      </c>
      <c r="DV11" s="113">
        <v>0</v>
      </c>
      <c r="DW11" s="117">
        <v>12203293</v>
      </c>
      <c r="DX11" s="117">
        <v>29948976</v>
      </c>
      <c r="DY11" s="117">
        <v>51373042</v>
      </c>
      <c r="DZ11" s="117">
        <v>35896284</v>
      </c>
      <c r="EA11" s="117">
        <v>25860368</v>
      </c>
      <c r="EB11" s="116">
        <v>155281963</v>
      </c>
      <c r="EC11" s="119">
        <v>155193741</v>
      </c>
      <c r="ED11" s="113">
        <v>0</v>
      </c>
      <c r="EE11" s="115">
        <v>0</v>
      </c>
      <c r="EF11" s="116">
        <v>0</v>
      </c>
      <c r="EG11" s="113">
        <v>0</v>
      </c>
      <c r="EH11" s="117">
        <v>1099683</v>
      </c>
      <c r="EI11" s="117">
        <v>2797911</v>
      </c>
      <c r="EJ11" s="117">
        <v>4432383</v>
      </c>
      <c r="EK11" s="117">
        <v>6483087</v>
      </c>
      <c r="EL11" s="117">
        <v>3836497</v>
      </c>
      <c r="EM11" s="115">
        <v>18649561</v>
      </c>
      <c r="EN11" s="119">
        <v>18649561</v>
      </c>
      <c r="EO11" s="113">
        <v>0</v>
      </c>
      <c r="EP11" s="117">
        <v>0</v>
      </c>
      <c r="EQ11" s="115">
        <v>0</v>
      </c>
      <c r="ER11" s="114">
        <v>0</v>
      </c>
      <c r="ES11" s="117">
        <v>0</v>
      </c>
      <c r="ET11" s="117">
        <v>0</v>
      </c>
      <c r="EU11" s="117">
        <v>0</v>
      </c>
      <c r="EV11" s="117">
        <v>0</v>
      </c>
      <c r="EW11" s="117">
        <v>0</v>
      </c>
      <c r="EX11" s="116">
        <v>0</v>
      </c>
      <c r="EY11" s="119">
        <v>0</v>
      </c>
      <c r="EZ11" s="113">
        <v>0</v>
      </c>
      <c r="FA11" s="117">
        <v>0</v>
      </c>
      <c r="FB11" s="115">
        <v>0</v>
      </c>
      <c r="FC11" s="265"/>
      <c r="FD11" s="117">
        <v>0</v>
      </c>
      <c r="FE11" s="117">
        <v>0</v>
      </c>
      <c r="FF11" s="117">
        <v>0</v>
      </c>
      <c r="FG11" s="117">
        <v>0</v>
      </c>
      <c r="FH11" s="117">
        <v>0</v>
      </c>
      <c r="FI11" s="116">
        <v>0</v>
      </c>
      <c r="FJ11" s="119">
        <v>0</v>
      </c>
      <c r="FK11" s="113">
        <v>9692637</v>
      </c>
      <c r="FL11" s="117">
        <v>21849060</v>
      </c>
      <c r="FM11" s="116">
        <v>31541697</v>
      </c>
      <c r="FN11" s="113">
        <v>0</v>
      </c>
      <c r="FO11" s="117">
        <v>39838515</v>
      </c>
      <c r="FP11" s="117">
        <v>76537070</v>
      </c>
      <c r="FQ11" s="117">
        <v>53464833</v>
      </c>
      <c r="FR11" s="117">
        <v>51572882</v>
      </c>
      <c r="FS11" s="117">
        <v>42112549</v>
      </c>
      <c r="FT11" s="116">
        <v>263525849</v>
      </c>
      <c r="FU11" s="119">
        <v>295067546</v>
      </c>
      <c r="FV11" s="118">
        <v>6852891</v>
      </c>
      <c r="FW11" s="117">
        <v>17025270</v>
      </c>
      <c r="FX11" s="115">
        <v>23878161</v>
      </c>
      <c r="FY11" s="114">
        <v>0</v>
      </c>
      <c r="FZ11" s="117">
        <v>33781424</v>
      </c>
      <c r="GA11" s="117">
        <v>70697030</v>
      </c>
      <c r="GB11" s="117">
        <v>50744163</v>
      </c>
      <c r="GC11" s="117">
        <v>48451827</v>
      </c>
      <c r="GD11" s="117">
        <v>40501196</v>
      </c>
      <c r="GE11" s="116">
        <v>244175640</v>
      </c>
      <c r="GF11" s="348">
        <v>268053801</v>
      </c>
      <c r="GG11" s="118">
        <v>599236</v>
      </c>
      <c r="GH11" s="117">
        <v>1100646</v>
      </c>
      <c r="GI11" s="115">
        <v>1699882</v>
      </c>
      <c r="GJ11" s="114">
        <v>0</v>
      </c>
      <c r="GK11" s="117">
        <v>1584457</v>
      </c>
      <c r="GL11" s="117">
        <v>2729265</v>
      </c>
      <c r="GM11" s="117">
        <v>1368391</v>
      </c>
      <c r="GN11" s="117">
        <v>1554339</v>
      </c>
      <c r="GO11" s="117">
        <v>720158</v>
      </c>
      <c r="GP11" s="116">
        <v>7956610</v>
      </c>
      <c r="GQ11" s="119">
        <v>9656492</v>
      </c>
      <c r="GR11" s="113">
        <v>2240510</v>
      </c>
      <c r="GS11" s="117">
        <v>3723144</v>
      </c>
      <c r="GT11" s="116">
        <v>5963654</v>
      </c>
      <c r="GU11" s="113">
        <v>0</v>
      </c>
      <c r="GV11" s="117">
        <v>4472634</v>
      </c>
      <c r="GW11" s="117">
        <v>3110775</v>
      </c>
      <c r="GX11" s="117">
        <v>1352279</v>
      </c>
      <c r="GY11" s="117">
        <v>1566716</v>
      </c>
      <c r="GZ11" s="117">
        <v>891195</v>
      </c>
      <c r="HA11" s="115">
        <v>11393599</v>
      </c>
      <c r="HB11" s="119">
        <v>17357253</v>
      </c>
      <c r="HC11" s="113">
        <v>15632615</v>
      </c>
      <c r="HD11" s="117">
        <v>17534263</v>
      </c>
      <c r="HE11" s="115">
        <v>33166878</v>
      </c>
      <c r="HF11" s="114">
        <v>0</v>
      </c>
      <c r="HG11" s="117">
        <v>136100393</v>
      </c>
      <c r="HH11" s="117">
        <v>127583824</v>
      </c>
      <c r="HI11" s="117">
        <v>126205240</v>
      </c>
      <c r="HJ11" s="117">
        <v>165502470</v>
      </c>
      <c r="HK11" s="117">
        <v>131709423</v>
      </c>
      <c r="HL11" s="116">
        <v>687101350</v>
      </c>
      <c r="HM11" s="112">
        <v>720268228</v>
      </c>
      <c r="HN11" s="118">
        <v>8495128</v>
      </c>
      <c r="HO11" s="117">
        <v>15420073</v>
      </c>
      <c r="HP11" s="116">
        <v>23915201</v>
      </c>
      <c r="HQ11" s="113">
        <v>0</v>
      </c>
      <c r="HR11" s="117">
        <v>116216005</v>
      </c>
      <c r="HS11" s="117">
        <v>101120768</v>
      </c>
      <c r="HT11" s="117">
        <v>68576849</v>
      </c>
      <c r="HU11" s="117">
        <v>47505810</v>
      </c>
      <c r="HV11" s="117">
        <v>31359858</v>
      </c>
      <c r="HW11" s="115">
        <v>364779290</v>
      </c>
      <c r="HX11" s="119">
        <v>388694491</v>
      </c>
      <c r="HY11" s="146">
        <v>1429186</v>
      </c>
      <c r="HZ11" s="147">
        <v>6655781</v>
      </c>
      <c r="IA11" s="148">
        <v>8084967</v>
      </c>
      <c r="IB11" s="158">
        <v>0</v>
      </c>
      <c r="IC11" s="147">
        <v>253911423</v>
      </c>
      <c r="ID11" s="159">
        <v>305695595</v>
      </c>
      <c r="IE11" s="148">
        <v>314482012</v>
      </c>
      <c r="IF11" s="147">
        <v>263318763</v>
      </c>
      <c r="IG11" s="148">
        <v>207809192</v>
      </c>
      <c r="IH11" s="160">
        <v>1345216985</v>
      </c>
      <c r="II11" s="154">
        <v>1353301952</v>
      </c>
      <c r="IJ11" s="253">
        <v>0</v>
      </c>
      <c r="IK11" s="260">
        <v>0</v>
      </c>
      <c r="IL11" s="261">
        <v>0</v>
      </c>
      <c r="IM11" s="265"/>
      <c r="IN11" s="123">
        <v>6240713</v>
      </c>
      <c r="IO11" s="123">
        <v>8648309</v>
      </c>
      <c r="IP11" s="123">
        <v>12250211</v>
      </c>
      <c r="IQ11" s="123">
        <v>19632927</v>
      </c>
      <c r="IR11" s="123">
        <v>22466140</v>
      </c>
      <c r="IS11" s="155">
        <v>69238300</v>
      </c>
      <c r="IT11" s="351">
        <v>69238300</v>
      </c>
      <c r="IU11" s="156">
        <v>0</v>
      </c>
      <c r="IV11" s="123">
        <v>0</v>
      </c>
      <c r="IW11" s="124">
        <v>0</v>
      </c>
      <c r="IX11" s="265"/>
      <c r="IY11" s="123">
        <v>551797</v>
      </c>
      <c r="IZ11" s="123">
        <v>759147</v>
      </c>
      <c r="JA11" s="123">
        <v>1770881</v>
      </c>
      <c r="JB11" s="123">
        <v>2444934</v>
      </c>
      <c r="JC11" s="123">
        <v>1641458</v>
      </c>
      <c r="JD11" s="124">
        <v>7168217</v>
      </c>
      <c r="JE11" s="125">
        <v>7168217</v>
      </c>
      <c r="JF11" s="156">
        <v>0</v>
      </c>
      <c r="JG11" s="123">
        <v>0</v>
      </c>
      <c r="JH11" s="155">
        <v>0</v>
      </c>
      <c r="JI11" s="122">
        <v>0</v>
      </c>
      <c r="JJ11" s="123">
        <v>71358093</v>
      </c>
      <c r="JK11" s="123">
        <v>75267437</v>
      </c>
      <c r="JL11" s="123">
        <v>56019794</v>
      </c>
      <c r="JM11" s="123">
        <v>41303394</v>
      </c>
      <c r="JN11" s="123">
        <v>22780283</v>
      </c>
      <c r="JO11" s="124">
        <v>266729001</v>
      </c>
      <c r="JP11" s="351">
        <v>266729001</v>
      </c>
      <c r="JQ11" s="156">
        <v>107699</v>
      </c>
      <c r="JR11" s="123">
        <v>310696</v>
      </c>
      <c r="JS11" s="155">
        <v>418395</v>
      </c>
      <c r="JT11" s="122">
        <v>0</v>
      </c>
      <c r="JU11" s="123">
        <v>13213885</v>
      </c>
      <c r="JV11" s="123">
        <v>20735877</v>
      </c>
      <c r="JW11" s="123">
        <v>31756495</v>
      </c>
      <c r="JX11" s="123">
        <v>19386058</v>
      </c>
      <c r="JY11" s="123">
        <v>17701693</v>
      </c>
      <c r="JZ11" s="124">
        <v>102794008</v>
      </c>
      <c r="KA11" s="351">
        <v>103212403</v>
      </c>
      <c r="KB11" s="256">
        <v>1321487</v>
      </c>
      <c r="KC11" s="250">
        <v>3541666</v>
      </c>
      <c r="KD11" s="124">
        <v>4863153</v>
      </c>
      <c r="KE11" s="122">
        <v>0</v>
      </c>
      <c r="KF11" s="123">
        <v>29697983</v>
      </c>
      <c r="KG11" s="123">
        <v>41965787</v>
      </c>
      <c r="KH11" s="123">
        <v>49726992</v>
      </c>
      <c r="KI11" s="123">
        <v>34132780</v>
      </c>
      <c r="KJ11" s="123">
        <v>20855066</v>
      </c>
      <c r="KK11" s="124">
        <v>176378608</v>
      </c>
      <c r="KL11" s="157">
        <v>181241761</v>
      </c>
      <c r="KM11" s="253">
        <v>0</v>
      </c>
      <c r="KN11" s="260">
        <v>2803419</v>
      </c>
      <c r="KO11" s="261">
        <v>2803419</v>
      </c>
      <c r="KP11" s="265"/>
      <c r="KQ11" s="123">
        <v>124362013</v>
      </c>
      <c r="KR11" s="123">
        <v>143414545</v>
      </c>
      <c r="KS11" s="123">
        <v>136311431</v>
      </c>
      <c r="KT11" s="123">
        <v>102082427</v>
      </c>
      <c r="KU11" s="123">
        <v>73661615</v>
      </c>
      <c r="KV11" s="124">
        <v>579832031</v>
      </c>
      <c r="KW11" s="351">
        <v>582635450</v>
      </c>
      <c r="KX11" s="156">
        <v>0</v>
      </c>
      <c r="KY11" s="123">
        <v>0</v>
      </c>
      <c r="KZ11" s="124">
        <v>0</v>
      </c>
      <c r="LA11" s="265"/>
      <c r="LB11" s="123">
        <v>0</v>
      </c>
      <c r="LC11" s="123">
        <v>0</v>
      </c>
      <c r="LD11" s="123">
        <v>0</v>
      </c>
      <c r="LE11" s="123">
        <v>0</v>
      </c>
      <c r="LF11" s="123">
        <v>0</v>
      </c>
      <c r="LG11" s="124">
        <v>0</v>
      </c>
      <c r="LH11" s="125">
        <v>0</v>
      </c>
      <c r="LI11" s="156">
        <v>0</v>
      </c>
      <c r="LJ11" s="123">
        <v>0</v>
      </c>
      <c r="LK11" s="124">
        <v>0</v>
      </c>
      <c r="LL11" s="265"/>
      <c r="LM11" s="123">
        <v>1091116</v>
      </c>
      <c r="LN11" s="123">
        <v>2934256</v>
      </c>
      <c r="LO11" s="123">
        <v>15181006</v>
      </c>
      <c r="LP11" s="123">
        <v>27507579</v>
      </c>
      <c r="LQ11" s="123">
        <v>25095986</v>
      </c>
      <c r="LR11" s="124">
        <v>71809943</v>
      </c>
      <c r="LS11" s="351">
        <v>71809943</v>
      </c>
      <c r="LT11" s="156">
        <v>0</v>
      </c>
      <c r="LU11" s="123">
        <v>0</v>
      </c>
      <c r="LV11" s="124">
        <v>0</v>
      </c>
      <c r="LW11" s="265"/>
      <c r="LX11" s="123">
        <v>7395823</v>
      </c>
      <c r="LY11" s="123">
        <v>11970237</v>
      </c>
      <c r="LZ11" s="123">
        <v>11465202</v>
      </c>
      <c r="MA11" s="123">
        <v>16828664</v>
      </c>
      <c r="MB11" s="123">
        <v>23606951</v>
      </c>
      <c r="MC11" s="124">
        <v>71266877</v>
      </c>
      <c r="MD11" s="125">
        <v>71266877</v>
      </c>
      <c r="ME11" s="156">
        <v>0</v>
      </c>
      <c r="MF11" s="123">
        <v>0</v>
      </c>
      <c r="MG11" s="124">
        <v>0</v>
      </c>
      <c r="MH11" s="265"/>
      <c r="MI11" s="123">
        <v>89926361</v>
      </c>
      <c r="MJ11" s="123">
        <v>163710261</v>
      </c>
      <c r="MK11" s="123">
        <v>444612680</v>
      </c>
      <c r="ML11" s="123">
        <v>669332279</v>
      </c>
      <c r="MM11" s="123">
        <v>563635910</v>
      </c>
      <c r="MN11" s="124">
        <v>1931217491</v>
      </c>
      <c r="MO11" s="157">
        <v>1931217491</v>
      </c>
      <c r="MP11" s="156">
        <v>0</v>
      </c>
      <c r="MQ11" s="123">
        <v>0</v>
      </c>
      <c r="MR11" s="124">
        <v>0</v>
      </c>
      <c r="MS11" s="265"/>
      <c r="MT11" s="123">
        <v>20034366</v>
      </c>
      <c r="MU11" s="123">
        <v>54421358</v>
      </c>
      <c r="MV11" s="123">
        <v>292936229</v>
      </c>
      <c r="MW11" s="123">
        <v>434007968</v>
      </c>
      <c r="MX11" s="123">
        <v>393900461</v>
      </c>
      <c r="MY11" s="124">
        <v>1195300382</v>
      </c>
      <c r="MZ11" s="157">
        <v>1195300382</v>
      </c>
      <c r="NA11" s="156">
        <v>0</v>
      </c>
      <c r="NB11" s="123">
        <v>0</v>
      </c>
      <c r="NC11" s="124">
        <v>0</v>
      </c>
      <c r="ND11" s="265"/>
      <c r="NE11" s="123">
        <v>69574885</v>
      </c>
      <c r="NF11" s="123">
        <v>109019464</v>
      </c>
      <c r="NG11" s="123">
        <v>146059710</v>
      </c>
      <c r="NH11" s="123">
        <v>196385550</v>
      </c>
      <c r="NI11" s="123">
        <v>108915518</v>
      </c>
      <c r="NJ11" s="124">
        <v>629955127</v>
      </c>
      <c r="NK11" s="351">
        <v>629955127</v>
      </c>
      <c r="NL11" s="156">
        <v>0</v>
      </c>
      <c r="NM11" s="123">
        <v>0</v>
      </c>
      <c r="NN11" s="124">
        <v>0</v>
      </c>
      <c r="NO11" s="265"/>
      <c r="NP11" s="123">
        <v>317110</v>
      </c>
      <c r="NQ11" s="123">
        <v>269439</v>
      </c>
      <c r="NR11" s="123">
        <v>4551267</v>
      </c>
      <c r="NS11" s="123">
        <v>27699980</v>
      </c>
      <c r="NT11" s="123">
        <v>45119591</v>
      </c>
      <c r="NU11" s="124">
        <v>77957387</v>
      </c>
      <c r="NV11" s="125">
        <v>77957387</v>
      </c>
      <c r="NW11" s="156">
        <v>0</v>
      </c>
      <c r="NX11" s="123">
        <v>0</v>
      </c>
      <c r="NY11" s="124">
        <v>0</v>
      </c>
      <c r="NZ11" s="265"/>
      <c r="OA11" s="123">
        <v>0</v>
      </c>
      <c r="OB11" s="123">
        <v>0</v>
      </c>
      <c r="OC11" s="123">
        <v>1065474</v>
      </c>
      <c r="OD11" s="123">
        <v>11238781</v>
      </c>
      <c r="OE11" s="123">
        <v>15700340</v>
      </c>
      <c r="OF11" s="124">
        <v>28004595</v>
      </c>
      <c r="OG11" s="125">
        <v>28004595</v>
      </c>
      <c r="OH11" s="156">
        <v>48454720</v>
      </c>
      <c r="OI11" s="123">
        <v>97013470</v>
      </c>
      <c r="OJ11" s="155">
        <v>145468190</v>
      </c>
      <c r="OK11" s="122">
        <v>0</v>
      </c>
      <c r="OL11" s="123">
        <v>1063685339</v>
      </c>
      <c r="OM11" s="123">
        <v>1305287548</v>
      </c>
      <c r="ON11" s="123">
        <v>1461799543</v>
      </c>
      <c r="OO11" s="123">
        <v>1593279480</v>
      </c>
      <c r="OP11" s="123">
        <v>1346218142</v>
      </c>
      <c r="OQ11" s="124">
        <v>6770270052</v>
      </c>
      <c r="OR11" s="157">
        <v>6915738242</v>
      </c>
    </row>
    <row r="12" spans="1:408" ht="18.75" customHeight="1" x14ac:dyDescent="0.15">
      <c r="A12" s="63" t="s">
        <v>14</v>
      </c>
      <c r="B12" s="113">
        <v>23068414</v>
      </c>
      <c r="C12" s="117">
        <v>65762682</v>
      </c>
      <c r="D12" s="116">
        <v>88831096</v>
      </c>
      <c r="E12" s="112">
        <v>0</v>
      </c>
      <c r="F12" s="117">
        <v>261870591</v>
      </c>
      <c r="G12" s="117">
        <v>437323173</v>
      </c>
      <c r="H12" s="117">
        <v>391698233</v>
      </c>
      <c r="I12" s="117">
        <v>321657569</v>
      </c>
      <c r="J12" s="117">
        <v>227520175</v>
      </c>
      <c r="K12" s="115">
        <v>1640069741</v>
      </c>
      <c r="L12" s="119">
        <v>1728900837</v>
      </c>
      <c r="M12" s="113">
        <v>4130661</v>
      </c>
      <c r="N12" s="117">
        <v>15609257</v>
      </c>
      <c r="O12" s="116">
        <v>19739918</v>
      </c>
      <c r="P12" s="113">
        <v>0</v>
      </c>
      <c r="Q12" s="117">
        <v>68034465</v>
      </c>
      <c r="R12" s="117">
        <v>126478414</v>
      </c>
      <c r="S12" s="117">
        <v>112824295</v>
      </c>
      <c r="T12" s="117">
        <v>107980873</v>
      </c>
      <c r="U12" s="117">
        <v>106476303</v>
      </c>
      <c r="V12" s="116">
        <v>521794350</v>
      </c>
      <c r="W12" s="119">
        <v>541534268</v>
      </c>
      <c r="X12" s="113">
        <v>0</v>
      </c>
      <c r="Y12" s="117">
        <v>0</v>
      </c>
      <c r="Z12" s="116">
        <v>0</v>
      </c>
      <c r="AA12" s="113">
        <v>0</v>
      </c>
      <c r="AB12" s="117">
        <v>38058811</v>
      </c>
      <c r="AC12" s="117">
        <v>74628837</v>
      </c>
      <c r="AD12" s="117">
        <v>71998295</v>
      </c>
      <c r="AE12" s="117">
        <v>65180247</v>
      </c>
      <c r="AF12" s="117">
        <v>60483316</v>
      </c>
      <c r="AG12" s="116">
        <v>310349506</v>
      </c>
      <c r="AH12" s="119">
        <v>310349506</v>
      </c>
      <c r="AI12" s="113">
        <v>0</v>
      </c>
      <c r="AJ12" s="117">
        <v>53315</v>
      </c>
      <c r="AK12" s="116">
        <v>53315</v>
      </c>
      <c r="AL12" s="113">
        <v>0</v>
      </c>
      <c r="AM12" s="117">
        <v>473476</v>
      </c>
      <c r="AN12" s="117">
        <v>1598990</v>
      </c>
      <c r="AO12" s="117">
        <v>2854241</v>
      </c>
      <c r="AP12" s="117">
        <v>7838076</v>
      </c>
      <c r="AQ12" s="117">
        <v>14905045</v>
      </c>
      <c r="AR12" s="116">
        <v>27669828</v>
      </c>
      <c r="AS12" s="119">
        <v>27723143</v>
      </c>
      <c r="AT12" s="113">
        <v>1778438</v>
      </c>
      <c r="AU12" s="117">
        <v>11353974</v>
      </c>
      <c r="AV12" s="116">
        <v>13132412</v>
      </c>
      <c r="AW12" s="113">
        <v>0</v>
      </c>
      <c r="AX12" s="117">
        <v>15891954</v>
      </c>
      <c r="AY12" s="117">
        <v>31950073</v>
      </c>
      <c r="AZ12" s="117">
        <v>19817500</v>
      </c>
      <c r="BA12" s="117">
        <v>19242899</v>
      </c>
      <c r="BB12" s="117">
        <v>19551080</v>
      </c>
      <c r="BC12" s="116">
        <v>106453506</v>
      </c>
      <c r="BD12" s="119">
        <v>119585918</v>
      </c>
      <c r="BE12" s="113">
        <v>137766</v>
      </c>
      <c r="BF12" s="117">
        <v>848967</v>
      </c>
      <c r="BG12" s="115">
        <v>986733</v>
      </c>
      <c r="BH12" s="114">
        <v>0</v>
      </c>
      <c r="BI12" s="117">
        <v>494800</v>
      </c>
      <c r="BJ12" s="117">
        <v>1877673</v>
      </c>
      <c r="BK12" s="117">
        <v>1471230</v>
      </c>
      <c r="BL12" s="117">
        <v>1482951</v>
      </c>
      <c r="BM12" s="117">
        <v>1229758</v>
      </c>
      <c r="BN12" s="116">
        <v>6556412</v>
      </c>
      <c r="BO12" s="119">
        <v>7543145</v>
      </c>
      <c r="BP12" s="113">
        <v>2214457</v>
      </c>
      <c r="BQ12" s="117">
        <v>3353001</v>
      </c>
      <c r="BR12" s="116">
        <v>5567458</v>
      </c>
      <c r="BS12" s="113">
        <v>0</v>
      </c>
      <c r="BT12" s="117">
        <v>13115424</v>
      </c>
      <c r="BU12" s="117">
        <v>16422841</v>
      </c>
      <c r="BV12" s="117">
        <v>16683029</v>
      </c>
      <c r="BW12" s="117">
        <v>14236700</v>
      </c>
      <c r="BX12" s="117">
        <v>10307104</v>
      </c>
      <c r="BY12" s="116">
        <v>70765098</v>
      </c>
      <c r="BZ12" s="119">
        <v>76332556</v>
      </c>
      <c r="CA12" s="113">
        <v>952658</v>
      </c>
      <c r="CB12" s="117">
        <v>6185958</v>
      </c>
      <c r="CC12" s="116">
        <v>7138616</v>
      </c>
      <c r="CD12" s="113">
        <v>0</v>
      </c>
      <c r="CE12" s="117">
        <v>76648303</v>
      </c>
      <c r="CF12" s="117">
        <v>127938130</v>
      </c>
      <c r="CG12" s="117">
        <v>108356204</v>
      </c>
      <c r="CH12" s="117">
        <v>62995437</v>
      </c>
      <c r="CI12" s="117">
        <v>32831585</v>
      </c>
      <c r="CJ12" s="116">
        <v>408769659</v>
      </c>
      <c r="CK12" s="119">
        <v>415908275</v>
      </c>
      <c r="CL12" s="113">
        <v>0</v>
      </c>
      <c r="CM12" s="117">
        <v>0</v>
      </c>
      <c r="CN12" s="116">
        <v>0</v>
      </c>
      <c r="CO12" s="114">
        <v>0</v>
      </c>
      <c r="CP12" s="117">
        <v>70364750</v>
      </c>
      <c r="CQ12" s="117">
        <v>107702998</v>
      </c>
      <c r="CR12" s="117">
        <v>93941434</v>
      </c>
      <c r="CS12" s="117">
        <v>53959375</v>
      </c>
      <c r="CT12" s="117">
        <v>28508560</v>
      </c>
      <c r="CU12" s="116">
        <v>354477117</v>
      </c>
      <c r="CV12" s="119">
        <v>354477117</v>
      </c>
      <c r="CW12" s="113">
        <v>952658</v>
      </c>
      <c r="CX12" s="117">
        <v>6185958</v>
      </c>
      <c r="CY12" s="116">
        <v>7138616</v>
      </c>
      <c r="CZ12" s="113">
        <v>0</v>
      </c>
      <c r="DA12" s="117">
        <v>6283553</v>
      </c>
      <c r="DB12" s="117">
        <v>20235132</v>
      </c>
      <c r="DC12" s="117">
        <v>14414770</v>
      </c>
      <c r="DD12" s="117">
        <v>9036062</v>
      </c>
      <c r="DE12" s="117">
        <v>4323025</v>
      </c>
      <c r="DF12" s="116">
        <v>54292542</v>
      </c>
      <c r="DG12" s="119">
        <v>61431158</v>
      </c>
      <c r="DH12" s="113">
        <v>81641</v>
      </c>
      <c r="DI12" s="117">
        <v>670039</v>
      </c>
      <c r="DJ12" s="115">
        <v>751680</v>
      </c>
      <c r="DK12" s="114">
        <v>0</v>
      </c>
      <c r="DL12" s="117">
        <v>6502984</v>
      </c>
      <c r="DM12" s="117">
        <v>21194561</v>
      </c>
      <c r="DN12" s="117">
        <v>46311846</v>
      </c>
      <c r="DO12" s="117">
        <v>40840548</v>
      </c>
      <c r="DP12" s="117">
        <v>17938409</v>
      </c>
      <c r="DQ12" s="116">
        <v>132788348</v>
      </c>
      <c r="DR12" s="119">
        <v>133540028</v>
      </c>
      <c r="DS12" s="113">
        <v>81641</v>
      </c>
      <c r="DT12" s="117">
        <v>670039</v>
      </c>
      <c r="DU12" s="116">
        <v>751680</v>
      </c>
      <c r="DV12" s="113">
        <v>0</v>
      </c>
      <c r="DW12" s="117">
        <v>6405165</v>
      </c>
      <c r="DX12" s="117">
        <v>20895406</v>
      </c>
      <c r="DY12" s="117">
        <v>45469128</v>
      </c>
      <c r="DZ12" s="117">
        <v>40114275</v>
      </c>
      <c r="EA12" s="117">
        <v>17189799</v>
      </c>
      <c r="EB12" s="116">
        <v>130073773</v>
      </c>
      <c r="EC12" s="119">
        <v>130825453</v>
      </c>
      <c r="ED12" s="113">
        <v>0</v>
      </c>
      <c r="EE12" s="115">
        <v>0</v>
      </c>
      <c r="EF12" s="116">
        <v>0</v>
      </c>
      <c r="EG12" s="113">
        <v>0</v>
      </c>
      <c r="EH12" s="117">
        <v>97819</v>
      </c>
      <c r="EI12" s="117">
        <v>299155</v>
      </c>
      <c r="EJ12" s="117">
        <v>842718</v>
      </c>
      <c r="EK12" s="117">
        <v>726273</v>
      </c>
      <c r="EL12" s="117">
        <v>748610</v>
      </c>
      <c r="EM12" s="115">
        <v>2714575</v>
      </c>
      <c r="EN12" s="119">
        <v>2714575</v>
      </c>
      <c r="EO12" s="113">
        <v>0</v>
      </c>
      <c r="EP12" s="117">
        <v>0</v>
      </c>
      <c r="EQ12" s="115">
        <v>0</v>
      </c>
      <c r="ER12" s="114">
        <v>0</v>
      </c>
      <c r="ES12" s="117">
        <v>0</v>
      </c>
      <c r="ET12" s="117">
        <v>0</v>
      </c>
      <c r="EU12" s="117">
        <v>0</v>
      </c>
      <c r="EV12" s="117">
        <v>0</v>
      </c>
      <c r="EW12" s="117">
        <v>0</v>
      </c>
      <c r="EX12" s="116">
        <v>0</v>
      </c>
      <c r="EY12" s="119">
        <v>0</v>
      </c>
      <c r="EZ12" s="113">
        <v>0</v>
      </c>
      <c r="FA12" s="117">
        <v>0</v>
      </c>
      <c r="FB12" s="115">
        <v>0</v>
      </c>
      <c r="FC12" s="265"/>
      <c r="FD12" s="117">
        <v>0</v>
      </c>
      <c r="FE12" s="117">
        <v>0</v>
      </c>
      <c r="FF12" s="117">
        <v>0</v>
      </c>
      <c r="FG12" s="117">
        <v>0</v>
      </c>
      <c r="FH12" s="117">
        <v>0</v>
      </c>
      <c r="FI12" s="116">
        <v>0</v>
      </c>
      <c r="FJ12" s="119">
        <v>0</v>
      </c>
      <c r="FK12" s="113">
        <v>5557217</v>
      </c>
      <c r="FL12" s="117">
        <v>18733010</v>
      </c>
      <c r="FM12" s="116">
        <v>24290227</v>
      </c>
      <c r="FN12" s="113">
        <v>0</v>
      </c>
      <c r="FO12" s="117">
        <v>12936732</v>
      </c>
      <c r="FP12" s="117">
        <v>44875049</v>
      </c>
      <c r="FQ12" s="117">
        <v>33665249</v>
      </c>
      <c r="FR12" s="117">
        <v>26947145</v>
      </c>
      <c r="FS12" s="117">
        <v>19533142</v>
      </c>
      <c r="FT12" s="116">
        <v>137957317</v>
      </c>
      <c r="FU12" s="119">
        <v>162247544</v>
      </c>
      <c r="FV12" s="118">
        <v>3832597</v>
      </c>
      <c r="FW12" s="117">
        <v>15205522</v>
      </c>
      <c r="FX12" s="115">
        <v>19038119</v>
      </c>
      <c r="FY12" s="114">
        <v>0</v>
      </c>
      <c r="FZ12" s="117">
        <v>11022710</v>
      </c>
      <c r="GA12" s="117">
        <v>41538578</v>
      </c>
      <c r="GB12" s="117">
        <v>31224461</v>
      </c>
      <c r="GC12" s="117">
        <v>25331293</v>
      </c>
      <c r="GD12" s="117">
        <v>18629523</v>
      </c>
      <c r="GE12" s="116">
        <v>127746565</v>
      </c>
      <c r="GF12" s="348">
        <v>146784684</v>
      </c>
      <c r="GG12" s="118">
        <v>197766</v>
      </c>
      <c r="GH12" s="117">
        <v>551679</v>
      </c>
      <c r="GI12" s="115">
        <v>749445</v>
      </c>
      <c r="GJ12" s="114">
        <v>0</v>
      </c>
      <c r="GK12" s="117">
        <v>521718</v>
      </c>
      <c r="GL12" s="117">
        <v>1467449</v>
      </c>
      <c r="GM12" s="117">
        <v>768581</v>
      </c>
      <c r="GN12" s="117">
        <v>1125756</v>
      </c>
      <c r="GO12" s="117">
        <v>398809</v>
      </c>
      <c r="GP12" s="116">
        <v>4282313</v>
      </c>
      <c r="GQ12" s="119">
        <v>5031758</v>
      </c>
      <c r="GR12" s="113">
        <v>1526854</v>
      </c>
      <c r="GS12" s="117">
        <v>2975809</v>
      </c>
      <c r="GT12" s="116">
        <v>4502663</v>
      </c>
      <c r="GU12" s="113">
        <v>0</v>
      </c>
      <c r="GV12" s="117">
        <v>1392304</v>
      </c>
      <c r="GW12" s="117">
        <v>1869022</v>
      </c>
      <c r="GX12" s="117">
        <v>1672207</v>
      </c>
      <c r="GY12" s="117">
        <v>490096</v>
      </c>
      <c r="GZ12" s="117">
        <v>504810</v>
      </c>
      <c r="HA12" s="115">
        <v>5928439</v>
      </c>
      <c r="HB12" s="119">
        <v>10431102</v>
      </c>
      <c r="HC12" s="113">
        <v>8336608</v>
      </c>
      <c r="HD12" s="117">
        <v>13476439</v>
      </c>
      <c r="HE12" s="115">
        <v>21813047</v>
      </c>
      <c r="HF12" s="114">
        <v>0</v>
      </c>
      <c r="HG12" s="117">
        <v>54307682</v>
      </c>
      <c r="HH12" s="117">
        <v>55426826</v>
      </c>
      <c r="HI12" s="117">
        <v>47993317</v>
      </c>
      <c r="HJ12" s="117">
        <v>57293950</v>
      </c>
      <c r="HK12" s="117">
        <v>36201001</v>
      </c>
      <c r="HL12" s="116">
        <v>251222776</v>
      </c>
      <c r="HM12" s="112">
        <v>273035823</v>
      </c>
      <c r="HN12" s="118">
        <v>4009629</v>
      </c>
      <c r="HO12" s="117">
        <v>11087979</v>
      </c>
      <c r="HP12" s="116">
        <v>15097608</v>
      </c>
      <c r="HQ12" s="113">
        <v>0</v>
      </c>
      <c r="HR12" s="117">
        <v>43440425</v>
      </c>
      <c r="HS12" s="117">
        <v>61410193</v>
      </c>
      <c r="HT12" s="117">
        <v>42547322</v>
      </c>
      <c r="HU12" s="117">
        <v>25599616</v>
      </c>
      <c r="HV12" s="117">
        <v>14539735</v>
      </c>
      <c r="HW12" s="115">
        <v>187537291</v>
      </c>
      <c r="HX12" s="119">
        <v>202634899</v>
      </c>
      <c r="HY12" s="146">
        <v>1133033</v>
      </c>
      <c r="HZ12" s="147">
        <v>4032032</v>
      </c>
      <c r="IA12" s="148">
        <v>5165065</v>
      </c>
      <c r="IB12" s="149">
        <v>0</v>
      </c>
      <c r="IC12" s="150">
        <v>111266598</v>
      </c>
      <c r="ID12" s="151">
        <v>161629144</v>
      </c>
      <c r="IE12" s="152">
        <v>176015209</v>
      </c>
      <c r="IF12" s="150">
        <v>125063311</v>
      </c>
      <c r="IG12" s="152">
        <v>69886295</v>
      </c>
      <c r="IH12" s="153">
        <v>643860557</v>
      </c>
      <c r="II12" s="154">
        <v>649025622</v>
      </c>
      <c r="IJ12" s="253">
        <v>0</v>
      </c>
      <c r="IK12" s="260">
        <v>0</v>
      </c>
      <c r="IL12" s="261">
        <v>0</v>
      </c>
      <c r="IM12" s="265"/>
      <c r="IN12" s="123">
        <v>1045211</v>
      </c>
      <c r="IO12" s="123">
        <v>1921437</v>
      </c>
      <c r="IP12" s="123">
        <v>2868379</v>
      </c>
      <c r="IQ12" s="123">
        <v>1588528</v>
      </c>
      <c r="IR12" s="123">
        <v>2975418</v>
      </c>
      <c r="IS12" s="155">
        <v>10398973</v>
      </c>
      <c r="IT12" s="351">
        <v>10398973</v>
      </c>
      <c r="IU12" s="156">
        <v>0</v>
      </c>
      <c r="IV12" s="123">
        <v>0</v>
      </c>
      <c r="IW12" s="124">
        <v>0</v>
      </c>
      <c r="IX12" s="265"/>
      <c r="IY12" s="123">
        <v>11238</v>
      </c>
      <c r="IZ12" s="123">
        <v>53692</v>
      </c>
      <c r="JA12" s="123">
        <v>43703</v>
      </c>
      <c r="JB12" s="123">
        <v>31585</v>
      </c>
      <c r="JC12" s="123">
        <v>247097</v>
      </c>
      <c r="JD12" s="124">
        <v>387315</v>
      </c>
      <c r="JE12" s="125">
        <v>387315</v>
      </c>
      <c r="JF12" s="156">
        <v>0</v>
      </c>
      <c r="JG12" s="123">
        <v>0</v>
      </c>
      <c r="JH12" s="155">
        <v>0</v>
      </c>
      <c r="JI12" s="122">
        <v>0</v>
      </c>
      <c r="JJ12" s="123">
        <v>34431797</v>
      </c>
      <c r="JK12" s="123">
        <v>55052110</v>
      </c>
      <c r="JL12" s="123">
        <v>45319118</v>
      </c>
      <c r="JM12" s="123">
        <v>24518666</v>
      </c>
      <c r="JN12" s="123">
        <v>11860420</v>
      </c>
      <c r="JO12" s="124">
        <v>171182111</v>
      </c>
      <c r="JP12" s="351">
        <v>171182111</v>
      </c>
      <c r="JQ12" s="156">
        <v>0</v>
      </c>
      <c r="JR12" s="123">
        <v>0</v>
      </c>
      <c r="JS12" s="155">
        <v>0</v>
      </c>
      <c r="JT12" s="122">
        <v>0</v>
      </c>
      <c r="JU12" s="123">
        <v>1132561</v>
      </c>
      <c r="JV12" s="123">
        <v>2045539</v>
      </c>
      <c r="JW12" s="123">
        <v>3897440</v>
      </c>
      <c r="JX12" s="123">
        <v>3093089</v>
      </c>
      <c r="JY12" s="123">
        <v>3166080</v>
      </c>
      <c r="JZ12" s="124">
        <v>13334709</v>
      </c>
      <c r="KA12" s="351">
        <v>13334709</v>
      </c>
      <c r="KB12" s="256">
        <v>1133033</v>
      </c>
      <c r="KC12" s="250">
        <v>3110426</v>
      </c>
      <c r="KD12" s="124">
        <v>4243459</v>
      </c>
      <c r="KE12" s="122">
        <v>0</v>
      </c>
      <c r="KF12" s="123">
        <v>16158950</v>
      </c>
      <c r="KG12" s="123">
        <v>25132532</v>
      </c>
      <c r="KH12" s="123">
        <v>29229945</v>
      </c>
      <c r="KI12" s="123">
        <v>15640377</v>
      </c>
      <c r="KJ12" s="123">
        <v>8352388</v>
      </c>
      <c r="KK12" s="124">
        <v>94514192</v>
      </c>
      <c r="KL12" s="157">
        <v>98757651</v>
      </c>
      <c r="KM12" s="253">
        <v>0</v>
      </c>
      <c r="KN12" s="260">
        <v>921606</v>
      </c>
      <c r="KO12" s="261">
        <v>921606</v>
      </c>
      <c r="KP12" s="265"/>
      <c r="KQ12" s="123">
        <v>57988391</v>
      </c>
      <c r="KR12" s="123">
        <v>75651471</v>
      </c>
      <c r="KS12" s="123">
        <v>89435946</v>
      </c>
      <c r="KT12" s="123">
        <v>72711752</v>
      </c>
      <c r="KU12" s="123">
        <v>39338829</v>
      </c>
      <c r="KV12" s="124">
        <v>335126389</v>
      </c>
      <c r="KW12" s="351">
        <v>336047995</v>
      </c>
      <c r="KX12" s="156">
        <v>0</v>
      </c>
      <c r="KY12" s="123">
        <v>0</v>
      </c>
      <c r="KZ12" s="124">
        <v>0</v>
      </c>
      <c r="LA12" s="265"/>
      <c r="LB12" s="123">
        <v>0</v>
      </c>
      <c r="LC12" s="123">
        <v>0</v>
      </c>
      <c r="LD12" s="123">
        <v>0</v>
      </c>
      <c r="LE12" s="123">
        <v>0</v>
      </c>
      <c r="LF12" s="123">
        <v>0</v>
      </c>
      <c r="LG12" s="124">
        <v>0</v>
      </c>
      <c r="LH12" s="125">
        <v>0</v>
      </c>
      <c r="LI12" s="156">
        <v>0</v>
      </c>
      <c r="LJ12" s="123">
        <v>0</v>
      </c>
      <c r="LK12" s="124">
        <v>0</v>
      </c>
      <c r="LL12" s="265"/>
      <c r="LM12" s="123">
        <v>0</v>
      </c>
      <c r="LN12" s="123">
        <v>178333</v>
      </c>
      <c r="LO12" s="123">
        <v>5220678</v>
      </c>
      <c r="LP12" s="123">
        <v>6560222</v>
      </c>
      <c r="LQ12" s="123">
        <v>3220884</v>
      </c>
      <c r="LR12" s="124">
        <v>15180117</v>
      </c>
      <c r="LS12" s="351">
        <v>15180117</v>
      </c>
      <c r="LT12" s="156">
        <v>0</v>
      </c>
      <c r="LU12" s="123">
        <v>0</v>
      </c>
      <c r="LV12" s="124">
        <v>0</v>
      </c>
      <c r="LW12" s="265"/>
      <c r="LX12" s="123">
        <v>498450</v>
      </c>
      <c r="LY12" s="123">
        <v>1594030</v>
      </c>
      <c r="LZ12" s="123">
        <v>0</v>
      </c>
      <c r="MA12" s="123">
        <v>919092</v>
      </c>
      <c r="MB12" s="123">
        <v>725179</v>
      </c>
      <c r="MC12" s="124">
        <v>3736751</v>
      </c>
      <c r="MD12" s="125">
        <v>3736751</v>
      </c>
      <c r="ME12" s="156">
        <v>0</v>
      </c>
      <c r="MF12" s="123">
        <v>0</v>
      </c>
      <c r="MG12" s="124">
        <v>0</v>
      </c>
      <c r="MH12" s="265"/>
      <c r="MI12" s="123">
        <v>25706902</v>
      </c>
      <c r="MJ12" s="123">
        <v>74886431</v>
      </c>
      <c r="MK12" s="123">
        <v>297507707</v>
      </c>
      <c r="ML12" s="123">
        <v>498535091</v>
      </c>
      <c r="MM12" s="123">
        <v>348646027</v>
      </c>
      <c r="MN12" s="124">
        <v>1245282158</v>
      </c>
      <c r="MO12" s="157">
        <v>1245282158</v>
      </c>
      <c r="MP12" s="156">
        <v>0</v>
      </c>
      <c r="MQ12" s="123">
        <v>0</v>
      </c>
      <c r="MR12" s="124">
        <v>0</v>
      </c>
      <c r="MS12" s="265"/>
      <c r="MT12" s="123">
        <v>3116687</v>
      </c>
      <c r="MU12" s="123">
        <v>18303843</v>
      </c>
      <c r="MV12" s="123">
        <v>201900750</v>
      </c>
      <c r="MW12" s="123">
        <v>342702826</v>
      </c>
      <c r="MX12" s="123">
        <v>242667085</v>
      </c>
      <c r="MY12" s="124">
        <v>808691191</v>
      </c>
      <c r="MZ12" s="157">
        <v>808691191</v>
      </c>
      <c r="NA12" s="156">
        <v>0</v>
      </c>
      <c r="NB12" s="123">
        <v>0</v>
      </c>
      <c r="NC12" s="124">
        <v>0</v>
      </c>
      <c r="ND12" s="265"/>
      <c r="NE12" s="123">
        <v>22590215</v>
      </c>
      <c r="NF12" s="123">
        <v>55426079</v>
      </c>
      <c r="NG12" s="123">
        <v>92081074</v>
      </c>
      <c r="NH12" s="123">
        <v>110454018</v>
      </c>
      <c r="NI12" s="123">
        <v>59039807</v>
      </c>
      <c r="NJ12" s="124">
        <v>339591193</v>
      </c>
      <c r="NK12" s="351">
        <v>339591193</v>
      </c>
      <c r="NL12" s="156">
        <v>0</v>
      </c>
      <c r="NM12" s="123">
        <v>0</v>
      </c>
      <c r="NN12" s="124">
        <v>0</v>
      </c>
      <c r="NO12" s="265"/>
      <c r="NP12" s="123">
        <v>0</v>
      </c>
      <c r="NQ12" s="123">
        <v>862112</v>
      </c>
      <c r="NR12" s="123">
        <v>2374704</v>
      </c>
      <c r="NS12" s="123">
        <v>35044185</v>
      </c>
      <c r="NT12" s="123">
        <v>40620132</v>
      </c>
      <c r="NU12" s="124">
        <v>78901133</v>
      </c>
      <c r="NV12" s="125">
        <v>78901133</v>
      </c>
      <c r="NW12" s="156">
        <v>0</v>
      </c>
      <c r="NX12" s="123">
        <v>0</v>
      </c>
      <c r="NY12" s="124">
        <v>0</v>
      </c>
      <c r="NZ12" s="265"/>
      <c r="OA12" s="123">
        <v>0</v>
      </c>
      <c r="OB12" s="123">
        <v>294397</v>
      </c>
      <c r="OC12" s="123">
        <v>1151179</v>
      </c>
      <c r="OD12" s="123">
        <v>10334062</v>
      </c>
      <c r="OE12" s="123">
        <v>6319003</v>
      </c>
      <c r="OF12" s="124">
        <v>18098641</v>
      </c>
      <c r="OG12" s="125">
        <v>18098641</v>
      </c>
      <c r="OH12" s="156">
        <v>24201447</v>
      </c>
      <c r="OI12" s="123">
        <v>69794714</v>
      </c>
      <c r="OJ12" s="155">
        <v>93996161</v>
      </c>
      <c r="OK12" s="122">
        <v>0</v>
      </c>
      <c r="OL12" s="123">
        <v>398844091</v>
      </c>
      <c r="OM12" s="123">
        <v>673838748</v>
      </c>
      <c r="ON12" s="123">
        <v>865221149</v>
      </c>
      <c r="OO12" s="123">
        <v>945255971</v>
      </c>
      <c r="OP12" s="123">
        <v>646052497</v>
      </c>
      <c r="OQ12" s="124">
        <v>3529212456</v>
      </c>
      <c r="OR12" s="157">
        <v>3623208617</v>
      </c>
    </row>
    <row r="13" spans="1:408" ht="18.75" customHeight="1" x14ac:dyDescent="0.15">
      <c r="A13" s="63" t="s">
        <v>7</v>
      </c>
      <c r="B13" s="113">
        <v>12104197</v>
      </c>
      <c r="C13" s="117">
        <v>15155385</v>
      </c>
      <c r="D13" s="116">
        <v>27259582</v>
      </c>
      <c r="E13" s="112">
        <v>0</v>
      </c>
      <c r="F13" s="117">
        <v>305801334</v>
      </c>
      <c r="G13" s="117">
        <v>288737124</v>
      </c>
      <c r="H13" s="117">
        <v>265025940</v>
      </c>
      <c r="I13" s="117">
        <v>251227233</v>
      </c>
      <c r="J13" s="117">
        <v>187062045</v>
      </c>
      <c r="K13" s="112">
        <v>1297853676</v>
      </c>
      <c r="L13" s="119">
        <v>1325113258</v>
      </c>
      <c r="M13" s="113">
        <v>1652873</v>
      </c>
      <c r="N13" s="117">
        <v>1607053</v>
      </c>
      <c r="O13" s="116">
        <v>3259926</v>
      </c>
      <c r="P13" s="113">
        <v>0</v>
      </c>
      <c r="Q13" s="117">
        <v>68560171</v>
      </c>
      <c r="R13" s="117">
        <v>72096572</v>
      </c>
      <c r="S13" s="117">
        <v>76662559</v>
      </c>
      <c r="T13" s="117">
        <v>99626033</v>
      </c>
      <c r="U13" s="117">
        <v>91689003</v>
      </c>
      <c r="V13" s="116">
        <v>408634338</v>
      </c>
      <c r="W13" s="119">
        <v>411894264</v>
      </c>
      <c r="X13" s="113">
        <v>0</v>
      </c>
      <c r="Y13" s="117">
        <v>0</v>
      </c>
      <c r="Z13" s="116">
        <v>0</v>
      </c>
      <c r="AA13" s="113">
        <v>0</v>
      </c>
      <c r="AB13" s="117">
        <v>40135560</v>
      </c>
      <c r="AC13" s="117">
        <v>40994478</v>
      </c>
      <c r="AD13" s="117">
        <v>49548326</v>
      </c>
      <c r="AE13" s="117">
        <v>66845955</v>
      </c>
      <c r="AF13" s="117">
        <v>54993826</v>
      </c>
      <c r="AG13" s="116">
        <v>252518145</v>
      </c>
      <c r="AH13" s="119">
        <v>252518145</v>
      </c>
      <c r="AI13" s="113">
        <v>0</v>
      </c>
      <c r="AJ13" s="117">
        <v>0</v>
      </c>
      <c r="AK13" s="116">
        <v>0</v>
      </c>
      <c r="AL13" s="113">
        <v>0</v>
      </c>
      <c r="AM13" s="117">
        <v>930034</v>
      </c>
      <c r="AN13" s="117">
        <v>2501689</v>
      </c>
      <c r="AO13" s="117">
        <v>3403273</v>
      </c>
      <c r="AP13" s="117">
        <v>7147267</v>
      </c>
      <c r="AQ13" s="117">
        <v>13571406</v>
      </c>
      <c r="AR13" s="116">
        <v>27553669</v>
      </c>
      <c r="AS13" s="119">
        <v>27553669</v>
      </c>
      <c r="AT13" s="113">
        <v>175637</v>
      </c>
      <c r="AU13" s="117">
        <v>479918</v>
      </c>
      <c r="AV13" s="116">
        <v>655555</v>
      </c>
      <c r="AW13" s="113">
        <v>0</v>
      </c>
      <c r="AX13" s="117">
        <v>14398211</v>
      </c>
      <c r="AY13" s="117">
        <v>16253848</v>
      </c>
      <c r="AZ13" s="117">
        <v>12486683</v>
      </c>
      <c r="BA13" s="117">
        <v>14433488</v>
      </c>
      <c r="BB13" s="117">
        <v>15090842</v>
      </c>
      <c r="BC13" s="116">
        <v>72663072</v>
      </c>
      <c r="BD13" s="119">
        <v>73318627</v>
      </c>
      <c r="BE13" s="113">
        <v>49638</v>
      </c>
      <c r="BF13" s="117">
        <v>205069</v>
      </c>
      <c r="BG13" s="115">
        <v>254707</v>
      </c>
      <c r="BH13" s="114">
        <v>0</v>
      </c>
      <c r="BI13" s="117">
        <v>1807848</v>
      </c>
      <c r="BJ13" s="117">
        <v>2138108</v>
      </c>
      <c r="BK13" s="117">
        <v>1388351</v>
      </c>
      <c r="BL13" s="117">
        <v>1241640</v>
      </c>
      <c r="BM13" s="117">
        <v>1232466</v>
      </c>
      <c r="BN13" s="116">
        <v>7808413</v>
      </c>
      <c r="BO13" s="119">
        <v>8063120</v>
      </c>
      <c r="BP13" s="113">
        <v>1427598</v>
      </c>
      <c r="BQ13" s="117">
        <v>922066</v>
      </c>
      <c r="BR13" s="116">
        <v>2349664</v>
      </c>
      <c r="BS13" s="113">
        <v>0</v>
      </c>
      <c r="BT13" s="117">
        <v>11288518</v>
      </c>
      <c r="BU13" s="117">
        <v>10208449</v>
      </c>
      <c r="BV13" s="117">
        <v>9835926</v>
      </c>
      <c r="BW13" s="117">
        <v>9957683</v>
      </c>
      <c r="BX13" s="117">
        <v>6800463</v>
      </c>
      <c r="BY13" s="116">
        <v>48091039</v>
      </c>
      <c r="BZ13" s="119">
        <v>50440703</v>
      </c>
      <c r="CA13" s="113">
        <v>581581</v>
      </c>
      <c r="CB13" s="117">
        <v>1759532</v>
      </c>
      <c r="CC13" s="116">
        <v>2341113</v>
      </c>
      <c r="CD13" s="113">
        <v>0</v>
      </c>
      <c r="CE13" s="117">
        <v>83652820</v>
      </c>
      <c r="CF13" s="117">
        <v>77347796</v>
      </c>
      <c r="CG13" s="117">
        <v>60069868</v>
      </c>
      <c r="CH13" s="117">
        <v>34485057</v>
      </c>
      <c r="CI13" s="117">
        <v>19427854</v>
      </c>
      <c r="CJ13" s="116">
        <v>274983395</v>
      </c>
      <c r="CK13" s="119">
        <v>277324508</v>
      </c>
      <c r="CL13" s="113">
        <v>0</v>
      </c>
      <c r="CM13" s="117">
        <v>0</v>
      </c>
      <c r="CN13" s="116">
        <v>0</v>
      </c>
      <c r="CO13" s="114">
        <v>0</v>
      </c>
      <c r="CP13" s="117">
        <v>69427807</v>
      </c>
      <c r="CQ13" s="117">
        <v>63517421</v>
      </c>
      <c r="CR13" s="117">
        <v>49353015</v>
      </c>
      <c r="CS13" s="117">
        <v>28111134</v>
      </c>
      <c r="CT13" s="117">
        <v>17070928</v>
      </c>
      <c r="CU13" s="116">
        <v>227480305</v>
      </c>
      <c r="CV13" s="119">
        <v>227480305</v>
      </c>
      <c r="CW13" s="113">
        <v>581581</v>
      </c>
      <c r="CX13" s="117">
        <v>1759532</v>
      </c>
      <c r="CY13" s="116">
        <v>2341113</v>
      </c>
      <c r="CZ13" s="113">
        <v>0</v>
      </c>
      <c r="DA13" s="117">
        <v>14225013</v>
      </c>
      <c r="DB13" s="117">
        <v>13830375</v>
      </c>
      <c r="DC13" s="117">
        <v>10716853</v>
      </c>
      <c r="DD13" s="117">
        <v>6373923</v>
      </c>
      <c r="DE13" s="117">
        <v>2356926</v>
      </c>
      <c r="DF13" s="116">
        <v>47503090</v>
      </c>
      <c r="DG13" s="119">
        <v>49844203</v>
      </c>
      <c r="DH13" s="113">
        <v>43800</v>
      </c>
      <c r="DI13" s="117">
        <v>236629</v>
      </c>
      <c r="DJ13" s="115">
        <v>280429</v>
      </c>
      <c r="DK13" s="114">
        <v>0</v>
      </c>
      <c r="DL13" s="117">
        <v>10461860</v>
      </c>
      <c r="DM13" s="117">
        <v>16218136</v>
      </c>
      <c r="DN13" s="117">
        <v>27440567</v>
      </c>
      <c r="DO13" s="117">
        <v>18424290</v>
      </c>
      <c r="DP13" s="117">
        <v>13452590</v>
      </c>
      <c r="DQ13" s="116">
        <v>85997443</v>
      </c>
      <c r="DR13" s="119">
        <v>86277872</v>
      </c>
      <c r="DS13" s="113">
        <v>43800</v>
      </c>
      <c r="DT13" s="117">
        <v>236629</v>
      </c>
      <c r="DU13" s="116">
        <v>280429</v>
      </c>
      <c r="DV13" s="113">
        <v>0</v>
      </c>
      <c r="DW13" s="117">
        <v>10179576</v>
      </c>
      <c r="DX13" s="117">
        <v>15841577</v>
      </c>
      <c r="DY13" s="117">
        <v>26268575</v>
      </c>
      <c r="DZ13" s="117">
        <v>17679003</v>
      </c>
      <c r="EA13" s="117">
        <v>12176593</v>
      </c>
      <c r="EB13" s="116">
        <v>82145324</v>
      </c>
      <c r="EC13" s="119">
        <v>82425753</v>
      </c>
      <c r="ED13" s="113">
        <v>0</v>
      </c>
      <c r="EE13" s="115">
        <v>0</v>
      </c>
      <c r="EF13" s="116">
        <v>0</v>
      </c>
      <c r="EG13" s="113">
        <v>0</v>
      </c>
      <c r="EH13" s="117">
        <v>225171</v>
      </c>
      <c r="EI13" s="117">
        <v>376559</v>
      </c>
      <c r="EJ13" s="117">
        <v>1171992</v>
      </c>
      <c r="EK13" s="117">
        <v>745287</v>
      </c>
      <c r="EL13" s="117">
        <v>1275997</v>
      </c>
      <c r="EM13" s="115">
        <v>3795006</v>
      </c>
      <c r="EN13" s="119">
        <v>3795006</v>
      </c>
      <c r="EO13" s="113">
        <v>0</v>
      </c>
      <c r="EP13" s="117">
        <v>0</v>
      </c>
      <c r="EQ13" s="115">
        <v>0</v>
      </c>
      <c r="ER13" s="114">
        <v>0</v>
      </c>
      <c r="ES13" s="117">
        <v>0</v>
      </c>
      <c r="ET13" s="117">
        <v>0</v>
      </c>
      <c r="EU13" s="117">
        <v>0</v>
      </c>
      <c r="EV13" s="117">
        <v>0</v>
      </c>
      <c r="EW13" s="117">
        <v>0</v>
      </c>
      <c r="EX13" s="116">
        <v>0</v>
      </c>
      <c r="EY13" s="119">
        <v>0</v>
      </c>
      <c r="EZ13" s="113">
        <v>0</v>
      </c>
      <c r="FA13" s="117">
        <v>0</v>
      </c>
      <c r="FB13" s="115">
        <v>0</v>
      </c>
      <c r="FC13" s="265"/>
      <c r="FD13" s="117">
        <v>57113</v>
      </c>
      <c r="FE13" s="117">
        <v>0</v>
      </c>
      <c r="FF13" s="117">
        <v>0</v>
      </c>
      <c r="FG13" s="117">
        <v>0</v>
      </c>
      <c r="FH13" s="117">
        <v>0</v>
      </c>
      <c r="FI13" s="116">
        <v>57113</v>
      </c>
      <c r="FJ13" s="119">
        <v>57113</v>
      </c>
      <c r="FK13" s="113">
        <v>2526447</v>
      </c>
      <c r="FL13" s="117">
        <v>3307633</v>
      </c>
      <c r="FM13" s="116">
        <v>5834080</v>
      </c>
      <c r="FN13" s="113">
        <v>0</v>
      </c>
      <c r="FO13" s="117">
        <v>11790360</v>
      </c>
      <c r="FP13" s="117">
        <v>28342766</v>
      </c>
      <c r="FQ13" s="117">
        <v>20000959</v>
      </c>
      <c r="FR13" s="117">
        <v>19062017</v>
      </c>
      <c r="FS13" s="117">
        <v>14000176</v>
      </c>
      <c r="FT13" s="116">
        <v>93196278</v>
      </c>
      <c r="FU13" s="119">
        <v>99030358</v>
      </c>
      <c r="FV13" s="118">
        <v>974283</v>
      </c>
      <c r="FW13" s="117">
        <v>2429457</v>
      </c>
      <c r="FX13" s="115">
        <v>3403740</v>
      </c>
      <c r="FY13" s="114">
        <v>0</v>
      </c>
      <c r="FZ13" s="117">
        <v>9436952</v>
      </c>
      <c r="GA13" s="117">
        <v>26186010</v>
      </c>
      <c r="GB13" s="117">
        <v>18319136</v>
      </c>
      <c r="GC13" s="117">
        <v>17577004</v>
      </c>
      <c r="GD13" s="117">
        <v>13289764</v>
      </c>
      <c r="GE13" s="116">
        <v>84808866</v>
      </c>
      <c r="GF13" s="348">
        <v>88212606</v>
      </c>
      <c r="GG13" s="118">
        <v>217848</v>
      </c>
      <c r="GH13" s="117">
        <v>76329</v>
      </c>
      <c r="GI13" s="115">
        <v>294177</v>
      </c>
      <c r="GJ13" s="114">
        <v>0</v>
      </c>
      <c r="GK13" s="117">
        <v>768846</v>
      </c>
      <c r="GL13" s="117">
        <v>638789</v>
      </c>
      <c r="GM13" s="117">
        <v>564516</v>
      </c>
      <c r="GN13" s="117">
        <v>363343</v>
      </c>
      <c r="GO13" s="117">
        <v>295632</v>
      </c>
      <c r="GP13" s="116">
        <v>2631126</v>
      </c>
      <c r="GQ13" s="119">
        <v>2925303</v>
      </c>
      <c r="GR13" s="113">
        <v>1334316</v>
      </c>
      <c r="GS13" s="117">
        <v>801847</v>
      </c>
      <c r="GT13" s="116">
        <v>2136163</v>
      </c>
      <c r="GU13" s="113">
        <v>0</v>
      </c>
      <c r="GV13" s="117">
        <v>1584562</v>
      </c>
      <c r="GW13" s="117">
        <v>1517967</v>
      </c>
      <c r="GX13" s="117">
        <v>1117307</v>
      </c>
      <c r="GY13" s="117">
        <v>1121670</v>
      </c>
      <c r="GZ13" s="117">
        <v>414780</v>
      </c>
      <c r="HA13" s="115">
        <v>5756286</v>
      </c>
      <c r="HB13" s="119">
        <v>7892449</v>
      </c>
      <c r="HC13" s="113">
        <v>5991965</v>
      </c>
      <c r="HD13" s="117">
        <v>5620220</v>
      </c>
      <c r="HE13" s="115">
        <v>11612185</v>
      </c>
      <c r="HF13" s="114">
        <v>0</v>
      </c>
      <c r="HG13" s="117">
        <v>73619617</v>
      </c>
      <c r="HH13" s="117">
        <v>53761874</v>
      </c>
      <c r="HI13" s="117">
        <v>52448152</v>
      </c>
      <c r="HJ13" s="117">
        <v>60786349</v>
      </c>
      <c r="HK13" s="117">
        <v>37083023</v>
      </c>
      <c r="HL13" s="116">
        <v>277699015</v>
      </c>
      <c r="HM13" s="112">
        <v>289311200</v>
      </c>
      <c r="HN13" s="118">
        <v>1307531</v>
      </c>
      <c r="HO13" s="117">
        <v>2624318</v>
      </c>
      <c r="HP13" s="116">
        <v>3931849</v>
      </c>
      <c r="HQ13" s="113">
        <v>0</v>
      </c>
      <c r="HR13" s="117">
        <v>57716506</v>
      </c>
      <c r="HS13" s="117">
        <v>40969980</v>
      </c>
      <c r="HT13" s="117">
        <v>28403835</v>
      </c>
      <c r="HU13" s="117">
        <v>18843487</v>
      </c>
      <c r="HV13" s="117">
        <v>11409399</v>
      </c>
      <c r="HW13" s="115">
        <v>157343207</v>
      </c>
      <c r="HX13" s="119">
        <v>161275056</v>
      </c>
      <c r="HY13" s="146">
        <v>449680</v>
      </c>
      <c r="HZ13" s="147">
        <v>1111789</v>
      </c>
      <c r="IA13" s="148">
        <v>1561469</v>
      </c>
      <c r="IB13" s="158">
        <v>0</v>
      </c>
      <c r="IC13" s="147">
        <v>73637030</v>
      </c>
      <c r="ID13" s="159">
        <v>89593016</v>
      </c>
      <c r="IE13" s="148">
        <v>96585030</v>
      </c>
      <c r="IF13" s="147">
        <v>57684805</v>
      </c>
      <c r="IG13" s="148">
        <v>45397127</v>
      </c>
      <c r="IH13" s="160">
        <v>362897008</v>
      </c>
      <c r="II13" s="154">
        <v>364458477</v>
      </c>
      <c r="IJ13" s="253">
        <v>0</v>
      </c>
      <c r="IK13" s="260">
        <v>0</v>
      </c>
      <c r="IL13" s="261">
        <v>0</v>
      </c>
      <c r="IM13" s="265"/>
      <c r="IN13" s="123">
        <v>513705</v>
      </c>
      <c r="IO13" s="123">
        <v>846539</v>
      </c>
      <c r="IP13" s="123">
        <v>2163153</v>
      </c>
      <c r="IQ13" s="123">
        <v>2154560</v>
      </c>
      <c r="IR13" s="123">
        <v>600660</v>
      </c>
      <c r="IS13" s="155">
        <v>6278617</v>
      </c>
      <c r="IT13" s="351">
        <v>6278617</v>
      </c>
      <c r="IU13" s="156">
        <v>0</v>
      </c>
      <c r="IV13" s="123">
        <v>0</v>
      </c>
      <c r="IW13" s="124">
        <v>0</v>
      </c>
      <c r="IX13" s="265"/>
      <c r="IY13" s="123">
        <v>0</v>
      </c>
      <c r="IZ13" s="123">
        <v>0</v>
      </c>
      <c r="JA13" s="123">
        <v>0</v>
      </c>
      <c r="JB13" s="123">
        <v>0</v>
      </c>
      <c r="JC13" s="123">
        <v>0</v>
      </c>
      <c r="JD13" s="124">
        <v>0</v>
      </c>
      <c r="JE13" s="125">
        <v>0</v>
      </c>
      <c r="JF13" s="156">
        <v>0</v>
      </c>
      <c r="JG13" s="123">
        <v>0</v>
      </c>
      <c r="JH13" s="155">
        <v>0</v>
      </c>
      <c r="JI13" s="122">
        <v>0</v>
      </c>
      <c r="JJ13" s="123">
        <v>33379280</v>
      </c>
      <c r="JK13" s="123">
        <v>31520930</v>
      </c>
      <c r="JL13" s="123">
        <v>26849913</v>
      </c>
      <c r="JM13" s="123">
        <v>11078078</v>
      </c>
      <c r="JN13" s="123">
        <v>4530435</v>
      </c>
      <c r="JO13" s="124">
        <v>107358636</v>
      </c>
      <c r="JP13" s="351">
        <v>107358636</v>
      </c>
      <c r="JQ13" s="156">
        <v>0</v>
      </c>
      <c r="JR13" s="123">
        <v>0</v>
      </c>
      <c r="JS13" s="155">
        <v>0</v>
      </c>
      <c r="JT13" s="122">
        <v>0</v>
      </c>
      <c r="JU13" s="123">
        <v>7446010</v>
      </c>
      <c r="JV13" s="123">
        <v>9864619</v>
      </c>
      <c r="JW13" s="123">
        <v>11615808</v>
      </c>
      <c r="JX13" s="123">
        <v>5370263</v>
      </c>
      <c r="JY13" s="123">
        <v>4473865</v>
      </c>
      <c r="JZ13" s="124">
        <v>38770565</v>
      </c>
      <c r="KA13" s="351">
        <v>38770565</v>
      </c>
      <c r="KB13" s="256">
        <v>449680</v>
      </c>
      <c r="KC13" s="250">
        <v>863818</v>
      </c>
      <c r="KD13" s="124">
        <v>1313498</v>
      </c>
      <c r="KE13" s="122">
        <v>0</v>
      </c>
      <c r="KF13" s="123">
        <v>5899956</v>
      </c>
      <c r="KG13" s="123">
        <v>6889525</v>
      </c>
      <c r="KH13" s="123">
        <v>6595260</v>
      </c>
      <c r="KI13" s="123">
        <v>3271127</v>
      </c>
      <c r="KJ13" s="123">
        <v>2283870</v>
      </c>
      <c r="KK13" s="124">
        <v>24939738</v>
      </c>
      <c r="KL13" s="157">
        <v>26253236</v>
      </c>
      <c r="KM13" s="253">
        <v>0</v>
      </c>
      <c r="KN13" s="260">
        <v>247971</v>
      </c>
      <c r="KO13" s="261">
        <v>247971</v>
      </c>
      <c r="KP13" s="265"/>
      <c r="KQ13" s="123">
        <v>25519237</v>
      </c>
      <c r="KR13" s="123">
        <v>37441700</v>
      </c>
      <c r="KS13" s="123">
        <v>47577939</v>
      </c>
      <c r="KT13" s="123">
        <v>32818425</v>
      </c>
      <c r="KU13" s="123">
        <v>28096282</v>
      </c>
      <c r="KV13" s="124">
        <v>171453583</v>
      </c>
      <c r="KW13" s="351">
        <v>171701554</v>
      </c>
      <c r="KX13" s="156">
        <v>0</v>
      </c>
      <c r="KY13" s="123">
        <v>0</v>
      </c>
      <c r="KZ13" s="124">
        <v>0</v>
      </c>
      <c r="LA13" s="265"/>
      <c r="LB13" s="123">
        <v>0</v>
      </c>
      <c r="LC13" s="123">
        <v>0</v>
      </c>
      <c r="LD13" s="123">
        <v>0</v>
      </c>
      <c r="LE13" s="123">
        <v>0</v>
      </c>
      <c r="LF13" s="123">
        <v>0</v>
      </c>
      <c r="LG13" s="124">
        <v>0</v>
      </c>
      <c r="LH13" s="125">
        <v>0</v>
      </c>
      <c r="LI13" s="156">
        <v>0</v>
      </c>
      <c r="LJ13" s="123">
        <v>0</v>
      </c>
      <c r="LK13" s="124">
        <v>0</v>
      </c>
      <c r="LL13" s="265"/>
      <c r="LM13" s="123">
        <v>0</v>
      </c>
      <c r="LN13" s="123">
        <v>0</v>
      </c>
      <c r="LO13" s="123">
        <v>0</v>
      </c>
      <c r="LP13" s="123">
        <v>0</v>
      </c>
      <c r="LQ13" s="123">
        <v>0</v>
      </c>
      <c r="LR13" s="124">
        <v>0</v>
      </c>
      <c r="LS13" s="351">
        <v>0</v>
      </c>
      <c r="LT13" s="156">
        <v>0</v>
      </c>
      <c r="LU13" s="123">
        <v>0</v>
      </c>
      <c r="LV13" s="124">
        <v>0</v>
      </c>
      <c r="LW13" s="265"/>
      <c r="LX13" s="123">
        <v>878842</v>
      </c>
      <c r="LY13" s="123">
        <v>3029703</v>
      </c>
      <c r="LZ13" s="123">
        <v>1782957</v>
      </c>
      <c r="MA13" s="123">
        <v>2992352</v>
      </c>
      <c r="MB13" s="123">
        <v>5412015</v>
      </c>
      <c r="MC13" s="124">
        <v>14095869</v>
      </c>
      <c r="MD13" s="125">
        <v>14095869</v>
      </c>
      <c r="ME13" s="156">
        <v>0</v>
      </c>
      <c r="MF13" s="123">
        <v>0</v>
      </c>
      <c r="MG13" s="124">
        <v>0</v>
      </c>
      <c r="MH13" s="265"/>
      <c r="MI13" s="123">
        <v>52030168</v>
      </c>
      <c r="MJ13" s="123">
        <v>76899042</v>
      </c>
      <c r="MK13" s="123">
        <v>218186847</v>
      </c>
      <c r="ML13" s="123">
        <v>339987814</v>
      </c>
      <c r="MM13" s="123">
        <v>215864314</v>
      </c>
      <c r="MN13" s="124">
        <v>902968185</v>
      </c>
      <c r="MO13" s="157">
        <v>902968185</v>
      </c>
      <c r="MP13" s="156">
        <v>0</v>
      </c>
      <c r="MQ13" s="123">
        <v>0</v>
      </c>
      <c r="MR13" s="124">
        <v>0</v>
      </c>
      <c r="MS13" s="265"/>
      <c r="MT13" s="123">
        <v>5157099</v>
      </c>
      <c r="MU13" s="123">
        <v>15745141</v>
      </c>
      <c r="MV13" s="123">
        <v>138235488</v>
      </c>
      <c r="MW13" s="123">
        <v>248888445</v>
      </c>
      <c r="MX13" s="123">
        <v>170459205</v>
      </c>
      <c r="MY13" s="124">
        <v>578485378</v>
      </c>
      <c r="MZ13" s="157">
        <v>578485378</v>
      </c>
      <c r="NA13" s="156">
        <v>0</v>
      </c>
      <c r="NB13" s="123">
        <v>0</v>
      </c>
      <c r="NC13" s="124">
        <v>0</v>
      </c>
      <c r="ND13" s="265"/>
      <c r="NE13" s="123">
        <v>46873069</v>
      </c>
      <c r="NF13" s="123">
        <v>61153901</v>
      </c>
      <c r="NG13" s="123">
        <v>78590928</v>
      </c>
      <c r="NH13" s="123">
        <v>88479091</v>
      </c>
      <c r="NI13" s="123">
        <v>40502866</v>
      </c>
      <c r="NJ13" s="124">
        <v>315599855</v>
      </c>
      <c r="NK13" s="351">
        <v>315599855</v>
      </c>
      <c r="NL13" s="156">
        <v>0</v>
      </c>
      <c r="NM13" s="123">
        <v>0</v>
      </c>
      <c r="NN13" s="124">
        <v>0</v>
      </c>
      <c r="NO13" s="265"/>
      <c r="NP13" s="123">
        <v>0</v>
      </c>
      <c r="NQ13" s="123">
        <v>0</v>
      </c>
      <c r="NR13" s="123">
        <v>1052478</v>
      </c>
      <c r="NS13" s="123">
        <v>1904991</v>
      </c>
      <c r="NT13" s="123">
        <v>4165843</v>
      </c>
      <c r="NU13" s="124">
        <v>7123312</v>
      </c>
      <c r="NV13" s="125">
        <v>7123312</v>
      </c>
      <c r="NW13" s="156">
        <v>0</v>
      </c>
      <c r="NX13" s="123">
        <v>0</v>
      </c>
      <c r="NY13" s="124">
        <v>0</v>
      </c>
      <c r="NZ13" s="265"/>
      <c r="OA13" s="123">
        <v>0</v>
      </c>
      <c r="OB13" s="123">
        <v>0</v>
      </c>
      <c r="OC13" s="123">
        <v>307953</v>
      </c>
      <c r="OD13" s="123">
        <v>715287</v>
      </c>
      <c r="OE13" s="123">
        <v>736400</v>
      </c>
      <c r="OF13" s="124">
        <v>1759640</v>
      </c>
      <c r="OG13" s="125">
        <v>1759640</v>
      </c>
      <c r="OH13" s="156">
        <v>12553877</v>
      </c>
      <c r="OI13" s="123">
        <v>16267174</v>
      </c>
      <c r="OJ13" s="155">
        <v>28821051</v>
      </c>
      <c r="OK13" s="122">
        <v>0</v>
      </c>
      <c r="OL13" s="123">
        <v>431468532</v>
      </c>
      <c r="OM13" s="123">
        <v>455229182</v>
      </c>
      <c r="ON13" s="123">
        <v>579797817</v>
      </c>
      <c r="OO13" s="123">
        <v>648899852</v>
      </c>
      <c r="OP13" s="123">
        <v>448323486</v>
      </c>
      <c r="OQ13" s="124">
        <v>2563718869</v>
      </c>
      <c r="OR13" s="157">
        <v>2592539920</v>
      </c>
    </row>
    <row r="14" spans="1:408" ht="18.75" customHeight="1" x14ac:dyDescent="0.15">
      <c r="A14" s="63" t="s">
        <v>8</v>
      </c>
      <c r="B14" s="113">
        <v>9199817</v>
      </c>
      <c r="C14" s="117">
        <v>13300640</v>
      </c>
      <c r="D14" s="116">
        <v>22500457</v>
      </c>
      <c r="E14" s="112">
        <v>0</v>
      </c>
      <c r="F14" s="117">
        <v>126999602</v>
      </c>
      <c r="G14" s="117">
        <v>178322135</v>
      </c>
      <c r="H14" s="117">
        <v>164784515</v>
      </c>
      <c r="I14" s="117">
        <v>142693007</v>
      </c>
      <c r="J14" s="117">
        <v>127848632</v>
      </c>
      <c r="K14" s="112">
        <v>740647891</v>
      </c>
      <c r="L14" s="119">
        <v>763148348</v>
      </c>
      <c r="M14" s="113">
        <v>1507639</v>
      </c>
      <c r="N14" s="117">
        <v>3103462</v>
      </c>
      <c r="O14" s="116">
        <v>4611101</v>
      </c>
      <c r="P14" s="113">
        <v>0</v>
      </c>
      <c r="Q14" s="117">
        <v>31929437</v>
      </c>
      <c r="R14" s="117">
        <v>51023113</v>
      </c>
      <c r="S14" s="117">
        <v>52799903</v>
      </c>
      <c r="T14" s="117">
        <v>50831137</v>
      </c>
      <c r="U14" s="117">
        <v>67980085</v>
      </c>
      <c r="V14" s="116">
        <v>254563675</v>
      </c>
      <c r="W14" s="119">
        <v>259174776</v>
      </c>
      <c r="X14" s="113">
        <v>0</v>
      </c>
      <c r="Y14" s="117">
        <v>0</v>
      </c>
      <c r="Z14" s="116">
        <v>0</v>
      </c>
      <c r="AA14" s="113">
        <v>0</v>
      </c>
      <c r="AB14" s="117">
        <v>17928527</v>
      </c>
      <c r="AC14" s="117">
        <v>29964404</v>
      </c>
      <c r="AD14" s="117">
        <v>34501856</v>
      </c>
      <c r="AE14" s="117">
        <v>33317084</v>
      </c>
      <c r="AF14" s="117">
        <v>43623387</v>
      </c>
      <c r="AG14" s="116">
        <v>159335258</v>
      </c>
      <c r="AH14" s="119">
        <v>159335258</v>
      </c>
      <c r="AI14" s="113">
        <v>0</v>
      </c>
      <c r="AJ14" s="117">
        <v>35091</v>
      </c>
      <c r="AK14" s="116">
        <v>35091</v>
      </c>
      <c r="AL14" s="113">
        <v>0</v>
      </c>
      <c r="AM14" s="117">
        <v>220621</v>
      </c>
      <c r="AN14" s="117">
        <v>539681</v>
      </c>
      <c r="AO14" s="117">
        <v>1581628</v>
      </c>
      <c r="AP14" s="117">
        <v>2700236</v>
      </c>
      <c r="AQ14" s="117">
        <v>7246200</v>
      </c>
      <c r="AR14" s="116">
        <v>12288366</v>
      </c>
      <c r="AS14" s="119">
        <v>12323457</v>
      </c>
      <c r="AT14" s="113">
        <v>725912</v>
      </c>
      <c r="AU14" s="117">
        <v>2103383</v>
      </c>
      <c r="AV14" s="116">
        <v>2829295</v>
      </c>
      <c r="AW14" s="113">
        <v>0</v>
      </c>
      <c r="AX14" s="117">
        <v>7529367</v>
      </c>
      <c r="AY14" s="117">
        <v>12038504</v>
      </c>
      <c r="AZ14" s="117">
        <v>9899374</v>
      </c>
      <c r="BA14" s="117">
        <v>8917289</v>
      </c>
      <c r="BB14" s="117">
        <v>11732580</v>
      </c>
      <c r="BC14" s="116">
        <v>50117114</v>
      </c>
      <c r="BD14" s="119">
        <v>52946409</v>
      </c>
      <c r="BE14" s="113">
        <v>118863</v>
      </c>
      <c r="BF14" s="117">
        <v>635580</v>
      </c>
      <c r="BG14" s="115">
        <v>754443</v>
      </c>
      <c r="BH14" s="114">
        <v>0</v>
      </c>
      <c r="BI14" s="117">
        <v>1807763</v>
      </c>
      <c r="BJ14" s="117">
        <v>2971740</v>
      </c>
      <c r="BK14" s="117">
        <v>1675558</v>
      </c>
      <c r="BL14" s="117">
        <v>955996</v>
      </c>
      <c r="BM14" s="117">
        <v>1233876</v>
      </c>
      <c r="BN14" s="116">
        <v>8644933</v>
      </c>
      <c r="BO14" s="119">
        <v>9399376</v>
      </c>
      <c r="BP14" s="113">
        <v>662864</v>
      </c>
      <c r="BQ14" s="117">
        <v>329408</v>
      </c>
      <c r="BR14" s="116">
        <v>992272</v>
      </c>
      <c r="BS14" s="113">
        <v>0</v>
      </c>
      <c r="BT14" s="117">
        <v>4443159</v>
      </c>
      <c r="BU14" s="117">
        <v>5508784</v>
      </c>
      <c r="BV14" s="117">
        <v>5141487</v>
      </c>
      <c r="BW14" s="117">
        <v>4940532</v>
      </c>
      <c r="BX14" s="117">
        <v>4144042</v>
      </c>
      <c r="BY14" s="116">
        <v>24178004</v>
      </c>
      <c r="BZ14" s="119">
        <v>25170276</v>
      </c>
      <c r="CA14" s="113">
        <v>936679</v>
      </c>
      <c r="CB14" s="117">
        <v>1849867</v>
      </c>
      <c r="CC14" s="116">
        <v>2786546</v>
      </c>
      <c r="CD14" s="113">
        <v>0</v>
      </c>
      <c r="CE14" s="117">
        <v>34944122</v>
      </c>
      <c r="CF14" s="117">
        <v>51534891</v>
      </c>
      <c r="CG14" s="117">
        <v>40660485</v>
      </c>
      <c r="CH14" s="117">
        <v>27895001</v>
      </c>
      <c r="CI14" s="117">
        <v>19167694</v>
      </c>
      <c r="CJ14" s="116">
        <v>174202193</v>
      </c>
      <c r="CK14" s="119">
        <v>176988739</v>
      </c>
      <c r="CL14" s="113">
        <v>0</v>
      </c>
      <c r="CM14" s="117">
        <v>0</v>
      </c>
      <c r="CN14" s="116">
        <v>0</v>
      </c>
      <c r="CO14" s="114">
        <v>0</v>
      </c>
      <c r="CP14" s="117">
        <v>30033239</v>
      </c>
      <c r="CQ14" s="117">
        <v>43692453</v>
      </c>
      <c r="CR14" s="117">
        <v>34372051</v>
      </c>
      <c r="CS14" s="117">
        <v>23144345</v>
      </c>
      <c r="CT14" s="117">
        <v>17568464</v>
      </c>
      <c r="CU14" s="116">
        <v>148810552</v>
      </c>
      <c r="CV14" s="119">
        <v>148810552</v>
      </c>
      <c r="CW14" s="113">
        <v>936679</v>
      </c>
      <c r="CX14" s="117">
        <v>1849867</v>
      </c>
      <c r="CY14" s="116">
        <v>2786546</v>
      </c>
      <c r="CZ14" s="113">
        <v>0</v>
      </c>
      <c r="DA14" s="117">
        <v>4910883</v>
      </c>
      <c r="DB14" s="117">
        <v>7842438</v>
      </c>
      <c r="DC14" s="117">
        <v>6288434</v>
      </c>
      <c r="DD14" s="117">
        <v>4750656</v>
      </c>
      <c r="DE14" s="117">
        <v>1599230</v>
      </c>
      <c r="DF14" s="116">
        <v>25391641</v>
      </c>
      <c r="DG14" s="119">
        <v>28178187</v>
      </c>
      <c r="DH14" s="113">
        <v>15315</v>
      </c>
      <c r="DI14" s="117">
        <v>175995</v>
      </c>
      <c r="DJ14" s="115">
        <v>191310</v>
      </c>
      <c r="DK14" s="114">
        <v>0</v>
      </c>
      <c r="DL14" s="117">
        <v>5175577</v>
      </c>
      <c r="DM14" s="117">
        <v>10034527</v>
      </c>
      <c r="DN14" s="117">
        <v>17711032</v>
      </c>
      <c r="DO14" s="117">
        <v>14028990</v>
      </c>
      <c r="DP14" s="117">
        <v>6422890</v>
      </c>
      <c r="DQ14" s="116">
        <v>53373016</v>
      </c>
      <c r="DR14" s="119">
        <v>53564326</v>
      </c>
      <c r="DS14" s="113">
        <v>15315</v>
      </c>
      <c r="DT14" s="117">
        <v>175995</v>
      </c>
      <c r="DU14" s="116">
        <v>191310</v>
      </c>
      <c r="DV14" s="113">
        <v>0</v>
      </c>
      <c r="DW14" s="117">
        <v>5137839</v>
      </c>
      <c r="DX14" s="117">
        <v>9664224</v>
      </c>
      <c r="DY14" s="117">
        <v>17194097</v>
      </c>
      <c r="DZ14" s="117">
        <v>14028990</v>
      </c>
      <c r="EA14" s="117">
        <v>6396199</v>
      </c>
      <c r="EB14" s="116">
        <v>52421349</v>
      </c>
      <c r="EC14" s="119">
        <v>52612659</v>
      </c>
      <c r="ED14" s="113">
        <v>0</v>
      </c>
      <c r="EE14" s="115">
        <v>0</v>
      </c>
      <c r="EF14" s="116">
        <v>0</v>
      </c>
      <c r="EG14" s="113">
        <v>0</v>
      </c>
      <c r="EH14" s="117">
        <v>37738</v>
      </c>
      <c r="EI14" s="117">
        <v>370303</v>
      </c>
      <c r="EJ14" s="117">
        <v>516935</v>
      </c>
      <c r="EK14" s="117">
        <v>0</v>
      </c>
      <c r="EL14" s="117">
        <v>26691</v>
      </c>
      <c r="EM14" s="115">
        <v>951667</v>
      </c>
      <c r="EN14" s="119">
        <v>951667</v>
      </c>
      <c r="EO14" s="113">
        <v>0</v>
      </c>
      <c r="EP14" s="117">
        <v>0</v>
      </c>
      <c r="EQ14" s="115">
        <v>0</v>
      </c>
      <c r="ER14" s="114">
        <v>0</v>
      </c>
      <c r="ES14" s="117">
        <v>0</v>
      </c>
      <c r="ET14" s="117">
        <v>0</v>
      </c>
      <c r="EU14" s="117">
        <v>0</v>
      </c>
      <c r="EV14" s="117">
        <v>0</v>
      </c>
      <c r="EW14" s="117">
        <v>0</v>
      </c>
      <c r="EX14" s="116">
        <v>0</v>
      </c>
      <c r="EY14" s="119">
        <v>0</v>
      </c>
      <c r="EZ14" s="113">
        <v>0</v>
      </c>
      <c r="FA14" s="117">
        <v>0</v>
      </c>
      <c r="FB14" s="115">
        <v>0</v>
      </c>
      <c r="FC14" s="265"/>
      <c r="FD14" s="117">
        <v>0</v>
      </c>
      <c r="FE14" s="117">
        <v>0</v>
      </c>
      <c r="FF14" s="117">
        <v>0</v>
      </c>
      <c r="FG14" s="117">
        <v>0</v>
      </c>
      <c r="FH14" s="117">
        <v>0</v>
      </c>
      <c r="FI14" s="116">
        <v>0</v>
      </c>
      <c r="FJ14" s="119">
        <v>0</v>
      </c>
      <c r="FK14" s="113">
        <v>1642924</v>
      </c>
      <c r="FL14" s="117">
        <v>3827720</v>
      </c>
      <c r="FM14" s="116">
        <v>5470644</v>
      </c>
      <c r="FN14" s="113">
        <v>0</v>
      </c>
      <c r="FO14" s="117">
        <v>7009115</v>
      </c>
      <c r="FP14" s="117">
        <v>18935716</v>
      </c>
      <c r="FQ14" s="117">
        <v>14598254</v>
      </c>
      <c r="FR14" s="117">
        <v>10984131</v>
      </c>
      <c r="FS14" s="117">
        <v>10125999</v>
      </c>
      <c r="FT14" s="116">
        <v>61653215</v>
      </c>
      <c r="FU14" s="119">
        <v>67123859</v>
      </c>
      <c r="FV14" s="118">
        <v>1401388</v>
      </c>
      <c r="FW14" s="117">
        <v>3187016</v>
      </c>
      <c r="FX14" s="115">
        <v>4588404</v>
      </c>
      <c r="FY14" s="114">
        <v>0</v>
      </c>
      <c r="FZ14" s="117">
        <v>5439115</v>
      </c>
      <c r="GA14" s="117">
        <v>17411369</v>
      </c>
      <c r="GB14" s="117">
        <v>12654455</v>
      </c>
      <c r="GC14" s="117">
        <v>10202097</v>
      </c>
      <c r="GD14" s="117">
        <v>9707004</v>
      </c>
      <c r="GE14" s="116">
        <v>55414040</v>
      </c>
      <c r="GF14" s="348">
        <v>60002444</v>
      </c>
      <c r="GG14" s="118">
        <v>48312</v>
      </c>
      <c r="GH14" s="117">
        <v>189391</v>
      </c>
      <c r="GI14" s="115">
        <v>237703</v>
      </c>
      <c r="GJ14" s="114">
        <v>0</v>
      </c>
      <c r="GK14" s="117">
        <v>437964</v>
      </c>
      <c r="GL14" s="117">
        <v>590737</v>
      </c>
      <c r="GM14" s="117">
        <v>683799</v>
      </c>
      <c r="GN14" s="117">
        <v>170090</v>
      </c>
      <c r="GO14" s="117">
        <v>238995</v>
      </c>
      <c r="GP14" s="116">
        <v>2121585</v>
      </c>
      <c r="GQ14" s="119">
        <v>2359288</v>
      </c>
      <c r="GR14" s="113">
        <v>193224</v>
      </c>
      <c r="GS14" s="117">
        <v>451313</v>
      </c>
      <c r="GT14" s="116">
        <v>644537</v>
      </c>
      <c r="GU14" s="113">
        <v>0</v>
      </c>
      <c r="GV14" s="117">
        <v>1132036</v>
      </c>
      <c r="GW14" s="117">
        <v>933610</v>
      </c>
      <c r="GX14" s="117">
        <v>1260000</v>
      </c>
      <c r="GY14" s="117">
        <v>611944</v>
      </c>
      <c r="GZ14" s="117">
        <v>180000</v>
      </c>
      <c r="HA14" s="115">
        <v>4117590</v>
      </c>
      <c r="HB14" s="119">
        <v>4762127</v>
      </c>
      <c r="HC14" s="113">
        <v>3491398</v>
      </c>
      <c r="HD14" s="117">
        <v>1526976</v>
      </c>
      <c r="HE14" s="115">
        <v>5018374</v>
      </c>
      <c r="HF14" s="114">
        <v>0</v>
      </c>
      <c r="HG14" s="117">
        <v>25111476</v>
      </c>
      <c r="HH14" s="117">
        <v>21522498</v>
      </c>
      <c r="HI14" s="117">
        <v>20703186</v>
      </c>
      <c r="HJ14" s="117">
        <v>28087158</v>
      </c>
      <c r="HK14" s="117">
        <v>16003013</v>
      </c>
      <c r="HL14" s="116">
        <v>111427331</v>
      </c>
      <c r="HM14" s="112">
        <v>116445705</v>
      </c>
      <c r="HN14" s="118">
        <v>1605862</v>
      </c>
      <c r="HO14" s="117">
        <v>2816620</v>
      </c>
      <c r="HP14" s="116">
        <v>4422482</v>
      </c>
      <c r="HQ14" s="113">
        <v>0</v>
      </c>
      <c r="HR14" s="117">
        <v>22829875</v>
      </c>
      <c r="HS14" s="117">
        <v>25271390</v>
      </c>
      <c r="HT14" s="117">
        <v>18311655</v>
      </c>
      <c r="HU14" s="117">
        <v>10866590</v>
      </c>
      <c r="HV14" s="117">
        <v>8148951</v>
      </c>
      <c r="HW14" s="115">
        <v>85428461</v>
      </c>
      <c r="HX14" s="119">
        <v>89850943</v>
      </c>
      <c r="HY14" s="146">
        <v>295229</v>
      </c>
      <c r="HZ14" s="147">
        <v>433260</v>
      </c>
      <c r="IA14" s="148">
        <v>728489</v>
      </c>
      <c r="IB14" s="149">
        <v>0</v>
      </c>
      <c r="IC14" s="150">
        <v>50464052</v>
      </c>
      <c r="ID14" s="151">
        <v>65952164</v>
      </c>
      <c r="IE14" s="152">
        <v>69883408</v>
      </c>
      <c r="IF14" s="150">
        <v>42459714</v>
      </c>
      <c r="IG14" s="152">
        <v>25551361</v>
      </c>
      <c r="IH14" s="153">
        <v>254310699</v>
      </c>
      <c r="II14" s="154">
        <v>255039188</v>
      </c>
      <c r="IJ14" s="253">
        <v>0</v>
      </c>
      <c r="IK14" s="260">
        <v>0</v>
      </c>
      <c r="IL14" s="261">
        <v>0</v>
      </c>
      <c r="IM14" s="265"/>
      <c r="IN14" s="123">
        <v>399448</v>
      </c>
      <c r="IO14" s="123">
        <v>1494300</v>
      </c>
      <c r="IP14" s="123">
        <v>710066</v>
      </c>
      <c r="IQ14" s="123">
        <v>718515</v>
      </c>
      <c r="IR14" s="123">
        <v>1359433</v>
      </c>
      <c r="IS14" s="155">
        <v>4681762</v>
      </c>
      <c r="IT14" s="351">
        <v>4681762</v>
      </c>
      <c r="IU14" s="156">
        <v>0</v>
      </c>
      <c r="IV14" s="123">
        <v>0</v>
      </c>
      <c r="IW14" s="124">
        <v>0</v>
      </c>
      <c r="IX14" s="265"/>
      <c r="IY14" s="123">
        <v>18422</v>
      </c>
      <c r="IZ14" s="123">
        <v>36844</v>
      </c>
      <c r="JA14" s="123">
        <v>38804</v>
      </c>
      <c r="JB14" s="123">
        <v>93389</v>
      </c>
      <c r="JC14" s="123">
        <v>70594</v>
      </c>
      <c r="JD14" s="124">
        <v>258053</v>
      </c>
      <c r="JE14" s="125">
        <v>258053</v>
      </c>
      <c r="JF14" s="156">
        <v>0</v>
      </c>
      <c r="JG14" s="123">
        <v>0</v>
      </c>
      <c r="JH14" s="155">
        <v>0</v>
      </c>
      <c r="JI14" s="122">
        <v>0</v>
      </c>
      <c r="JJ14" s="123">
        <v>22523717</v>
      </c>
      <c r="JK14" s="123">
        <v>27974670</v>
      </c>
      <c r="JL14" s="123">
        <v>22395876</v>
      </c>
      <c r="JM14" s="123">
        <v>10145857</v>
      </c>
      <c r="JN14" s="123">
        <v>7562802</v>
      </c>
      <c r="JO14" s="124">
        <v>90602922</v>
      </c>
      <c r="JP14" s="351">
        <v>90602922</v>
      </c>
      <c r="JQ14" s="156">
        <v>0</v>
      </c>
      <c r="JR14" s="123">
        <v>0</v>
      </c>
      <c r="JS14" s="155">
        <v>0</v>
      </c>
      <c r="JT14" s="122">
        <v>0</v>
      </c>
      <c r="JU14" s="123">
        <v>842949</v>
      </c>
      <c r="JV14" s="123">
        <v>670586</v>
      </c>
      <c r="JW14" s="123">
        <v>1755235</v>
      </c>
      <c r="JX14" s="123">
        <v>193605</v>
      </c>
      <c r="JY14" s="123">
        <v>1586219</v>
      </c>
      <c r="JZ14" s="124">
        <v>5048594</v>
      </c>
      <c r="KA14" s="351">
        <v>5048594</v>
      </c>
      <c r="KB14" s="256">
        <v>295229</v>
      </c>
      <c r="KC14" s="250">
        <v>433260</v>
      </c>
      <c r="KD14" s="124">
        <v>728489</v>
      </c>
      <c r="KE14" s="122">
        <v>0</v>
      </c>
      <c r="KF14" s="123">
        <v>7640174</v>
      </c>
      <c r="KG14" s="123">
        <v>9964905</v>
      </c>
      <c r="KH14" s="123">
        <v>10086154</v>
      </c>
      <c r="KI14" s="123">
        <v>6204366</v>
      </c>
      <c r="KJ14" s="123">
        <v>947124</v>
      </c>
      <c r="KK14" s="124">
        <v>34842723</v>
      </c>
      <c r="KL14" s="157">
        <v>35571212</v>
      </c>
      <c r="KM14" s="253">
        <v>0</v>
      </c>
      <c r="KN14" s="260">
        <v>0</v>
      </c>
      <c r="KO14" s="261">
        <v>0</v>
      </c>
      <c r="KP14" s="265"/>
      <c r="KQ14" s="123">
        <v>16464170</v>
      </c>
      <c r="KR14" s="123">
        <v>20377144</v>
      </c>
      <c r="KS14" s="123">
        <v>24929735</v>
      </c>
      <c r="KT14" s="123">
        <v>15609473</v>
      </c>
      <c r="KU14" s="123">
        <v>8324456</v>
      </c>
      <c r="KV14" s="124">
        <v>85704978</v>
      </c>
      <c r="KW14" s="351">
        <v>85704978</v>
      </c>
      <c r="KX14" s="156">
        <v>0</v>
      </c>
      <c r="KY14" s="123">
        <v>0</v>
      </c>
      <c r="KZ14" s="124">
        <v>0</v>
      </c>
      <c r="LA14" s="265"/>
      <c r="LB14" s="123">
        <v>353138</v>
      </c>
      <c r="LC14" s="123">
        <v>2706502</v>
      </c>
      <c r="LD14" s="123">
        <v>867290</v>
      </c>
      <c r="LE14" s="123">
        <v>2700480</v>
      </c>
      <c r="LF14" s="123">
        <v>1778558</v>
      </c>
      <c r="LG14" s="124">
        <v>8405968</v>
      </c>
      <c r="LH14" s="125">
        <v>8405968</v>
      </c>
      <c r="LI14" s="156">
        <v>0</v>
      </c>
      <c r="LJ14" s="123">
        <v>0</v>
      </c>
      <c r="LK14" s="124">
        <v>0</v>
      </c>
      <c r="LL14" s="265"/>
      <c r="LM14" s="123">
        <v>0</v>
      </c>
      <c r="LN14" s="123">
        <v>719272</v>
      </c>
      <c r="LO14" s="123">
        <v>5501797</v>
      </c>
      <c r="LP14" s="123">
        <v>3439713</v>
      </c>
      <c r="LQ14" s="123">
        <v>3643909</v>
      </c>
      <c r="LR14" s="124">
        <v>13304691</v>
      </c>
      <c r="LS14" s="351">
        <v>13304691</v>
      </c>
      <c r="LT14" s="156">
        <v>0</v>
      </c>
      <c r="LU14" s="123">
        <v>0</v>
      </c>
      <c r="LV14" s="124">
        <v>0</v>
      </c>
      <c r="LW14" s="265"/>
      <c r="LX14" s="123">
        <v>2222034</v>
      </c>
      <c r="LY14" s="123">
        <v>2007941</v>
      </c>
      <c r="LZ14" s="123">
        <v>3598451</v>
      </c>
      <c r="MA14" s="123">
        <v>3354316</v>
      </c>
      <c r="MB14" s="123">
        <v>278266</v>
      </c>
      <c r="MC14" s="124">
        <v>11461008</v>
      </c>
      <c r="MD14" s="125">
        <v>11461008</v>
      </c>
      <c r="ME14" s="156">
        <v>0</v>
      </c>
      <c r="MF14" s="123">
        <v>0</v>
      </c>
      <c r="MG14" s="124">
        <v>0</v>
      </c>
      <c r="MH14" s="265"/>
      <c r="MI14" s="123">
        <v>22433714</v>
      </c>
      <c r="MJ14" s="123">
        <v>39949477</v>
      </c>
      <c r="MK14" s="123">
        <v>116305734</v>
      </c>
      <c r="ML14" s="123">
        <v>155994474</v>
      </c>
      <c r="MM14" s="123">
        <v>97118810</v>
      </c>
      <c r="MN14" s="124">
        <v>431802209</v>
      </c>
      <c r="MO14" s="157">
        <v>431802209</v>
      </c>
      <c r="MP14" s="156">
        <v>0</v>
      </c>
      <c r="MQ14" s="123">
        <v>0</v>
      </c>
      <c r="MR14" s="124">
        <v>0</v>
      </c>
      <c r="MS14" s="265"/>
      <c r="MT14" s="123">
        <v>7027088</v>
      </c>
      <c r="MU14" s="123">
        <v>17582528</v>
      </c>
      <c r="MV14" s="123">
        <v>76442281</v>
      </c>
      <c r="MW14" s="123">
        <v>103791837</v>
      </c>
      <c r="MX14" s="123">
        <v>73963074</v>
      </c>
      <c r="MY14" s="124">
        <v>278806808</v>
      </c>
      <c r="MZ14" s="157">
        <v>278806808</v>
      </c>
      <c r="NA14" s="156">
        <v>0</v>
      </c>
      <c r="NB14" s="123">
        <v>0</v>
      </c>
      <c r="NC14" s="124">
        <v>0</v>
      </c>
      <c r="ND14" s="265"/>
      <c r="NE14" s="123">
        <v>15191796</v>
      </c>
      <c r="NF14" s="123">
        <v>22366949</v>
      </c>
      <c r="NG14" s="123">
        <v>39863453</v>
      </c>
      <c r="NH14" s="123">
        <v>49185458</v>
      </c>
      <c r="NI14" s="123">
        <v>20496821</v>
      </c>
      <c r="NJ14" s="124">
        <v>147104477</v>
      </c>
      <c r="NK14" s="351">
        <v>147104477</v>
      </c>
      <c r="NL14" s="156">
        <v>0</v>
      </c>
      <c r="NM14" s="123">
        <v>0</v>
      </c>
      <c r="NN14" s="124">
        <v>0</v>
      </c>
      <c r="NO14" s="265"/>
      <c r="NP14" s="123">
        <v>0</v>
      </c>
      <c r="NQ14" s="123">
        <v>0</v>
      </c>
      <c r="NR14" s="123">
        <v>0</v>
      </c>
      <c r="NS14" s="123">
        <v>1873572</v>
      </c>
      <c r="NT14" s="123">
        <v>734710</v>
      </c>
      <c r="NU14" s="124">
        <v>2608282</v>
      </c>
      <c r="NV14" s="125">
        <v>2608282</v>
      </c>
      <c r="NW14" s="156">
        <v>0</v>
      </c>
      <c r="NX14" s="123">
        <v>0</v>
      </c>
      <c r="NY14" s="124">
        <v>0</v>
      </c>
      <c r="NZ14" s="265"/>
      <c r="OA14" s="123">
        <v>214830</v>
      </c>
      <c r="OB14" s="123">
        <v>0</v>
      </c>
      <c r="OC14" s="123">
        <v>0</v>
      </c>
      <c r="OD14" s="123">
        <v>1143607</v>
      </c>
      <c r="OE14" s="123">
        <v>1924205</v>
      </c>
      <c r="OF14" s="124">
        <v>3282642</v>
      </c>
      <c r="OG14" s="125">
        <v>3282642</v>
      </c>
      <c r="OH14" s="156">
        <v>9495046</v>
      </c>
      <c r="OI14" s="123">
        <v>13733900</v>
      </c>
      <c r="OJ14" s="155">
        <v>23228946</v>
      </c>
      <c r="OK14" s="122">
        <v>0</v>
      </c>
      <c r="OL14" s="123">
        <v>199897368</v>
      </c>
      <c r="OM14" s="123">
        <v>284223776</v>
      </c>
      <c r="ON14" s="123">
        <v>350973657</v>
      </c>
      <c r="OO14" s="123">
        <v>341147195</v>
      </c>
      <c r="OP14" s="123">
        <v>250518803</v>
      </c>
      <c r="OQ14" s="124">
        <v>1426760799</v>
      </c>
      <c r="OR14" s="157">
        <v>1449989745</v>
      </c>
    </row>
    <row r="15" spans="1:408" ht="18.75" customHeight="1" x14ac:dyDescent="0.15">
      <c r="A15" s="63" t="s">
        <v>9</v>
      </c>
      <c r="B15" s="113">
        <v>8745245</v>
      </c>
      <c r="C15" s="117">
        <v>12875395</v>
      </c>
      <c r="D15" s="116">
        <v>21620640</v>
      </c>
      <c r="E15" s="114">
        <v>0</v>
      </c>
      <c r="F15" s="117">
        <v>121890450</v>
      </c>
      <c r="G15" s="117">
        <v>140972032</v>
      </c>
      <c r="H15" s="117">
        <v>143583857</v>
      </c>
      <c r="I15" s="117">
        <v>142870410</v>
      </c>
      <c r="J15" s="117">
        <v>117138622</v>
      </c>
      <c r="K15" s="112">
        <v>666455371</v>
      </c>
      <c r="L15" s="119">
        <v>688076011</v>
      </c>
      <c r="M15" s="113">
        <v>1409604</v>
      </c>
      <c r="N15" s="117">
        <v>2559976</v>
      </c>
      <c r="O15" s="116">
        <v>3969580</v>
      </c>
      <c r="P15" s="113">
        <v>0</v>
      </c>
      <c r="Q15" s="117">
        <v>33317980</v>
      </c>
      <c r="R15" s="117">
        <v>44249106</v>
      </c>
      <c r="S15" s="117">
        <v>49264457</v>
      </c>
      <c r="T15" s="117">
        <v>60231054</v>
      </c>
      <c r="U15" s="117">
        <v>61906449</v>
      </c>
      <c r="V15" s="116">
        <v>248969046</v>
      </c>
      <c r="W15" s="119">
        <v>252938626</v>
      </c>
      <c r="X15" s="113">
        <v>0</v>
      </c>
      <c r="Y15" s="117">
        <v>0</v>
      </c>
      <c r="Z15" s="116">
        <v>0</v>
      </c>
      <c r="AA15" s="113">
        <v>0</v>
      </c>
      <c r="AB15" s="117">
        <v>18471623</v>
      </c>
      <c r="AC15" s="117">
        <v>25162390</v>
      </c>
      <c r="AD15" s="117">
        <v>31528863</v>
      </c>
      <c r="AE15" s="117">
        <v>42371024</v>
      </c>
      <c r="AF15" s="117">
        <v>37278382</v>
      </c>
      <c r="AG15" s="116">
        <v>154812282</v>
      </c>
      <c r="AH15" s="119">
        <v>154812282</v>
      </c>
      <c r="AI15" s="113">
        <v>0</v>
      </c>
      <c r="AJ15" s="117">
        <v>0</v>
      </c>
      <c r="AK15" s="116">
        <v>0</v>
      </c>
      <c r="AL15" s="113">
        <v>0</v>
      </c>
      <c r="AM15" s="117">
        <v>212322</v>
      </c>
      <c r="AN15" s="117">
        <v>721950</v>
      </c>
      <c r="AO15" s="117">
        <v>1015836</v>
      </c>
      <c r="AP15" s="117">
        <v>2621872</v>
      </c>
      <c r="AQ15" s="117">
        <v>7970925</v>
      </c>
      <c r="AR15" s="116">
        <v>12542905</v>
      </c>
      <c r="AS15" s="119">
        <v>12542905</v>
      </c>
      <c r="AT15" s="113">
        <v>696300</v>
      </c>
      <c r="AU15" s="117">
        <v>1701224</v>
      </c>
      <c r="AV15" s="116">
        <v>2397524</v>
      </c>
      <c r="AW15" s="113">
        <v>0</v>
      </c>
      <c r="AX15" s="117">
        <v>8530348</v>
      </c>
      <c r="AY15" s="117">
        <v>10427081</v>
      </c>
      <c r="AZ15" s="117">
        <v>8443780</v>
      </c>
      <c r="BA15" s="117">
        <v>7327712</v>
      </c>
      <c r="BB15" s="117">
        <v>9827381</v>
      </c>
      <c r="BC15" s="116">
        <v>44556302</v>
      </c>
      <c r="BD15" s="119">
        <v>46953826</v>
      </c>
      <c r="BE15" s="113">
        <v>82906</v>
      </c>
      <c r="BF15" s="117">
        <v>462676</v>
      </c>
      <c r="BG15" s="115">
        <v>545582</v>
      </c>
      <c r="BH15" s="114">
        <v>0</v>
      </c>
      <c r="BI15" s="117">
        <v>875358</v>
      </c>
      <c r="BJ15" s="117">
        <v>2132197</v>
      </c>
      <c r="BK15" s="117">
        <v>1610855</v>
      </c>
      <c r="BL15" s="117">
        <v>1312731</v>
      </c>
      <c r="BM15" s="117">
        <v>1965216</v>
      </c>
      <c r="BN15" s="116">
        <v>7896357</v>
      </c>
      <c r="BO15" s="119">
        <v>8441939</v>
      </c>
      <c r="BP15" s="113">
        <v>630398</v>
      </c>
      <c r="BQ15" s="117">
        <v>396076</v>
      </c>
      <c r="BR15" s="116">
        <v>1026474</v>
      </c>
      <c r="BS15" s="113">
        <v>0</v>
      </c>
      <c r="BT15" s="117">
        <v>5228329</v>
      </c>
      <c r="BU15" s="117">
        <v>5805488</v>
      </c>
      <c r="BV15" s="117">
        <v>6665123</v>
      </c>
      <c r="BW15" s="117">
        <v>6597715</v>
      </c>
      <c r="BX15" s="117">
        <v>4864545</v>
      </c>
      <c r="BY15" s="116">
        <v>29161200</v>
      </c>
      <c r="BZ15" s="119">
        <v>30187674</v>
      </c>
      <c r="CA15" s="113">
        <v>859037</v>
      </c>
      <c r="CB15" s="117">
        <v>1969927</v>
      </c>
      <c r="CC15" s="116">
        <v>2828964</v>
      </c>
      <c r="CD15" s="113">
        <v>0</v>
      </c>
      <c r="CE15" s="117">
        <v>23158972</v>
      </c>
      <c r="CF15" s="117">
        <v>29491382</v>
      </c>
      <c r="CG15" s="117">
        <v>23387791</v>
      </c>
      <c r="CH15" s="117">
        <v>15670722</v>
      </c>
      <c r="CI15" s="117">
        <v>7476488</v>
      </c>
      <c r="CJ15" s="116">
        <v>99185355</v>
      </c>
      <c r="CK15" s="119">
        <v>102014319</v>
      </c>
      <c r="CL15" s="113">
        <v>0</v>
      </c>
      <c r="CM15" s="117">
        <v>0</v>
      </c>
      <c r="CN15" s="116">
        <v>0</v>
      </c>
      <c r="CO15" s="114">
        <v>0</v>
      </c>
      <c r="CP15" s="117">
        <v>19587092</v>
      </c>
      <c r="CQ15" s="117">
        <v>24567564</v>
      </c>
      <c r="CR15" s="117">
        <v>19177641</v>
      </c>
      <c r="CS15" s="117">
        <v>12003620</v>
      </c>
      <c r="CT15" s="117">
        <v>5492742</v>
      </c>
      <c r="CU15" s="116">
        <v>80828659</v>
      </c>
      <c r="CV15" s="119">
        <v>80828659</v>
      </c>
      <c r="CW15" s="113">
        <v>859037</v>
      </c>
      <c r="CX15" s="117">
        <v>1969927</v>
      </c>
      <c r="CY15" s="116">
        <v>2828964</v>
      </c>
      <c r="CZ15" s="113">
        <v>0</v>
      </c>
      <c r="DA15" s="117">
        <v>3571880</v>
      </c>
      <c r="DB15" s="117">
        <v>4923818</v>
      </c>
      <c r="DC15" s="117">
        <v>4210150</v>
      </c>
      <c r="DD15" s="117">
        <v>3667102</v>
      </c>
      <c r="DE15" s="117">
        <v>1983746</v>
      </c>
      <c r="DF15" s="116">
        <v>18356696</v>
      </c>
      <c r="DG15" s="119">
        <v>21185660</v>
      </c>
      <c r="DH15" s="113">
        <v>30771</v>
      </c>
      <c r="DI15" s="117">
        <v>93537</v>
      </c>
      <c r="DJ15" s="115">
        <v>124308</v>
      </c>
      <c r="DK15" s="114">
        <v>0</v>
      </c>
      <c r="DL15" s="117">
        <v>3587979</v>
      </c>
      <c r="DM15" s="117">
        <v>7159603</v>
      </c>
      <c r="DN15" s="117">
        <v>14213871</v>
      </c>
      <c r="DO15" s="117">
        <v>14175946</v>
      </c>
      <c r="DP15" s="117">
        <v>8622087</v>
      </c>
      <c r="DQ15" s="116">
        <v>47759486</v>
      </c>
      <c r="DR15" s="119">
        <v>47883794</v>
      </c>
      <c r="DS15" s="113">
        <v>30771</v>
      </c>
      <c r="DT15" s="117">
        <v>93537</v>
      </c>
      <c r="DU15" s="116">
        <v>124308</v>
      </c>
      <c r="DV15" s="113">
        <v>0</v>
      </c>
      <c r="DW15" s="117">
        <v>3302893</v>
      </c>
      <c r="DX15" s="117">
        <v>5983008</v>
      </c>
      <c r="DY15" s="117">
        <v>12546990</v>
      </c>
      <c r="DZ15" s="117">
        <v>12634956</v>
      </c>
      <c r="EA15" s="117">
        <v>8044639</v>
      </c>
      <c r="EB15" s="116">
        <v>42512486</v>
      </c>
      <c r="EC15" s="119">
        <v>42636794</v>
      </c>
      <c r="ED15" s="113">
        <v>0</v>
      </c>
      <c r="EE15" s="115">
        <v>0</v>
      </c>
      <c r="EF15" s="116">
        <v>0</v>
      </c>
      <c r="EG15" s="113">
        <v>0</v>
      </c>
      <c r="EH15" s="117">
        <v>285086</v>
      </c>
      <c r="EI15" s="117">
        <v>1176595</v>
      </c>
      <c r="EJ15" s="117">
        <v>1666881</v>
      </c>
      <c r="EK15" s="117">
        <v>1540990</v>
      </c>
      <c r="EL15" s="117">
        <v>577448</v>
      </c>
      <c r="EM15" s="115">
        <v>5247000</v>
      </c>
      <c r="EN15" s="119">
        <v>5247000</v>
      </c>
      <c r="EO15" s="113">
        <v>0</v>
      </c>
      <c r="EP15" s="117">
        <v>0</v>
      </c>
      <c r="EQ15" s="115">
        <v>0</v>
      </c>
      <c r="ER15" s="114">
        <v>0</v>
      </c>
      <c r="ES15" s="117">
        <v>0</v>
      </c>
      <c r="ET15" s="117">
        <v>0</v>
      </c>
      <c r="EU15" s="117">
        <v>0</v>
      </c>
      <c r="EV15" s="117">
        <v>0</v>
      </c>
      <c r="EW15" s="117">
        <v>0</v>
      </c>
      <c r="EX15" s="116">
        <v>0</v>
      </c>
      <c r="EY15" s="119">
        <v>0</v>
      </c>
      <c r="EZ15" s="113">
        <v>0</v>
      </c>
      <c r="FA15" s="117">
        <v>0</v>
      </c>
      <c r="FB15" s="115">
        <v>0</v>
      </c>
      <c r="FC15" s="265"/>
      <c r="FD15" s="117">
        <v>0</v>
      </c>
      <c r="FE15" s="117">
        <v>0</v>
      </c>
      <c r="FF15" s="117">
        <v>0</v>
      </c>
      <c r="FG15" s="117">
        <v>0</v>
      </c>
      <c r="FH15" s="117">
        <v>0</v>
      </c>
      <c r="FI15" s="116">
        <v>0</v>
      </c>
      <c r="FJ15" s="119">
        <v>0</v>
      </c>
      <c r="FK15" s="113">
        <v>1896362</v>
      </c>
      <c r="FL15" s="117">
        <v>3870452</v>
      </c>
      <c r="FM15" s="116">
        <v>5766814</v>
      </c>
      <c r="FN15" s="113">
        <v>0</v>
      </c>
      <c r="FO15" s="117">
        <v>8179264</v>
      </c>
      <c r="FP15" s="117">
        <v>13581392</v>
      </c>
      <c r="FQ15" s="117">
        <v>9922523</v>
      </c>
      <c r="FR15" s="117">
        <v>9902907</v>
      </c>
      <c r="FS15" s="117">
        <v>9153633</v>
      </c>
      <c r="FT15" s="116">
        <v>50739719</v>
      </c>
      <c r="FU15" s="119">
        <v>56506533</v>
      </c>
      <c r="FV15" s="118">
        <v>1403711</v>
      </c>
      <c r="FW15" s="117">
        <v>2599945</v>
      </c>
      <c r="FX15" s="115">
        <v>4003656</v>
      </c>
      <c r="FY15" s="114">
        <v>0</v>
      </c>
      <c r="FZ15" s="117">
        <v>5975579</v>
      </c>
      <c r="GA15" s="117">
        <v>11554307</v>
      </c>
      <c r="GB15" s="117">
        <v>8741763</v>
      </c>
      <c r="GC15" s="117">
        <v>9286653</v>
      </c>
      <c r="GD15" s="117">
        <v>8871277</v>
      </c>
      <c r="GE15" s="116">
        <v>44429579</v>
      </c>
      <c r="GF15" s="348">
        <v>48433235</v>
      </c>
      <c r="GG15" s="118">
        <v>59231</v>
      </c>
      <c r="GH15" s="117">
        <v>90147</v>
      </c>
      <c r="GI15" s="115">
        <v>149378</v>
      </c>
      <c r="GJ15" s="114">
        <v>0</v>
      </c>
      <c r="GK15" s="117">
        <v>868752</v>
      </c>
      <c r="GL15" s="117">
        <v>717378</v>
      </c>
      <c r="GM15" s="117">
        <v>639589</v>
      </c>
      <c r="GN15" s="117">
        <v>496754</v>
      </c>
      <c r="GO15" s="117">
        <v>244156</v>
      </c>
      <c r="GP15" s="116">
        <v>2966629</v>
      </c>
      <c r="GQ15" s="119">
        <v>3116007</v>
      </c>
      <c r="GR15" s="113">
        <v>433420</v>
      </c>
      <c r="GS15" s="117">
        <v>1180360</v>
      </c>
      <c r="GT15" s="116">
        <v>1613780</v>
      </c>
      <c r="GU15" s="113">
        <v>0</v>
      </c>
      <c r="GV15" s="117">
        <v>1334933</v>
      </c>
      <c r="GW15" s="117">
        <v>1309707</v>
      </c>
      <c r="GX15" s="117">
        <v>541171</v>
      </c>
      <c r="GY15" s="117">
        <v>119500</v>
      </c>
      <c r="GZ15" s="117">
        <v>38200</v>
      </c>
      <c r="HA15" s="115">
        <v>3343511</v>
      </c>
      <c r="HB15" s="119">
        <v>4957291</v>
      </c>
      <c r="HC15" s="113">
        <v>2769409</v>
      </c>
      <c r="HD15" s="117">
        <v>1831588</v>
      </c>
      <c r="HE15" s="115">
        <v>4600997</v>
      </c>
      <c r="HF15" s="114">
        <v>0</v>
      </c>
      <c r="HG15" s="117">
        <v>33970652</v>
      </c>
      <c r="HH15" s="117">
        <v>29572933</v>
      </c>
      <c r="HI15" s="117">
        <v>34580056</v>
      </c>
      <c r="HJ15" s="117">
        <v>33837812</v>
      </c>
      <c r="HK15" s="117">
        <v>23580922</v>
      </c>
      <c r="HL15" s="116">
        <v>155542375</v>
      </c>
      <c r="HM15" s="112">
        <v>160143372</v>
      </c>
      <c r="HN15" s="118">
        <v>1780062</v>
      </c>
      <c r="HO15" s="117">
        <v>2549915</v>
      </c>
      <c r="HP15" s="116">
        <v>4329977</v>
      </c>
      <c r="HQ15" s="113">
        <v>0</v>
      </c>
      <c r="HR15" s="117">
        <v>19675603</v>
      </c>
      <c r="HS15" s="117">
        <v>16917616</v>
      </c>
      <c r="HT15" s="117">
        <v>12215159</v>
      </c>
      <c r="HU15" s="117">
        <v>9051969</v>
      </c>
      <c r="HV15" s="117">
        <v>6399043</v>
      </c>
      <c r="HW15" s="115">
        <v>64259390</v>
      </c>
      <c r="HX15" s="119">
        <v>68589367</v>
      </c>
      <c r="HY15" s="132">
        <v>95948</v>
      </c>
      <c r="HZ15" s="161">
        <v>410268</v>
      </c>
      <c r="IA15" s="134">
        <v>506216</v>
      </c>
      <c r="IB15" s="158">
        <v>0</v>
      </c>
      <c r="IC15" s="147">
        <v>21832876</v>
      </c>
      <c r="ID15" s="159">
        <v>33797385</v>
      </c>
      <c r="IE15" s="148">
        <v>41026104</v>
      </c>
      <c r="IF15" s="147">
        <v>34379316</v>
      </c>
      <c r="IG15" s="148">
        <v>25553573</v>
      </c>
      <c r="IH15" s="160">
        <v>156589254</v>
      </c>
      <c r="II15" s="138">
        <v>157095470</v>
      </c>
      <c r="IJ15" s="253">
        <v>0</v>
      </c>
      <c r="IK15" s="260">
        <v>0</v>
      </c>
      <c r="IL15" s="261">
        <v>0</v>
      </c>
      <c r="IM15" s="265"/>
      <c r="IN15" s="123">
        <v>170831</v>
      </c>
      <c r="IO15" s="123">
        <v>914636</v>
      </c>
      <c r="IP15" s="123">
        <v>1446863</v>
      </c>
      <c r="IQ15" s="123">
        <v>2225141</v>
      </c>
      <c r="IR15" s="123">
        <v>3420835</v>
      </c>
      <c r="IS15" s="155">
        <v>8178306</v>
      </c>
      <c r="IT15" s="351">
        <v>8178306</v>
      </c>
      <c r="IU15" s="156">
        <v>0</v>
      </c>
      <c r="IV15" s="123">
        <v>0</v>
      </c>
      <c r="IW15" s="124">
        <v>0</v>
      </c>
      <c r="IX15" s="265"/>
      <c r="IY15" s="123">
        <v>0</v>
      </c>
      <c r="IZ15" s="123">
        <v>0</v>
      </c>
      <c r="JA15" s="123">
        <v>0</v>
      </c>
      <c r="JB15" s="123">
        <v>0</v>
      </c>
      <c r="JC15" s="123">
        <v>0</v>
      </c>
      <c r="JD15" s="124">
        <v>0</v>
      </c>
      <c r="JE15" s="125">
        <v>0</v>
      </c>
      <c r="JF15" s="156">
        <v>0</v>
      </c>
      <c r="JG15" s="123">
        <v>0</v>
      </c>
      <c r="JH15" s="155">
        <v>0</v>
      </c>
      <c r="JI15" s="122">
        <v>0</v>
      </c>
      <c r="JJ15" s="123">
        <v>11221721</v>
      </c>
      <c r="JK15" s="123">
        <v>12860348</v>
      </c>
      <c r="JL15" s="123">
        <v>10466152</v>
      </c>
      <c r="JM15" s="123">
        <v>7751487</v>
      </c>
      <c r="JN15" s="123">
        <v>3051139</v>
      </c>
      <c r="JO15" s="124">
        <v>45350847</v>
      </c>
      <c r="JP15" s="351">
        <v>45350847</v>
      </c>
      <c r="JQ15" s="156">
        <v>0</v>
      </c>
      <c r="JR15" s="123">
        <v>0</v>
      </c>
      <c r="JS15" s="155">
        <v>0</v>
      </c>
      <c r="JT15" s="122">
        <v>0</v>
      </c>
      <c r="JU15" s="123">
        <v>99506</v>
      </c>
      <c r="JV15" s="123">
        <v>257212</v>
      </c>
      <c r="JW15" s="123">
        <v>747784</v>
      </c>
      <c r="JX15" s="123">
        <v>524063</v>
      </c>
      <c r="JY15" s="123">
        <v>815869</v>
      </c>
      <c r="JZ15" s="124">
        <v>2444434</v>
      </c>
      <c r="KA15" s="351">
        <v>2444434</v>
      </c>
      <c r="KB15" s="256">
        <v>95948</v>
      </c>
      <c r="KC15" s="250">
        <v>410268</v>
      </c>
      <c r="KD15" s="124">
        <v>506216</v>
      </c>
      <c r="KE15" s="122">
        <v>0</v>
      </c>
      <c r="KF15" s="123">
        <v>4376959</v>
      </c>
      <c r="KG15" s="123">
        <v>5256690</v>
      </c>
      <c r="KH15" s="123">
        <v>5344968</v>
      </c>
      <c r="KI15" s="123">
        <v>4840298</v>
      </c>
      <c r="KJ15" s="123">
        <v>2718715</v>
      </c>
      <c r="KK15" s="124">
        <v>22537630</v>
      </c>
      <c r="KL15" s="157">
        <v>23043846</v>
      </c>
      <c r="KM15" s="253">
        <v>0</v>
      </c>
      <c r="KN15" s="260">
        <v>0</v>
      </c>
      <c r="KO15" s="261">
        <v>0</v>
      </c>
      <c r="KP15" s="265"/>
      <c r="KQ15" s="123">
        <v>4279063</v>
      </c>
      <c r="KR15" s="123">
        <v>12754546</v>
      </c>
      <c r="KS15" s="123">
        <v>20654771</v>
      </c>
      <c r="KT15" s="123">
        <v>13880315</v>
      </c>
      <c r="KU15" s="123">
        <v>9282218</v>
      </c>
      <c r="KV15" s="124">
        <v>60850913</v>
      </c>
      <c r="KW15" s="351">
        <v>60850913</v>
      </c>
      <c r="KX15" s="156">
        <v>0</v>
      </c>
      <c r="KY15" s="123">
        <v>0</v>
      </c>
      <c r="KZ15" s="124">
        <v>0</v>
      </c>
      <c r="LA15" s="265"/>
      <c r="LB15" s="123">
        <v>1003528</v>
      </c>
      <c r="LC15" s="123">
        <v>529981</v>
      </c>
      <c r="LD15" s="123">
        <v>863007</v>
      </c>
      <c r="LE15" s="123">
        <v>1826316</v>
      </c>
      <c r="LF15" s="123">
        <v>1175087</v>
      </c>
      <c r="LG15" s="124">
        <v>5397919</v>
      </c>
      <c r="LH15" s="125">
        <v>5397919</v>
      </c>
      <c r="LI15" s="156">
        <v>0</v>
      </c>
      <c r="LJ15" s="123">
        <v>0</v>
      </c>
      <c r="LK15" s="124">
        <v>0</v>
      </c>
      <c r="LL15" s="265"/>
      <c r="LM15" s="123">
        <v>0</v>
      </c>
      <c r="LN15" s="123">
        <v>0</v>
      </c>
      <c r="LO15" s="123">
        <v>0</v>
      </c>
      <c r="LP15" s="123">
        <v>318567</v>
      </c>
      <c r="LQ15" s="123">
        <v>0</v>
      </c>
      <c r="LR15" s="124">
        <v>318567</v>
      </c>
      <c r="LS15" s="351">
        <v>318567</v>
      </c>
      <c r="LT15" s="156">
        <v>0</v>
      </c>
      <c r="LU15" s="123">
        <v>0</v>
      </c>
      <c r="LV15" s="124">
        <v>0</v>
      </c>
      <c r="LW15" s="265"/>
      <c r="LX15" s="123">
        <v>681268</v>
      </c>
      <c r="LY15" s="123">
        <v>1223972</v>
      </c>
      <c r="LZ15" s="123">
        <v>1502559</v>
      </c>
      <c r="MA15" s="123">
        <v>3013129</v>
      </c>
      <c r="MB15" s="123">
        <v>5089710</v>
      </c>
      <c r="MC15" s="124">
        <v>11510638</v>
      </c>
      <c r="MD15" s="125">
        <v>11510638</v>
      </c>
      <c r="ME15" s="156">
        <v>0</v>
      </c>
      <c r="MF15" s="123">
        <v>0</v>
      </c>
      <c r="MG15" s="124">
        <v>0</v>
      </c>
      <c r="MH15" s="265"/>
      <c r="MI15" s="123">
        <v>12382710</v>
      </c>
      <c r="MJ15" s="123">
        <v>19568188</v>
      </c>
      <c r="MK15" s="123">
        <v>82446193</v>
      </c>
      <c r="ML15" s="123">
        <v>142013166</v>
      </c>
      <c r="MM15" s="123">
        <v>106591572</v>
      </c>
      <c r="MN15" s="124">
        <v>363001829</v>
      </c>
      <c r="MO15" s="157">
        <v>363001829</v>
      </c>
      <c r="MP15" s="156">
        <v>0</v>
      </c>
      <c r="MQ15" s="123">
        <v>0</v>
      </c>
      <c r="MR15" s="124">
        <v>0</v>
      </c>
      <c r="MS15" s="265"/>
      <c r="MT15" s="123">
        <v>879862</v>
      </c>
      <c r="MU15" s="123">
        <v>1875709</v>
      </c>
      <c r="MV15" s="123">
        <v>50468575</v>
      </c>
      <c r="MW15" s="123">
        <v>103850673</v>
      </c>
      <c r="MX15" s="123">
        <v>79039570</v>
      </c>
      <c r="MY15" s="124">
        <v>236114389</v>
      </c>
      <c r="MZ15" s="157">
        <v>236114389</v>
      </c>
      <c r="NA15" s="156">
        <v>0</v>
      </c>
      <c r="NB15" s="123">
        <v>0</v>
      </c>
      <c r="NC15" s="124">
        <v>0</v>
      </c>
      <c r="ND15" s="265"/>
      <c r="NE15" s="123">
        <v>11502848</v>
      </c>
      <c r="NF15" s="123">
        <v>17692479</v>
      </c>
      <c r="NG15" s="123">
        <v>31085934</v>
      </c>
      <c r="NH15" s="123">
        <v>37045860</v>
      </c>
      <c r="NI15" s="123">
        <v>21708822</v>
      </c>
      <c r="NJ15" s="124">
        <v>119035943</v>
      </c>
      <c r="NK15" s="351">
        <v>119035943</v>
      </c>
      <c r="NL15" s="156">
        <v>0</v>
      </c>
      <c r="NM15" s="123">
        <v>0</v>
      </c>
      <c r="NN15" s="124">
        <v>0</v>
      </c>
      <c r="NO15" s="265"/>
      <c r="NP15" s="123">
        <v>0</v>
      </c>
      <c r="NQ15" s="123">
        <v>0</v>
      </c>
      <c r="NR15" s="123">
        <v>891684</v>
      </c>
      <c r="NS15" s="123">
        <v>728819</v>
      </c>
      <c r="NT15" s="123">
        <v>2587357</v>
      </c>
      <c r="NU15" s="124">
        <v>4207860</v>
      </c>
      <c r="NV15" s="125">
        <v>4207860</v>
      </c>
      <c r="NW15" s="156">
        <v>0</v>
      </c>
      <c r="NX15" s="123">
        <v>0</v>
      </c>
      <c r="NY15" s="124">
        <v>0</v>
      </c>
      <c r="NZ15" s="265"/>
      <c r="OA15" s="123">
        <v>0</v>
      </c>
      <c r="OB15" s="123">
        <v>0</v>
      </c>
      <c r="OC15" s="123">
        <v>0</v>
      </c>
      <c r="OD15" s="123">
        <v>387814</v>
      </c>
      <c r="OE15" s="123">
        <v>3255823</v>
      </c>
      <c r="OF15" s="124">
        <v>3643637</v>
      </c>
      <c r="OG15" s="125">
        <v>3643637</v>
      </c>
      <c r="OH15" s="156">
        <v>8841193</v>
      </c>
      <c r="OI15" s="123">
        <v>13285663</v>
      </c>
      <c r="OJ15" s="155">
        <v>22126856</v>
      </c>
      <c r="OK15" s="122">
        <v>0</v>
      </c>
      <c r="OL15" s="123">
        <v>156106036</v>
      </c>
      <c r="OM15" s="123">
        <v>194337605</v>
      </c>
      <c r="ON15" s="123">
        <v>267056154</v>
      </c>
      <c r="OO15" s="123">
        <v>319262892</v>
      </c>
      <c r="OP15" s="123">
        <v>249283767</v>
      </c>
      <c r="OQ15" s="124">
        <v>1186046454</v>
      </c>
      <c r="OR15" s="157">
        <v>1208173310</v>
      </c>
    </row>
    <row r="16" spans="1:408" ht="18.75" customHeight="1" x14ac:dyDescent="0.15">
      <c r="A16" s="63" t="s">
        <v>10</v>
      </c>
      <c r="B16" s="113">
        <v>20024850</v>
      </c>
      <c r="C16" s="117">
        <v>42056013</v>
      </c>
      <c r="D16" s="116">
        <v>62080863</v>
      </c>
      <c r="E16" s="182">
        <v>0</v>
      </c>
      <c r="F16" s="117">
        <v>280817016</v>
      </c>
      <c r="G16" s="117">
        <v>214624432</v>
      </c>
      <c r="H16" s="117">
        <v>202936987</v>
      </c>
      <c r="I16" s="117">
        <v>165452782</v>
      </c>
      <c r="J16" s="117">
        <v>156489939</v>
      </c>
      <c r="K16" s="112">
        <v>1020321156</v>
      </c>
      <c r="L16" s="119">
        <v>1082402019</v>
      </c>
      <c r="M16" s="113">
        <v>4678551</v>
      </c>
      <c r="N16" s="117">
        <v>12925198</v>
      </c>
      <c r="O16" s="116">
        <v>17603749</v>
      </c>
      <c r="P16" s="113">
        <v>0</v>
      </c>
      <c r="Q16" s="117">
        <v>86756451</v>
      </c>
      <c r="R16" s="117">
        <v>67763410</v>
      </c>
      <c r="S16" s="117">
        <v>72746766</v>
      </c>
      <c r="T16" s="117">
        <v>73285961</v>
      </c>
      <c r="U16" s="117">
        <v>79442065</v>
      </c>
      <c r="V16" s="116">
        <v>379994653</v>
      </c>
      <c r="W16" s="119">
        <v>397598402</v>
      </c>
      <c r="X16" s="113">
        <v>0</v>
      </c>
      <c r="Y16" s="117">
        <v>0</v>
      </c>
      <c r="Z16" s="116">
        <v>0</v>
      </c>
      <c r="AA16" s="113">
        <v>0</v>
      </c>
      <c r="AB16" s="117">
        <v>49147540</v>
      </c>
      <c r="AC16" s="117">
        <v>37097361</v>
      </c>
      <c r="AD16" s="117">
        <v>46760783</v>
      </c>
      <c r="AE16" s="117">
        <v>49037362</v>
      </c>
      <c r="AF16" s="117">
        <v>50045506</v>
      </c>
      <c r="AG16" s="116">
        <v>232088552</v>
      </c>
      <c r="AH16" s="119">
        <v>232088552</v>
      </c>
      <c r="AI16" s="113">
        <v>70603</v>
      </c>
      <c r="AJ16" s="117">
        <v>71100</v>
      </c>
      <c r="AK16" s="116">
        <v>141703</v>
      </c>
      <c r="AL16" s="113">
        <v>0</v>
      </c>
      <c r="AM16" s="117">
        <v>283545</v>
      </c>
      <c r="AN16" s="117">
        <v>1341575</v>
      </c>
      <c r="AO16" s="117">
        <v>2358142</v>
      </c>
      <c r="AP16" s="117">
        <v>4957046</v>
      </c>
      <c r="AQ16" s="117">
        <v>7798590</v>
      </c>
      <c r="AR16" s="116">
        <v>16738898</v>
      </c>
      <c r="AS16" s="119">
        <v>16880601</v>
      </c>
      <c r="AT16" s="113">
        <v>2514387</v>
      </c>
      <c r="AU16" s="117">
        <v>8316428</v>
      </c>
      <c r="AV16" s="116">
        <v>10830815</v>
      </c>
      <c r="AW16" s="113">
        <v>0</v>
      </c>
      <c r="AX16" s="117">
        <v>21340999</v>
      </c>
      <c r="AY16" s="117">
        <v>16587997</v>
      </c>
      <c r="AZ16" s="117">
        <v>12153770</v>
      </c>
      <c r="BA16" s="117">
        <v>10230609</v>
      </c>
      <c r="BB16" s="117">
        <v>11775930</v>
      </c>
      <c r="BC16" s="116">
        <v>72089305</v>
      </c>
      <c r="BD16" s="119">
        <v>82920120</v>
      </c>
      <c r="BE16" s="113">
        <v>284657</v>
      </c>
      <c r="BF16" s="117">
        <v>1534161</v>
      </c>
      <c r="BG16" s="115">
        <v>1818818</v>
      </c>
      <c r="BH16" s="114">
        <v>0</v>
      </c>
      <c r="BI16" s="117">
        <v>3132994</v>
      </c>
      <c r="BJ16" s="117">
        <v>1629897</v>
      </c>
      <c r="BK16" s="117">
        <v>1726983</v>
      </c>
      <c r="BL16" s="117">
        <v>1443297</v>
      </c>
      <c r="BM16" s="117">
        <v>1102182</v>
      </c>
      <c r="BN16" s="116">
        <v>9035353</v>
      </c>
      <c r="BO16" s="119">
        <v>10854171</v>
      </c>
      <c r="BP16" s="113">
        <v>1808904</v>
      </c>
      <c r="BQ16" s="117">
        <v>3003509</v>
      </c>
      <c r="BR16" s="116">
        <v>4812413</v>
      </c>
      <c r="BS16" s="113">
        <v>0</v>
      </c>
      <c r="BT16" s="117">
        <v>12851373</v>
      </c>
      <c r="BU16" s="117">
        <v>11106580</v>
      </c>
      <c r="BV16" s="117">
        <v>9747088</v>
      </c>
      <c r="BW16" s="117">
        <v>7617647</v>
      </c>
      <c r="BX16" s="117">
        <v>8719857</v>
      </c>
      <c r="BY16" s="116">
        <v>50042545</v>
      </c>
      <c r="BZ16" s="119">
        <v>54854958</v>
      </c>
      <c r="CA16" s="113">
        <v>969703</v>
      </c>
      <c r="CB16" s="117">
        <v>2347142</v>
      </c>
      <c r="CC16" s="116">
        <v>3316845</v>
      </c>
      <c r="CD16" s="113">
        <v>0</v>
      </c>
      <c r="CE16" s="117">
        <v>79248911</v>
      </c>
      <c r="CF16" s="117">
        <v>52989445</v>
      </c>
      <c r="CG16" s="117">
        <v>39525111</v>
      </c>
      <c r="CH16" s="117">
        <v>21099367</v>
      </c>
      <c r="CI16" s="117">
        <v>12711767</v>
      </c>
      <c r="CJ16" s="116">
        <v>205574601</v>
      </c>
      <c r="CK16" s="119">
        <v>208891446</v>
      </c>
      <c r="CL16" s="113">
        <v>0</v>
      </c>
      <c r="CM16" s="117">
        <v>0</v>
      </c>
      <c r="CN16" s="116">
        <v>0</v>
      </c>
      <c r="CO16" s="114">
        <v>0</v>
      </c>
      <c r="CP16" s="117">
        <v>71965934</v>
      </c>
      <c r="CQ16" s="117">
        <v>47243763</v>
      </c>
      <c r="CR16" s="117">
        <v>35861250</v>
      </c>
      <c r="CS16" s="117">
        <v>18941141</v>
      </c>
      <c r="CT16" s="117">
        <v>11830961</v>
      </c>
      <c r="CU16" s="116">
        <v>185843049</v>
      </c>
      <c r="CV16" s="119">
        <v>185843049</v>
      </c>
      <c r="CW16" s="113">
        <v>969703</v>
      </c>
      <c r="CX16" s="117">
        <v>2347142</v>
      </c>
      <c r="CY16" s="116">
        <v>3316845</v>
      </c>
      <c r="CZ16" s="113">
        <v>0</v>
      </c>
      <c r="DA16" s="117">
        <v>7282977</v>
      </c>
      <c r="DB16" s="117">
        <v>5745682</v>
      </c>
      <c r="DC16" s="117">
        <v>3663861</v>
      </c>
      <c r="DD16" s="117">
        <v>2158226</v>
      </c>
      <c r="DE16" s="117">
        <v>880806</v>
      </c>
      <c r="DF16" s="116">
        <v>19731552</v>
      </c>
      <c r="DG16" s="119">
        <v>23048397</v>
      </c>
      <c r="DH16" s="113">
        <v>190493</v>
      </c>
      <c r="DI16" s="117">
        <v>1460248</v>
      </c>
      <c r="DJ16" s="115">
        <v>1650741</v>
      </c>
      <c r="DK16" s="114">
        <v>0</v>
      </c>
      <c r="DL16" s="117">
        <v>9811788</v>
      </c>
      <c r="DM16" s="117">
        <v>11811515</v>
      </c>
      <c r="DN16" s="117">
        <v>18619525</v>
      </c>
      <c r="DO16" s="117">
        <v>15940045</v>
      </c>
      <c r="DP16" s="117">
        <v>10384575</v>
      </c>
      <c r="DQ16" s="116">
        <v>66567448</v>
      </c>
      <c r="DR16" s="119">
        <v>68218189</v>
      </c>
      <c r="DS16" s="113">
        <v>190493</v>
      </c>
      <c r="DT16" s="117">
        <v>1460248</v>
      </c>
      <c r="DU16" s="116">
        <v>1650741</v>
      </c>
      <c r="DV16" s="113">
        <v>0</v>
      </c>
      <c r="DW16" s="117">
        <v>9380449</v>
      </c>
      <c r="DX16" s="117">
        <v>10236195</v>
      </c>
      <c r="DY16" s="117">
        <v>17115173</v>
      </c>
      <c r="DZ16" s="117">
        <v>15033897</v>
      </c>
      <c r="EA16" s="117">
        <v>10233381</v>
      </c>
      <c r="EB16" s="116">
        <v>61999095</v>
      </c>
      <c r="EC16" s="119">
        <v>63649836</v>
      </c>
      <c r="ED16" s="113">
        <v>0</v>
      </c>
      <c r="EE16" s="115">
        <v>0</v>
      </c>
      <c r="EF16" s="116">
        <v>0</v>
      </c>
      <c r="EG16" s="113">
        <v>0</v>
      </c>
      <c r="EH16" s="117">
        <v>431339</v>
      </c>
      <c r="EI16" s="117">
        <v>1575320</v>
      </c>
      <c r="EJ16" s="117">
        <v>1504352</v>
      </c>
      <c r="EK16" s="117">
        <v>906148</v>
      </c>
      <c r="EL16" s="117">
        <v>151194</v>
      </c>
      <c r="EM16" s="115">
        <v>4568353</v>
      </c>
      <c r="EN16" s="119">
        <v>4568353</v>
      </c>
      <c r="EO16" s="113">
        <v>0</v>
      </c>
      <c r="EP16" s="117">
        <v>0</v>
      </c>
      <c r="EQ16" s="115">
        <v>0</v>
      </c>
      <c r="ER16" s="114">
        <v>0</v>
      </c>
      <c r="ES16" s="117">
        <v>0</v>
      </c>
      <c r="ET16" s="117">
        <v>0</v>
      </c>
      <c r="EU16" s="117">
        <v>0</v>
      </c>
      <c r="EV16" s="117">
        <v>0</v>
      </c>
      <c r="EW16" s="117">
        <v>0</v>
      </c>
      <c r="EX16" s="116">
        <v>0</v>
      </c>
      <c r="EY16" s="119">
        <v>0</v>
      </c>
      <c r="EZ16" s="113">
        <v>0</v>
      </c>
      <c r="FA16" s="117">
        <v>0</v>
      </c>
      <c r="FB16" s="115">
        <v>0</v>
      </c>
      <c r="FC16" s="265"/>
      <c r="FD16" s="117">
        <v>0</v>
      </c>
      <c r="FE16" s="117">
        <v>0</v>
      </c>
      <c r="FF16" s="117">
        <v>0</v>
      </c>
      <c r="FG16" s="117">
        <v>0</v>
      </c>
      <c r="FH16" s="117">
        <v>0</v>
      </c>
      <c r="FI16" s="116">
        <v>0</v>
      </c>
      <c r="FJ16" s="119">
        <v>0</v>
      </c>
      <c r="FK16" s="113">
        <v>5056480</v>
      </c>
      <c r="FL16" s="117">
        <v>8854890</v>
      </c>
      <c r="FM16" s="116">
        <v>13911370</v>
      </c>
      <c r="FN16" s="113">
        <v>0</v>
      </c>
      <c r="FO16" s="117">
        <v>16612648</v>
      </c>
      <c r="FP16" s="117">
        <v>21685499</v>
      </c>
      <c r="FQ16" s="117">
        <v>16269599</v>
      </c>
      <c r="FR16" s="117">
        <v>12894656</v>
      </c>
      <c r="FS16" s="117">
        <v>11089766</v>
      </c>
      <c r="FT16" s="116">
        <v>78552168</v>
      </c>
      <c r="FU16" s="119">
        <v>92463538</v>
      </c>
      <c r="FV16" s="118">
        <v>3678794</v>
      </c>
      <c r="FW16" s="117">
        <v>7071858</v>
      </c>
      <c r="FX16" s="115">
        <v>10750652</v>
      </c>
      <c r="FY16" s="114">
        <v>0</v>
      </c>
      <c r="FZ16" s="117">
        <v>14792057</v>
      </c>
      <c r="GA16" s="117">
        <v>19656678</v>
      </c>
      <c r="GB16" s="117">
        <v>15289716</v>
      </c>
      <c r="GC16" s="117">
        <v>12239606</v>
      </c>
      <c r="GD16" s="117">
        <v>10824374</v>
      </c>
      <c r="GE16" s="116">
        <v>72802431</v>
      </c>
      <c r="GF16" s="348">
        <v>83553083</v>
      </c>
      <c r="GG16" s="118">
        <v>364486</v>
      </c>
      <c r="GH16" s="117">
        <v>439515</v>
      </c>
      <c r="GI16" s="115">
        <v>804001</v>
      </c>
      <c r="GJ16" s="114">
        <v>0</v>
      </c>
      <c r="GK16" s="117">
        <v>642141</v>
      </c>
      <c r="GL16" s="117">
        <v>816423</v>
      </c>
      <c r="GM16" s="117">
        <v>432734</v>
      </c>
      <c r="GN16" s="117">
        <v>250420</v>
      </c>
      <c r="GO16" s="117">
        <v>163692</v>
      </c>
      <c r="GP16" s="116">
        <v>2305410</v>
      </c>
      <c r="GQ16" s="119">
        <v>3109411</v>
      </c>
      <c r="GR16" s="113">
        <v>1013200</v>
      </c>
      <c r="GS16" s="117">
        <v>1343517</v>
      </c>
      <c r="GT16" s="116">
        <v>2356717</v>
      </c>
      <c r="GU16" s="113">
        <v>0</v>
      </c>
      <c r="GV16" s="117">
        <v>1178450</v>
      </c>
      <c r="GW16" s="117">
        <v>1212398</v>
      </c>
      <c r="GX16" s="117">
        <v>547149</v>
      </c>
      <c r="GY16" s="117">
        <v>404630</v>
      </c>
      <c r="GZ16" s="117">
        <v>101700</v>
      </c>
      <c r="HA16" s="115">
        <v>3444327</v>
      </c>
      <c r="HB16" s="119">
        <v>5801044</v>
      </c>
      <c r="HC16" s="113">
        <v>4589232</v>
      </c>
      <c r="HD16" s="117">
        <v>9773894</v>
      </c>
      <c r="HE16" s="115">
        <v>14363126</v>
      </c>
      <c r="HF16" s="114">
        <v>0</v>
      </c>
      <c r="HG16" s="117">
        <v>43596639</v>
      </c>
      <c r="HH16" s="117">
        <v>37149521</v>
      </c>
      <c r="HI16" s="117">
        <v>37904184</v>
      </c>
      <c r="HJ16" s="117">
        <v>30623103</v>
      </c>
      <c r="HK16" s="117">
        <v>34581461</v>
      </c>
      <c r="HL16" s="116">
        <v>183854908</v>
      </c>
      <c r="HM16" s="112">
        <v>198218034</v>
      </c>
      <c r="HN16" s="118">
        <v>4540391</v>
      </c>
      <c r="HO16" s="117">
        <v>6694641</v>
      </c>
      <c r="HP16" s="116">
        <v>11235032</v>
      </c>
      <c r="HQ16" s="113">
        <v>0</v>
      </c>
      <c r="HR16" s="117">
        <v>44790579</v>
      </c>
      <c r="HS16" s="117">
        <v>23225042</v>
      </c>
      <c r="HT16" s="117">
        <v>17871802</v>
      </c>
      <c r="HU16" s="117">
        <v>11609650</v>
      </c>
      <c r="HV16" s="117">
        <v>8280305</v>
      </c>
      <c r="HW16" s="115">
        <v>105777378</v>
      </c>
      <c r="HX16" s="119">
        <v>117012410</v>
      </c>
      <c r="HY16" s="162">
        <v>146510</v>
      </c>
      <c r="HZ16" s="150">
        <v>3384619</v>
      </c>
      <c r="IA16" s="162">
        <v>3531129</v>
      </c>
      <c r="IB16" s="149">
        <v>0</v>
      </c>
      <c r="IC16" s="150">
        <v>81537912</v>
      </c>
      <c r="ID16" s="151">
        <v>80268319</v>
      </c>
      <c r="IE16" s="152">
        <v>72923277</v>
      </c>
      <c r="IF16" s="150">
        <v>58005163</v>
      </c>
      <c r="IG16" s="152">
        <v>60975402</v>
      </c>
      <c r="IH16" s="153">
        <v>353710073</v>
      </c>
      <c r="II16" s="162">
        <v>357241202</v>
      </c>
      <c r="IJ16" s="253">
        <v>0</v>
      </c>
      <c r="IK16" s="260">
        <v>0</v>
      </c>
      <c r="IL16" s="261">
        <v>0</v>
      </c>
      <c r="IM16" s="265"/>
      <c r="IN16" s="123">
        <v>1700577</v>
      </c>
      <c r="IO16" s="123">
        <v>1713524</v>
      </c>
      <c r="IP16" s="123">
        <v>1917213</v>
      </c>
      <c r="IQ16" s="123">
        <v>2867271</v>
      </c>
      <c r="IR16" s="123">
        <v>3202051</v>
      </c>
      <c r="IS16" s="155">
        <v>11400636</v>
      </c>
      <c r="IT16" s="351">
        <v>11400636</v>
      </c>
      <c r="IU16" s="156">
        <v>0</v>
      </c>
      <c r="IV16" s="123">
        <v>0</v>
      </c>
      <c r="IW16" s="124">
        <v>0</v>
      </c>
      <c r="IX16" s="265"/>
      <c r="IY16" s="123">
        <v>91239</v>
      </c>
      <c r="IZ16" s="123">
        <v>121127</v>
      </c>
      <c r="JA16" s="123">
        <v>201352</v>
      </c>
      <c r="JB16" s="123">
        <v>253041</v>
      </c>
      <c r="JC16" s="123">
        <v>132308</v>
      </c>
      <c r="JD16" s="124">
        <v>799067</v>
      </c>
      <c r="JE16" s="125">
        <v>799067</v>
      </c>
      <c r="JF16" s="156">
        <v>0</v>
      </c>
      <c r="JG16" s="123">
        <v>0</v>
      </c>
      <c r="JH16" s="155">
        <v>0</v>
      </c>
      <c r="JI16" s="122">
        <v>0</v>
      </c>
      <c r="JJ16" s="123">
        <v>22364180</v>
      </c>
      <c r="JK16" s="123">
        <v>13387657</v>
      </c>
      <c r="JL16" s="123">
        <v>10873305</v>
      </c>
      <c r="JM16" s="123">
        <v>4991286</v>
      </c>
      <c r="JN16" s="123">
        <v>3065110</v>
      </c>
      <c r="JO16" s="124">
        <v>54681538</v>
      </c>
      <c r="JP16" s="351">
        <v>54681538</v>
      </c>
      <c r="JQ16" s="156">
        <v>0</v>
      </c>
      <c r="JR16" s="123">
        <v>116057</v>
      </c>
      <c r="JS16" s="155">
        <v>116057</v>
      </c>
      <c r="JT16" s="122">
        <v>0</v>
      </c>
      <c r="JU16" s="123">
        <v>1401553</v>
      </c>
      <c r="JV16" s="123">
        <v>1349157</v>
      </c>
      <c r="JW16" s="123">
        <v>2391557</v>
      </c>
      <c r="JX16" s="123">
        <v>1628089</v>
      </c>
      <c r="JY16" s="123">
        <v>735577</v>
      </c>
      <c r="JZ16" s="124">
        <v>7505933</v>
      </c>
      <c r="KA16" s="351">
        <v>7621990</v>
      </c>
      <c r="KB16" s="256">
        <v>146510</v>
      </c>
      <c r="KC16" s="250">
        <v>2518942</v>
      </c>
      <c r="KD16" s="124">
        <v>2665452</v>
      </c>
      <c r="KE16" s="122">
        <v>0</v>
      </c>
      <c r="KF16" s="123">
        <v>15411850</v>
      </c>
      <c r="KG16" s="123">
        <v>22748373</v>
      </c>
      <c r="KH16" s="123">
        <v>15435557</v>
      </c>
      <c r="KI16" s="123">
        <v>9959564</v>
      </c>
      <c r="KJ16" s="123">
        <v>10222183</v>
      </c>
      <c r="KK16" s="124">
        <v>73777527</v>
      </c>
      <c r="KL16" s="157">
        <v>76442979</v>
      </c>
      <c r="KM16" s="253">
        <v>0</v>
      </c>
      <c r="KN16" s="260">
        <v>749620</v>
      </c>
      <c r="KO16" s="261">
        <v>749620</v>
      </c>
      <c r="KP16" s="265"/>
      <c r="KQ16" s="123">
        <v>32252620</v>
      </c>
      <c r="KR16" s="123">
        <v>31121643</v>
      </c>
      <c r="KS16" s="123">
        <v>28350674</v>
      </c>
      <c r="KT16" s="123">
        <v>20372609</v>
      </c>
      <c r="KU16" s="123">
        <v>24250151</v>
      </c>
      <c r="KV16" s="124">
        <v>136347697</v>
      </c>
      <c r="KW16" s="351">
        <v>137097317</v>
      </c>
      <c r="KX16" s="156">
        <v>0</v>
      </c>
      <c r="KY16" s="123">
        <v>0</v>
      </c>
      <c r="KZ16" s="124">
        <v>0</v>
      </c>
      <c r="LA16" s="265"/>
      <c r="LB16" s="123">
        <v>5236416</v>
      </c>
      <c r="LC16" s="123">
        <v>5459889</v>
      </c>
      <c r="LD16" s="123">
        <v>5678272</v>
      </c>
      <c r="LE16" s="123">
        <v>4712811</v>
      </c>
      <c r="LF16" s="123">
        <v>7577882</v>
      </c>
      <c r="LG16" s="124">
        <v>28665270</v>
      </c>
      <c r="LH16" s="125">
        <v>28665270</v>
      </c>
      <c r="LI16" s="156">
        <v>0</v>
      </c>
      <c r="LJ16" s="123">
        <v>0</v>
      </c>
      <c r="LK16" s="124">
        <v>0</v>
      </c>
      <c r="LL16" s="265"/>
      <c r="LM16" s="123">
        <v>208567</v>
      </c>
      <c r="LN16" s="123">
        <v>0</v>
      </c>
      <c r="LO16" s="123">
        <v>1051439</v>
      </c>
      <c r="LP16" s="123">
        <v>5260221</v>
      </c>
      <c r="LQ16" s="123">
        <v>6356993</v>
      </c>
      <c r="LR16" s="124">
        <v>12877220</v>
      </c>
      <c r="LS16" s="351">
        <v>12877220</v>
      </c>
      <c r="LT16" s="156">
        <v>0</v>
      </c>
      <c r="LU16" s="123">
        <v>0</v>
      </c>
      <c r="LV16" s="124">
        <v>0</v>
      </c>
      <c r="LW16" s="265"/>
      <c r="LX16" s="123">
        <v>2870910</v>
      </c>
      <c r="LY16" s="123">
        <v>4366949</v>
      </c>
      <c r="LZ16" s="123">
        <v>7023908</v>
      </c>
      <c r="MA16" s="123">
        <v>7960271</v>
      </c>
      <c r="MB16" s="123">
        <v>5433147</v>
      </c>
      <c r="MC16" s="124">
        <v>27655185</v>
      </c>
      <c r="MD16" s="125">
        <v>27655185</v>
      </c>
      <c r="ME16" s="156">
        <v>0</v>
      </c>
      <c r="MF16" s="123">
        <v>0</v>
      </c>
      <c r="MG16" s="124">
        <v>0</v>
      </c>
      <c r="MH16" s="265"/>
      <c r="MI16" s="123">
        <v>39017827</v>
      </c>
      <c r="MJ16" s="123">
        <v>54120513</v>
      </c>
      <c r="MK16" s="123">
        <v>153012440</v>
      </c>
      <c r="ML16" s="123">
        <v>181060506</v>
      </c>
      <c r="MM16" s="123">
        <v>181073980</v>
      </c>
      <c r="MN16" s="124">
        <v>608285266</v>
      </c>
      <c r="MO16" s="157">
        <v>608285266</v>
      </c>
      <c r="MP16" s="156">
        <v>0</v>
      </c>
      <c r="MQ16" s="123">
        <v>0</v>
      </c>
      <c r="MR16" s="124">
        <v>0</v>
      </c>
      <c r="MS16" s="265"/>
      <c r="MT16" s="123">
        <v>3428943</v>
      </c>
      <c r="MU16" s="123">
        <v>11017923</v>
      </c>
      <c r="MV16" s="123">
        <v>89577068</v>
      </c>
      <c r="MW16" s="123">
        <v>130101810</v>
      </c>
      <c r="MX16" s="123">
        <v>130657804</v>
      </c>
      <c r="MY16" s="124">
        <v>364783548</v>
      </c>
      <c r="MZ16" s="157">
        <v>364783548</v>
      </c>
      <c r="NA16" s="156">
        <v>0</v>
      </c>
      <c r="NB16" s="123">
        <v>0</v>
      </c>
      <c r="NC16" s="124">
        <v>0</v>
      </c>
      <c r="ND16" s="265"/>
      <c r="NE16" s="123">
        <v>35169449</v>
      </c>
      <c r="NF16" s="123">
        <v>42870553</v>
      </c>
      <c r="NG16" s="123">
        <v>62472126</v>
      </c>
      <c r="NH16" s="123">
        <v>49124128</v>
      </c>
      <c r="NI16" s="123">
        <v>32633653</v>
      </c>
      <c r="NJ16" s="124">
        <v>222269909</v>
      </c>
      <c r="NK16" s="351">
        <v>222269909</v>
      </c>
      <c r="NL16" s="156">
        <v>0</v>
      </c>
      <c r="NM16" s="123">
        <v>0</v>
      </c>
      <c r="NN16" s="124">
        <v>0</v>
      </c>
      <c r="NO16" s="265"/>
      <c r="NP16" s="123">
        <v>234187</v>
      </c>
      <c r="NQ16" s="123">
        <v>232037</v>
      </c>
      <c r="NR16" s="123">
        <v>600194</v>
      </c>
      <c r="NS16" s="123">
        <v>734089</v>
      </c>
      <c r="NT16" s="123">
        <v>3847806</v>
      </c>
      <c r="NU16" s="124">
        <v>5648313</v>
      </c>
      <c r="NV16" s="125">
        <v>5648313</v>
      </c>
      <c r="NW16" s="156">
        <v>0</v>
      </c>
      <c r="NX16" s="123">
        <v>0</v>
      </c>
      <c r="NY16" s="124">
        <v>0</v>
      </c>
      <c r="NZ16" s="265"/>
      <c r="OA16" s="123">
        <v>185248</v>
      </c>
      <c r="OB16" s="123">
        <v>0</v>
      </c>
      <c r="OC16" s="123">
        <v>363052</v>
      </c>
      <c r="OD16" s="123">
        <v>1100479</v>
      </c>
      <c r="OE16" s="123">
        <v>13934717</v>
      </c>
      <c r="OF16" s="124">
        <v>15583496</v>
      </c>
      <c r="OG16" s="125">
        <v>15583496</v>
      </c>
      <c r="OH16" s="156">
        <v>20171360</v>
      </c>
      <c r="OI16" s="123">
        <v>45440632</v>
      </c>
      <c r="OJ16" s="155">
        <v>65611992</v>
      </c>
      <c r="OK16" s="122">
        <v>0</v>
      </c>
      <c r="OL16" s="123">
        <v>401372755</v>
      </c>
      <c r="OM16" s="123">
        <v>349013264</v>
      </c>
      <c r="ON16" s="123">
        <v>428872704</v>
      </c>
      <c r="OO16" s="123">
        <v>404518451</v>
      </c>
      <c r="OP16" s="123">
        <v>398539321</v>
      </c>
      <c r="OQ16" s="124">
        <v>1982316495</v>
      </c>
      <c r="OR16" s="157">
        <v>2047928487</v>
      </c>
    </row>
    <row r="17" spans="1:408" ht="18.75" customHeight="1" x14ac:dyDescent="0.15">
      <c r="A17" s="63" t="s">
        <v>11</v>
      </c>
      <c r="B17" s="113">
        <v>10808755</v>
      </c>
      <c r="C17" s="117">
        <v>13145101</v>
      </c>
      <c r="D17" s="180">
        <v>23953856</v>
      </c>
      <c r="E17" s="114">
        <v>0</v>
      </c>
      <c r="F17" s="117">
        <v>156581431</v>
      </c>
      <c r="G17" s="117">
        <v>118201696</v>
      </c>
      <c r="H17" s="117">
        <v>113521853</v>
      </c>
      <c r="I17" s="117">
        <v>112178878</v>
      </c>
      <c r="J17" s="117">
        <v>74642085</v>
      </c>
      <c r="K17" s="112">
        <v>575125943</v>
      </c>
      <c r="L17" s="119">
        <v>599079799</v>
      </c>
      <c r="M17" s="113">
        <v>1572547</v>
      </c>
      <c r="N17" s="117">
        <v>2539103</v>
      </c>
      <c r="O17" s="116">
        <v>4111650</v>
      </c>
      <c r="P17" s="113">
        <v>0</v>
      </c>
      <c r="Q17" s="117">
        <v>36040966</v>
      </c>
      <c r="R17" s="117">
        <v>28941093</v>
      </c>
      <c r="S17" s="117">
        <v>30293700</v>
      </c>
      <c r="T17" s="117">
        <v>37350268</v>
      </c>
      <c r="U17" s="117">
        <v>35515437</v>
      </c>
      <c r="V17" s="116">
        <v>168141464</v>
      </c>
      <c r="W17" s="119">
        <v>172253114</v>
      </c>
      <c r="X17" s="113">
        <v>0</v>
      </c>
      <c r="Y17" s="117">
        <v>0</v>
      </c>
      <c r="Z17" s="116">
        <v>0</v>
      </c>
      <c r="AA17" s="113">
        <v>0</v>
      </c>
      <c r="AB17" s="117">
        <v>21402215</v>
      </c>
      <c r="AC17" s="117">
        <v>16762176</v>
      </c>
      <c r="AD17" s="117">
        <v>17728750</v>
      </c>
      <c r="AE17" s="117">
        <v>23423521</v>
      </c>
      <c r="AF17" s="117">
        <v>21063022</v>
      </c>
      <c r="AG17" s="116">
        <v>100379684</v>
      </c>
      <c r="AH17" s="119">
        <v>100379684</v>
      </c>
      <c r="AI17" s="113">
        <v>0</v>
      </c>
      <c r="AJ17" s="117">
        <v>0</v>
      </c>
      <c r="AK17" s="116">
        <v>0</v>
      </c>
      <c r="AL17" s="113">
        <v>0</v>
      </c>
      <c r="AM17" s="117">
        <v>167336</v>
      </c>
      <c r="AN17" s="117">
        <v>711054</v>
      </c>
      <c r="AO17" s="117">
        <v>1117206</v>
      </c>
      <c r="AP17" s="117">
        <v>3108239</v>
      </c>
      <c r="AQ17" s="117">
        <v>3683393</v>
      </c>
      <c r="AR17" s="116">
        <v>8787228</v>
      </c>
      <c r="AS17" s="119">
        <v>8787228</v>
      </c>
      <c r="AT17" s="113">
        <v>1093854</v>
      </c>
      <c r="AU17" s="117">
        <v>1817783</v>
      </c>
      <c r="AV17" s="116">
        <v>2911637</v>
      </c>
      <c r="AW17" s="113">
        <v>0</v>
      </c>
      <c r="AX17" s="117">
        <v>9101879</v>
      </c>
      <c r="AY17" s="117">
        <v>7231692</v>
      </c>
      <c r="AZ17" s="117">
        <v>7255266</v>
      </c>
      <c r="BA17" s="117">
        <v>6667699</v>
      </c>
      <c r="BB17" s="117">
        <v>8282890</v>
      </c>
      <c r="BC17" s="116">
        <v>38539426</v>
      </c>
      <c r="BD17" s="119">
        <v>41451063</v>
      </c>
      <c r="BE17" s="113">
        <v>86721</v>
      </c>
      <c r="BF17" s="117">
        <v>373873</v>
      </c>
      <c r="BG17" s="115">
        <v>460594</v>
      </c>
      <c r="BH17" s="114">
        <v>0</v>
      </c>
      <c r="BI17" s="117">
        <v>1148313</v>
      </c>
      <c r="BJ17" s="117">
        <v>682060</v>
      </c>
      <c r="BK17" s="117">
        <v>674530</v>
      </c>
      <c r="BL17" s="117">
        <v>565651</v>
      </c>
      <c r="BM17" s="117">
        <v>87677</v>
      </c>
      <c r="BN17" s="116">
        <v>3158231</v>
      </c>
      <c r="BO17" s="119">
        <v>3618825</v>
      </c>
      <c r="BP17" s="113">
        <v>391972</v>
      </c>
      <c r="BQ17" s="117">
        <v>347447</v>
      </c>
      <c r="BR17" s="116">
        <v>739419</v>
      </c>
      <c r="BS17" s="113">
        <v>0</v>
      </c>
      <c r="BT17" s="117">
        <v>4221223</v>
      </c>
      <c r="BU17" s="117">
        <v>3554111</v>
      </c>
      <c r="BV17" s="117">
        <v>3517948</v>
      </c>
      <c r="BW17" s="117">
        <v>3585158</v>
      </c>
      <c r="BX17" s="117">
        <v>2398455</v>
      </c>
      <c r="BY17" s="116">
        <v>17276895</v>
      </c>
      <c r="BZ17" s="119">
        <v>18016314</v>
      </c>
      <c r="CA17" s="113">
        <v>1285909</v>
      </c>
      <c r="CB17" s="117">
        <v>1663761</v>
      </c>
      <c r="CC17" s="116">
        <v>2949670</v>
      </c>
      <c r="CD17" s="113">
        <v>0</v>
      </c>
      <c r="CE17" s="117">
        <v>45806173</v>
      </c>
      <c r="CF17" s="117">
        <v>32751990</v>
      </c>
      <c r="CG17" s="117">
        <v>25599500</v>
      </c>
      <c r="CH17" s="117">
        <v>17530479</v>
      </c>
      <c r="CI17" s="117">
        <v>9411608</v>
      </c>
      <c r="CJ17" s="116">
        <v>131099750</v>
      </c>
      <c r="CK17" s="119">
        <v>134049420</v>
      </c>
      <c r="CL17" s="113">
        <v>0</v>
      </c>
      <c r="CM17" s="117">
        <v>0</v>
      </c>
      <c r="CN17" s="116">
        <v>0</v>
      </c>
      <c r="CO17" s="114">
        <v>0</v>
      </c>
      <c r="CP17" s="117">
        <v>37308159</v>
      </c>
      <c r="CQ17" s="117">
        <v>26285144</v>
      </c>
      <c r="CR17" s="117">
        <v>20565677</v>
      </c>
      <c r="CS17" s="117">
        <v>13936041</v>
      </c>
      <c r="CT17" s="117">
        <v>8016505</v>
      </c>
      <c r="CU17" s="116">
        <v>106111526</v>
      </c>
      <c r="CV17" s="119">
        <v>106111526</v>
      </c>
      <c r="CW17" s="113">
        <v>1285909</v>
      </c>
      <c r="CX17" s="117">
        <v>1663761</v>
      </c>
      <c r="CY17" s="116">
        <v>2949670</v>
      </c>
      <c r="CZ17" s="113">
        <v>0</v>
      </c>
      <c r="DA17" s="117">
        <v>8498014</v>
      </c>
      <c r="DB17" s="117">
        <v>6466846</v>
      </c>
      <c r="DC17" s="117">
        <v>5033823</v>
      </c>
      <c r="DD17" s="117">
        <v>3594438</v>
      </c>
      <c r="DE17" s="117">
        <v>1395103</v>
      </c>
      <c r="DF17" s="116">
        <v>24988224</v>
      </c>
      <c r="DG17" s="119">
        <v>27937894</v>
      </c>
      <c r="DH17" s="113">
        <v>0</v>
      </c>
      <c r="DI17" s="117">
        <v>358123</v>
      </c>
      <c r="DJ17" s="115">
        <v>358123</v>
      </c>
      <c r="DK17" s="114">
        <v>0</v>
      </c>
      <c r="DL17" s="117">
        <v>4573613</v>
      </c>
      <c r="DM17" s="117">
        <v>7455372</v>
      </c>
      <c r="DN17" s="117">
        <v>11287645</v>
      </c>
      <c r="DO17" s="117">
        <v>8162900</v>
      </c>
      <c r="DP17" s="117">
        <v>3566949</v>
      </c>
      <c r="DQ17" s="116">
        <v>35046479</v>
      </c>
      <c r="DR17" s="119">
        <v>35404602</v>
      </c>
      <c r="DS17" s="113">
        <v>0</v>
      </c>
      <c r="DT17" s="117">
        <v>358123</v>
      </c>
      <c r="DU17" s="116">
        <v>358123</v>
      </c>
      <c r="DV17" s="113">
        <v>0</v>
      </c>
      <c r="DW17" s="117">
        <v>4224723</v>
      </c>
      <c r="DX17" s="117">
        <v>6972181</v>
      </c>
      <c r="DY17" s="117">
        <v>10692252</v>
      </c>
      <c r="DZ17" s="117">
        <v>7392023</v>
      </c>
      <c r="EA17" s="117">
        <v>3474272</v>
      </c>
      <c r="EB17" s="116">
        <v>32755451</v>
      </c>
      <c r="EC17" s="119">
        <v>33113574</v>
      </c>
      <c r="ED17" s="113">
        <v>0</v>
      </c>
      <c r="EE17" s="115">
        <v>0</v>
      </c>
      <c r="EF17" s="116">
        <v>0</v>
      </c>
      <c r="EG17" s="113">
        <v>0</v>
      </c>
      <c r="EH17" s="117">
        <v>348890</v>
      </c>
      <c r="EI17" s="117">
        <v>483191</v>
      </c>
      <c r="EJ17" s="117">
        <v>595393</v>
      </c>
      <c r="EK17" s="117">
        <v>770877</v>
      </c>
      <c r="EL17" s="117">
        <v>92677</v>
      </c>
      <c r="EM17" s="115">
        <v>2291028</v>
      </c>
      <c r="EN17" s="119">
        <v>2291028</v>
      </c>
      <c r="EO17" s="113">
        <v>0</v>
      </c>
      <c r="EP17" s="117">
        <v>0</v>
      </c>
      <c r="EQ17" s="115">
        <v>0</v>
      </c>
      <c r="ER17" s="114">
        <v>0</v>
      </c>
      <c r="ES17" s="117">
        <v>0</v>
      </c>
      <c r="ET17" s="117">
        <v>0</v>
      </c>
      <c r="EU17" s="117">
        <v>0</v>
      </c>
      <c r="EV17" s="117">
        <v>0</v>
      </c>
      <c r="EW17" s="117">
        <v>0</v>
      </c>
      <c r="EX17" s="116">
        <v>0</v>
      </c>
      <c r="EY17" s="119">
        <v>0</v>
      </c>
      <c r="EZ17" s="113">
        <v>0</v>
      </c>
      <c r="FA17" s="117">
        <v>0</v>
      </c>
      <c r="FB17" s="115">
        <v>0</v>
      </c>
      <c r="FC17" s="265"/>
      <c r="FD17" s="117">
        <v>0</v>
      </c>
      <c r="FE17" s="117">
        <v>0</v>
      </c>
      <c r="FF17" s="117">
        <v>0</v>
      </c>
      <c r="FG17" s="117">
        <v>0</v>
      </c>
      <c r="FH17" s="117">
        <v>0</v>
      </c>
      <c r="FI17" s="116">
        <v>0</v>
      </c>
      <c r="FJ17" s="119">
        <v>0</v>
      </c>
      <c r="FK17" s="113">
        <v>2430884</v>
      </c>
      <c r="FL17" s="117">
        <v>2914513</v>
      </c>
      <c r="FM17" s="116">
        <v>5345397</v>
      </c>
      <c r="FN17" s="113">
        <v>0</v>
      </c>
      <c r="FO17" s="117">
        <v>7525913</v>
      </c>
      <c r="FP17" s="117">
        <v>9499319</v>
      </c>
      <c r="FQ17" s="117">
        <v>8145805</v>
      </c>
      <c r="FR17" s="117">
        <v>8142957</v>
      </c>
      <c r="FS17" s="117">
        <v>5923727</v>
      </c>
      <c r="FT17" s="116">
        <v>39237721</v>
      </c>
      <c r="FU17" s="119">
        <v>44583118</v>
      </c>
      <c r="FV17" s="118">
        <v>1716229</v>
      </c>
      <c r="FW17" s="117">
        <v>2418971</v>
      </c>
      <c r="FX17" s="115">
        <v>4135200</v>
      </c>
      <c r="FY17" s="114">
        <v>0</v>
      </c>
      <c r="FZ17" s="117">
        <v>6060743</v>
      </c>
      <c r="GA17" s="117">
        <v>8963569</v>
      </c>
      <c r="GB17" s="117">
        <v>7983783</v>
      </c>
      <c r="GC17" s="117">
        <v>7817859</v>
      </c>
      <c r="GD17" s="117">
        <v>5876063</v>
      </c>
      <c r="GE17" s="116">
        <v>36702017</v>
      </c>
      <c r="GF17" s="348">
        <v>40837217</v>
      </c>
      <c r="GG17" s="118">
        <v>133848</v>
      </c>
      <c r="GH17" s="117">
        <v>231632</v>
      </c>
      <c r="GI17" s="115">
        <v>365480</v>
      </c>
      <c r="GJ17" s="114">
        <v>0</v>
      </c>
      <c r="GK17" s="117">
        <v>473528</v>
      </c>
      <c r="GL17" s="117">
        <v>250762</v>
      </c>
      <c r="GM17" s="117">
        <v>133312</v>
      </c>
      <c r="GN17" s="117">
        <v>69498</v>
      </c>
      <c r="GO17" s="117">
        <v>25740</v>
      </c>
      <c r="GP17" s="116">
        <v>952840</v>
      </c>
      <c r="GQ17" s="119">
        <v>1318320</v>
      </c>
      <c r="GR17" s="113">
        <v>580807</v>
      </c>
      <c r="GS17" s="117">
        <v>263910</v>
      </c>
      <c r="GT17" s="116">
        <v>844717</v>
      </c>
      <c r="GU17" s="113">
        <v>0</v>
      </c>
      <c r="GV17" s="117">
        <v>991642</v>
      </c>
      <c r="GW17" s="117">
        <v>284988</v>
      </c>
      <c r="GX17" s="117">
        <v>28710</v>
      </c>
      <c r="GY17" s="117">
        <v>255600</v>
      </c>
      <c r="GZ17" s="117">
        <v>21924</v>
      </c>
      <c r="HA17" s="115">
        <v>1582864</v>
      </c>
      <c r="HB17" s="119">
        <v>2427581</v>
      </c>
      <c r="HC17" s="113">
        <v>3421526</v>
      </c>
      <c r="HD17" s="117">
        <v>3268560</v>
      </c>
      <c r="HE17" s="115">
        <v>6690086</v>
      </c>
      <c r="HF17" s="114">
        <v>0</v>
      </c>
      <c r="HG17" s="117">
        <v>36225469</v>
      </c>
      <c r="HH17" s="117">
        <v>25780210</v>
      </c>
      <c r="HI17" s="117">
        <v>27405079</v>
      </c>
      <c r="HJ17" s="117">
        <v>33388004</v>
      </c>
      <c r="HK17" s="117">
        <v>15420579</v>
      </c>
      <c r="HL17" s="116">
        <v>138219341</v>
      </c>
      <c r="HM17" s="112">
        <v>144909427</v>
      </c>
      <c r="HN17" s="118">
        <v>2097889</v>
      </c>
      <c r="HO17" s="117">
        <v>2401041</v>
      </c>
      <c r="HP17" s="116">
        <v>4498930</v>
      </c>
      <c r="HQ17" s="113">
        <v>0</v>
      </c>
      <c r="HR17" s="117">
        <v>26409297</v>
      </c>
      <c r="HS17" s="117">
        <v>13773712</v>
      </c>
      <c r="HT17" s="117">
        <v>10790124</v>
      </c>
      <c r="HU17" s="117">
        <v>7604270</v>
      </c>
      <c r="HV17" s="117">
        <v>4803785</v>
      </c>
      <c r="HW17" s="115">
        <v>63381188</v>
      </c>
      <c r="HX17" s="119">
        <v>67880118</v>
      </c>
      <c r="HY17" s="146">
        <v>440579</v>
      </c>
      <c r="HZ17" s="147">
        <v>971866</v>
      </c>
      <c r="IA17" s="148">
        <v>1412445</v>
      </c>
      <c r="IB17" s="158">
        <v>0</v>
      </c>
      <c r="IC17" s="147">
        <v>51337515</v>
      </c>
      <c r="ID17" s="159">
        <v>47675213</v>
      </c>
      <c r="IE17" s="148">
        <v>45277024</v>
      </c>
      <c r="IF17" s="147">
        <v>31771754</v>
      </c>
      <c r="IG17" s="148">
        <v>20508725</v>
      </c>
      <c r="IH17" s="160">
        <v>196570231</v>
      </c>
      <c r="II17" s="154">
        <v>197982676</v>
      </c>
      <c r="IJ17" s="253">
        <v>0</v>
      </c>
      <c r="IK17" s="260">
        <v>0</v>
      </c>
      <c r="IL17" s="261">
        <v>0</v>
      </c>
      <c r="IM17" s="265"/>
      <c r="IN17" s="123">
        <v>727898</v>
      </c>
      <c r="IO17" s="123">
        <v>760627</v>
      </c>
      <c r="IP17" s="123">
        <v>222109</v>
      </c>
      <c r="IQ17" s="123">
        <v>955114</v>
      </c>
      <c r="IR17" s="123">
        <v>1391149</v>
      </c>
      <c r="IS17" s="155">
        <v>4056897</v>
      </c>
      <c r="IT17" s="351">
        <v>4056897</v>
      </c>
      <c r="IU17" s="156">
        <v>0</v>
      </c>
      <c r="IV17" s="123">
        <v>0</v>
      </c>
      <c r="IW17" s="124">
        <v>0</v>
      </c>
      <c r="IX17" s="265"/>
      <c r="IY17" s="123">
        <v>500191</v>
      </c>
      <c r="IZ17" s="123">
        <v>289347</v>
      </c>
      <c r="JA17" s="123">
        <v>359999</v>
      </c>
      <c r="JB17" s="123">
        <v>387244</v>
      </c>
      <c r="JC17" s="123">
        <v>206504</v>
      </c>
      <c r="JD17" s="124">
        <v>1743285</v>
      </c>
      <c r="JE17" s="125">
        <v>1743285</v>
      </c>
      <c r="JF17" s="156">
        <v>0</v>
      </c>
      <c r="JG17" s="123">
        <v>0</v>
      </c>
      <c r="JH17" s="155">
        <v>0</v>
      </c>
      <c r="JI17" s="122">
        <v>0</v>
      </c>
      <c r="JJ17" s="123">
        <v>25305693</v>
      </c>
      <c r="JK17" s="123">
        <v>17342806</v>
      </c>
      <c r="JL17" s="123">
        <v>16179445</v>
      </c>
      <c r="JM17" s="123">
        <v>9966066</v>
      </c>
      <c r="JN17" s="123">
        <v>5484414</v>
      </c>
      <c r="JO17" s="124">
        <v>74278424</v>
      </c>
      <c r="JP17" s="351">
        <v>74278424</v>
      </c>
      <c r="JQ17" s="156">
        <v>0</v>
      </c>
      <c r="JR17" s="123">
        <v>0</v>
      </c>
      <c r="JS17" s="155">
        <v>0</v>
      </c>
      <c r="JT17" s="122">
        <v>0</v>
      </c>
      <c r="JU17" s="123">
        <v>1261976</v>
      </c>
      <c r="JV17" s="123">
        <v>1026795</v>
      </c>
      <c r="JW17" s="123">
        <v>541236</v>
      </c>
      <c r="JX17" s="123">
        <v>197647</v>
      </c>
      <c r="JY17" s="123">
        <v>166019</v>
      </c>
      <c r="JZ17" s="124">
        <v>3193673</v>
      </c>
      <c r="KA17" s="351">
        <v>3193673</v>
      </c>
      <c r="KB17" s="256">
        <v>440579</v>
      </c>
      <c r="KC17" s="250">
        <v>721581</v>
      </c>
      <c r="KD17" s="124">
        <v>1162160</v>
      </c>
      <c r="KE17" s="122">
        <v>0</v>
      </c>
      <c r="KF17" s="123">
        <v>7603083</v>
      </c>
      <c r="KG17" s="123">
        <v>6730200</v>
      </c>
      <c r="KH17" s="123">
        <v>7826661</v>
      </c>
      <c r="KI17" s="123">
        <v>1224974</v>
      </c>
      <c r="KJ17" s="123">
        <v>3264922</v>
      </c>
      <c r="KK17" s="124">
        <v>26649840</v>
      </c>
      <c r="KL17" s="157">
        <v>27812000</v>
      </c>
      <c r="KM17" s="253">
        <v>0</v>
      </c>
      <c r="KN17" s="260">
        <v>250285</v>
      </c>
      <c r="KO17" s="261">
        <v>250285</v>
      </c>
      <c r="KP17" s="265"/>
      <c r="KQ17" s="123">
        <v>14706002</v>
      </c>
      <c r="KR17" s="123">
        <v>19193909</v>
      </c>
      <c r="KS17" s="123">
        <v>17164726</v>
      </c>
      <c r="KT17" s="123">
        <v>17598386</v>
      </c>
      <c r="KU17" s="123">
        <v>8235337</v>
      </c>
      <c r="KV17" s="124">
        <v>76898360</v>
      </c>
      <c r="KW17" s="351">
        <v>77148645</v>
      </c>
      <c r="KX17" s="156">
        <v>0</v>
      </c>
      <c r="KY17" s="123">
        <v>0</v>
      </c>
      <c r="KZ17" s="124">
        <v>0</v>
      </c>
      <c r="LA17" s="265"/>
      <c r="LB17" s="123">
        <v>0</v>
      </c>
      <c r="LC17" s="123">
        <v>0</v>
      </c>
      <c r="LD17" s="123">
        <v>0</v>
      </c>
      <c r="LE17" s="123">
        <v>0</v>
      </c>
      <c r="LF17" s="123">
        <v>0</v>
      </c>
      <c r="LG17" s="124">
        <v>0</v>
      </c>
      <c r="LH17" s="125">
        <v>0</v>
      </c>
      <c r="LI17" s="156">
        <v>0</v>
      </c>
      <c r="LJ17" s="123">
        <v>0</v>
      </c>
      <c r="LK17" s="124">
        <v>0</v>
      </c>
      <c r="LL17" s="265"/>
      <c r="LM17" s="123">
        <v>0</v>
      </c>
      <c r="LN17" s="123">
        <v>0</v>
      </c>
      <c r="LO17" s="123">
        <v>219708</v>
      </c>
      <c r="LP17" s="123">
        <v>0</v>
      </c>
      <c r="LQ17" s="123">
        <v>0</v>
      </c>
      <c r="LR17" s="124">
        <v>219708</v>
      </c>
      <c r="LS17" s="351">
        <v>219708</v>
      </c>
      <c r="LT17" s="156">
        <v>0</v>
      </c>
      <c r="LU17" s="123">
        <v>0</v>
      </c>
      <c r="LV17" s="124">
        <v>0</v>
      </c>
      <c r="LW17" s="265"/>
      <c r="LX17" s="123">
        <v>1232672</v>
      </c>
      <c r="LY17" s="123">
        <v>2331529</v>
      </c>
      <c r="LZ17" s="123">
        <v>2763140</v>
      </c>
      <c r="MA17" s="123">
        <v>1442323</v>
      </c>
      <c r="MB17" s="123">
        <v>1760380</v>
      </c>
      <c r="MC17" s="124">
        <v>9530044</v>
      </c>
      <c r="MD17" s="125">
        <v>9530044</v>
      </c>
      <c r="ME17" s="156">
        <v>0</v>
      </c>
      <c r="MF17" s="123">
        <v>0</v>
      </c>
      <c r="MG17" s="124">
        <v>0</v>
      </c>
      <c r="MH17" s="265"/>
      <c r="MI17" s="123">
        <v>17320351</v>
      </c>
      <c r="MJ17" s="123">
        <v>31085428</v>
      </c>
      <c r="MK17" s="123">
        <v>87185853</v>
      </c>
      <c r="ML17" s="123">
        <v>142248296</v>
      </c>
      <c r="MM17" s="123">
        <v>85080275</v>
      </c>
      <c r="MN17" s="124">
        <v>362920203</v>
      </c>
      <c r="MO17" s="157">
        <v>362920203</v>
      </c>
      <c r="MP17" s="156">
        <v>0</v>
      </c>
      <c r="MQ17" s="123">
        <v>0</v>
      </c>
      <c r="MR17" s="124">
        <v>0</v>
      </c>
      <c r="MS17" s="265"/>
      <c r="MT17" s="123">
        <v>400962</v>
      </c>
      <c r="MU17" s="123">
        <v>2413569</v>
      </c>
      <c r="MV17" s="123">
        <v>48177354</v>
      </c>
      <c r="MW17" s="123">
        <v>83357960</v>
      </c>
      <c r="MX17" s="123">
        <v>59201204</v>
      </c>
      <c r="MY17" s="124">
        <v>193551049</v>
      </c>
      <c r="MZ17" s="157">
        <v>193551049</v>
      </c>
      <c r="NA17" s="156">
        <v>0</v>
      </c>
      <c r="NB17" s="123">
        <v>0</v>
      </c>
      <c r="NC17" s="124">
        <v>0</v>
      </c>
      <c r="ND17" s="265"/>
      <c r="NE17" s="123">
        <v>16692922</v>
      </c>
      <c r="NF17" s="123">
        <v>28086212</v>
      </c>
      <c r="NG17" s="123">
        <v>36074447</v>
      </c>
      <c r="NH17" s="123">
        <v>54863428</v>
      </c>
      <c r="NI17" s="123">
        <v>19858572</v>
      </c>
      <c r="NJ17" s="124">
        <v>155575581</v>
      </c>
      <c r="NK17" s="351">
        <v>155575581</v>
      </c>
      <c r="NL17" s="156">
        <v>0</v>
      </c>
      <c r="NM17" s="123">
        <v>0</v>
      </c>
      <c r="NN17" s="124">
        <v>0</v>
      </c>
      <c r="NO17" s="265"/>
      <c r="NP17" s="123">
        <v>0</v>
      </c>
      <c r="NQ17" s="123">
        <v>0</v>
      </c>
      <c r="NR17" s="123">
        <v>0</v>
      </c>
      <c r="NS17" s="123">
        <v>1104701</v>
      </c>
      <c r="NT17" s="123">
        <v>422337</v>
      </c>
      <c r="NU17" s="124">
        <v>1527038</v>
      </c>
      <c r="NV17" s="125">
        <v>1527038</v>
      </c>
      <c r="NW17" s="156">
        <v>0</v>
      </c>
      <c r="NX17" s="123">
        <v>0</v>
      </c>
      <c r="NY17" s="124">
        <v>0</v>
      </c>
      <c r="NZ17" s="265"/>
      <c r="OA17" s="123">
        <v>226467</v>
      </c>
      <c r="OB17" s="123">
        <v>585647</v>
      </c>
      <c r="OC17" s="123">
        <v>2934052</v>
      </c>
      <c r="OD17" s="123">
        <v>2922207</v>
      </c>
      <c r="OE17" s="123">
        <v>5598162</v>
      </c>
      <c r="OF17" s="124">
        <v>12266535</v>
      </c>
      <c r="OG17" s="125">
        <v>12266535</v>
      </c>
      <c r="OH17" s="156">
        <v>11249334</v>
      </c>
      <c r="OI17" s="123">
        <v>14116967</v>
      </c>
      <c r="OJ17" s="155">
        <v>25366301</v>
      </c>
      <c r="OK17" s="122">
        <v>0</v>
      </c>
      <c r="OL17" s="123">
        <v>225239297</v>
      </c>
      <c r="OM17" s="123">
        <v>196962337</v>
      </c>
      <c r="ON17" s="123">
        <v>245984730</v>
      </c>
      <c r="OO17" s="123">
        <v>286198928</v>
      </c>
      <c r="OP17" s="123">
        <v>180231085</v>
      </c>
      <c r="OQ17" s="124">
        <v>1134616377</v>
      </c>
      <c r="OR17" s="157">
        <v>1159982678</v>
      </c>
    </row>
    <row r="18" spans="1:408" ht="18.75" customHeight="1" x14ac:dyDescent="0.15">
      <c r="A18" s="63" t="s">
        <v>12</v>
      </c>
      <c r="B18" s="113">
        <v>14054632</v>
      </c>
      <c r="C18" s="117">
        <v>26300171</v>
      </c>
      <c r="D18" s="116">
        <v>40354803</v>
      </c>
      <c r="E18" s="112">
        <v>0</v>
      </c>
      <c r="F18" s="117">
        <v>116108387</v>
      </c>
      <c r="G18" s="179">
        <v>121497062</v>
      </c>
      <c r="H18" s="179">
        <v>112335166</v>
      </c>
      <c r="I18" s="179">
        <v>114592456</v>
      </c>
      <c r="J18" s="179">
        <v>79917520</v>
      </c>
      <c r="K18" s="115">
        <v>544450591</v>
      </c>
      <c r="L18" s="119">
        <v>584805394</v>
      </c>
      <c r="M18" s="113">
        <v>2669651</v>
      </c>
      <c r="N18" s="117">
        <v>7177666</v>
      </c>
      <c r="O18" s="116">
        <v>9847317</v>
      </c>
      <c r="P18" s="113">
        <v>0</v>
      </c>
      <c r="Q18" s="117">
        <v>32521064</v>
      </c>
      <c r="R18" s="117">
        <v>37453562</v>
      </c>
      <c r="S18" s="117">
        <v>33262337</v>
      </c>
      <c r="T18" s="117">
        <v>41692392</v>
      </c>
      <c r="U18" s="117">
        <v>37775706</v>
      </c>
      <c r="V18" s="116">
        <v>182705061</v>
      </c>
      <c r="W18" s="119">
        <v>192552378</v>
      </c>
      <c r="X18" s="113">
        <v>0</v>
      </c>
      <c r="Y18" s="117">
        <v>0</v>
      </c>
      <c r="Z18" s="116">
        <v>0</v>
      </c>
      <c r="AA18" s="113">
        <v>0</v>
      </c>
      <c r="AB18" s="117">
        <v>21682803</v>
      </c>
      <c r="AC18" s="117">
        <v>23180339</v>
      </c>
      <c r="AD18" s="117">
        <v>22176689</v>
      </c>
      <c r="AE18" s="117">
        <v>27725135</v>
      </c>
      <c r="AF18" s="117">
        <v>24429998</v>
      </c>
      <c r="AG18" s="116">
        <v>119194964</v>
      </c>
      <c r="AH18" s="119">
        <v>119194964</v>
      </c>
      <c r="AI18" s="113">
        <v>0</v>
      </c>
      <c r="AJ18" s="117">
        <v>139612</v>
      </c>
      <c r="AK18" s="116">
        <v>139612</v>
      </c>
      <c r="AL18" s="113">
        <v>0</v>
      </c>
      <c r="AM18" s="117">
        <v>77867</v>
      </c>
      <c r="AN18" s="117">
        <v>1418139</v>
      </c>
      <c r="AO18" s="117">
        <v>1124009</v>
      </c>
      <c r="AP18" s="117">
        <v>2938868</v>
      </c>
      <c r="AQ18" s="117">
        <v>3639739</v>
      </c>
      <c r="AR18" s="116">
        <v>9198622</v>
      </c>
      <c r="AS18" s="119">
        <v>9338234</v>
      </c>
      <c r="AT18" s="113">
        <v>1994949</v>
      </c>
      <c r="AU18" s="117">
        <v>5627484</v>
      </c>
      <c r="AV18" s="116">
        <v>7622433</v>
      </c>
      <c r="AW18" s="113">
        <v>0</v>
      </c>
      <c r="AX18" s="117">
        <v>7252460</v>
      </c>
      <c r="AY18" s="117">
        <v>9030233</v>
      </c>
      <c r="AZ18" s="117">
        <v>5377351</v>
      </c>
      <c r="BA18" s="117">
        <v>6304862</v>
      </c>
      <c r="BB18" s="117">
        <v>6684569</v>
      </c>
      <c r="BC18" s="116">
        <v>34649475</v>
      </c>
      <c r="BD18" s="119">
        <v>42271908</v>
      </c>
      <c r="BE18" s="113">
        <v>79945</v>
      </c>
      <c r="BF18" s="117">
        <v>400047</v>
      </c>
      <c r="BG18" s="115">
        <v>479992</v>
      </c>
      <c r="BH18" s="114">
        <v>0</v>
      </c>
      <c r="BI18" s="117">
        <v>267211</v>
      </c>
      <c r="BJ18" s="117">
        <v>779309</v>
      </c>
      <c r="BK18" s="117">
        <v>946914</v>
      </c>
      <c r="BL18" s="117">
        <v>871666</v>
      </c>
      <c r="BM18" s="117">
        <v>302701</v>
      </c>
      <c r="BN18" s="116">
        <v>3167801</v>
      </c>
      <c r="BO18" s="119">
        <v>3647793</v>
      </c>
      <c r="BP18" s="113">
        <v>594757</v>
      </c>
      <c r="BQ18" s="117">
        <v>1010523</v>
      </c>
      <c r="BR18" s="116">
        <v>1605280</v>
      </c>
      <c r="BS18" s="113">
        <v>0</v>
      </c>
      <c r="BT18" s="117">
        <v>3240723</v>
      </c>
      <c r="BU18" s="117">
        <v>3045542</v>
      </c>
      <c r="BV18" s="117">
        <v>3637374</v>
      </c>
      <c r="BW18" s="117">
        <v>3851861</v>
      </c>
      <c r="BX18" s="117">
        <v>2718699</v>
      </c>
      <c r="BY18" s="116">
        <v>16494199</v>
      </c>
      <c r="BZ18" s="119">
        <v>18099479</v>
      </c>
      <c r="CA18" s="113">
        <v>1961936</v>
      </c>
      <c r="CB18" s="117">
        <v>4323025</v>
      </c>
      <c r="CC18" s="116">
        <v>6284961</v>
      </c>
      <c r="CD18" s="113">
        <v>0</v>
      </c>
      <c r="CE18" s="117">
        <v>39225025</v>
      </c>
      <c r="CF18" s="117">
        <v>36448426</v>
      </c>
      <c r="CG18" s="117">
        <v>33067200</v>
      </c>
      <c r="CH18" s="117">
        <v>21812155</v>
      </c>
      <c r="CI18" s="117">
        <v>10826788</v>
      </c>
      <c r="CJ18" s="116">
        <v>141379594</v>
      </c>
      <c r="CK18" s="119">
        <v>147664555</v>
      </c>
      <c r="CL18" s="113">
        <v>0</v>
      </c>
      <c r="CM18" s="117">
        <v>0</v>
      </c>
      <c r="CN18" s="116">
        <v>0</v>
      </c>
      <c r="CO18" s="114">
        <v>0</v>
      </c>
      <c r="CP18" s="117">
        <v>33228377</v>
      </c>
      <c r="CQ18" s="117">
        <v>27401861</v>
      </c>
      <c r="CR18" s="117">
        <v>26493624</v>
      </c>
      <c r="CS18" s="117">
        <v>15712848</v>
      </c>
      <c r="CT18" s="117">
        <v>9338223</v>
      </c>
      <c r="CU18" s="116">
        <v>112174933</v>
      </c>
      <c r="CV18" s="119">
        <v>112174933</v>
      </c>
      <c r="CW18" s="113">
        <v>1961936</v>
      </c>
      <c r="CX18" s="117">
        <v>4323025</v>
      </c>
      <c r="CY18" s="116">
        <v>6284961</v>
      </c>
      <c r="CZ18" s="113">
        <v>0</v>
      </c>
      <c r="DA18" s="117">
        <v>5996648</v>
      </c>
      <c r="DB18" s="117">
        <v>9046565</v>
      </c>
      <c r="DC18" s="117">
        <v>6573576</v>
      </c>
      <c r="DD18" s="117">
        <v>6099307</v>
      </c>
      <c r="DE18" s="117">
        <v>1488565</v>
      </c>
      <c r="DF18" s="116">
        <v>29204661</v>
      </c>
      <c r="DG18" s="119">
        <v>35489622</v>
      </c>
      <c r="DH18" s="113">
        <v>71400</v>
      </c>
      <c r="DI18" s="117">
        <v>323988</v>
      </c>
      <c r="DJ18" s="115">
        <v>395388</v>
      </c>
      <c r="DK18" s="114">
        <v>0</v>
      </c>
      <c r="DL18" s="117">
        <v>4236559</v>
      </c>
      <c r="DM18" s="117">
        <v>5969676</v>
      </c>
      <c r="DN18" s="117">
        <v>9536056</v>
      </c>
      <c r="DO18" s="117">
        <v>8247215</v>
      </c>
      <c r="DP18" s="117">
        <v>5786540</v>
      </c>
      <c r="DQ18" s="116">
        <v>33776046</v>
      </c>
      <c r="DR18" s="119">
        <v>34171434</v>
      </c>
      <c r="DS18" s="113">
        <v>71400</v>
      </c>
      <c r="DT18" s="117">
        <v>323988</v>
      </c>
      <c r="DU18" s="116">
        <v>395388</v>
      </c>
      <c r="DV18" s="113">
        <v>0</v>
      </c>
      <c r="DW18" s="117">
        <v>4164931</v>
      </c>
      <c r="DX18" s="117">
        <v>5507178</v>
      </c>
      <c r="DY18" s="117">
        <v>9082501</v>
      </c>
      <c r="DZ18" s="117">
        <v>7884366</v>
      </c>
      <c r="EA18" s="117">
        <v>5431278</v>
      </c>
      <c r="EB18" s="116">
        <v>32070254</v>
      </c>
      <c r="EC18" s="119">
        <v>32465642</v>
      </c>
      <c r="ED18" s="113">
        <v>0</v>
      </c>
      <c r="EE18" s="115">
        <v>0</v>
      </c>
      <c r="EF18" s="116">
        <v>0</v>
      </c>
      <c r="EG18" s="113">
        <v>0</v>
      </c>
      <c r="EH18" s="117">
        <v>71628</v>
      </c>
      <c r="EI18" s="117">
        <v>462498</v>
      </c>
      <c r="EJ18" s="117">
        <v>453555</v>
      </c>
      <c r="EK18" s="117">
        <v>362849</v>
      </c>
      <c r="EL18" s="117">
        <v>355262</v>
      </c>
      <c r="EM18" s="115">
        <v>1705792</v>
      </c>
      <c r="EN18" s="119">
        <v>1705792</v>
      </c>
      <c r="EO18" s="113">
        <v>0</v>
      </c>
      <c r="EP18" s="117">
        <v>0</v>
      </c>
      <c r="EQ18" s="115">
        <v>0</v>
      </c>
      <c r="ER18" s="114">
        <v>0</v>
      </c>
      <c r="ES18" s="117">
        <v>0</v>
      </c>
      <c r="ET18" s="117">
        <v>0</v>
      </c>
      <c r="EU18" s="117">
        <v>0</v>
      </c>
      <c r="EV18" s="117">
        <v>0</v>
      </c>
      <c r="EW18" s="117">
        <v>0</v>
      </c>
      <c r="EX18" s="116">
        <v>0</v>
      </c>
      <c r="EY18" s="119">
        <v>0</v>
      </c>
      <c r="EZ18" s="113">
        <v>0</v>
      </c>
      <c r="FA18" s="117">
        <v>0</v>
      </c>
      <c r="FB18" s="115">
        <v>0</v>
      </c>
      <c r="FC18" s="265"/>
      <c r="FD18" s="117">
        <v>0</v>
      </c>
      <c r="FE18" s="117">
        <v>0</v>
      </c>
      <c r="FF18" s="117">
        <v>0</v>
      </c>
      <c r="FG18" s="117">
        <v>0</v>
      </c>
      <c r="FH18" s="117">
        <v>0</v>
      </c>
      <c r="FI18" s="116">
        <v>0</v>
      </c>
      <c r="FJ18" s="119">
        <v>0</v>
      </c>
      <c r="FK18" s="113">
        <v>3663711</v>
      </c>
      <c r="FL18" s="117">
        <v>5680675</v>
      </c>
      <c r="FM18" s="116">
        <v>9344386</v>
      </c>
      <c r="FN18" s="113">
        <v>0</v>
      </c>
      <c r="FO18" s="117">
        <v>3810926</v>
      </c>
      <c r="FP18" s="117">
        <v>12194708</v>
      </c>
      <c r="FQ18" s="117">
        <v>9278217</v>
      </c>
      <c r="FR18" s="117">
        <v>9240924</v>
      </c>
      <c r="FS18" s="117">
        <v>6227590</v>
      </c>
      <c r="FT18" s="116">
        <v>40752365</v>
      </c>
      <c r="FU18" s="119">
        <v>50096751</v>
      </c>
      <c r="FV18" s="118">
        <v>2042017</v>
      </c>
      <c r="FW18" s="117">
        <v>4258979</v>
      </c>
      <c r="FX18" s="115">
        <v>6300996</v>
      </c>
      <c r="FY18" s="114">
        <v>0</v>
      </c>
      <c r="FZ18" s="117">
        <v>3215272</v>
      </c>
      <c r="GA18" s="117">
        <v>10878871</v>
      </c>
      <c r="GB18" s="117">
        <v>8662770</v>
      </c>
      <c r="GC18" s="117">
        <v>8879975</v>
      </c>
      <c r="GD18" s="117">
        <v>5992654</v>
      </c>
      <c r="GE18" s="116">
        <v>37629542</v>
      </c>
      <c r="GF18" s="348">
        <v>43930538</v>
      </c>
      <c r="GG18" s="118">
        <v>40788</v>
      </c>
      <c r="GH18" s="117">
        <v>340364</v>
      </c>
      <c r="GI18" s="115">
        <v>381152</v>
      </c>
      <c r="GJ18" s="114">
        <v>0</v>
      </c>
      <c r="GK18" s="117">
        <v>259684</v>
      </c>
      <c r="GL18" s="117">
        <v>496121</v>
      </c>
      <c r="GM18" s="117">
        <v>416901</v>
      </c>
      <c r="GN18" s="117">
        <v>162130</v>
      </c>
      <c r="GO18" s="117">
        <v>65736</v>
      </c>
      <c r="GP18" s="116">
        <v>1400572</v>
      </c>
      <c r="GQ18" s="119">
        <v>1781724</v>
      </c>
      <c r="GR18" s="113">
        <v>1580906</v>
      </c>
      <c r="GS18" s="117">
        <v>1081332</v>
      </c>
      <c r="GT18" s="116">
        <v>2662238</v>
      </c>
      <c r="GU18" s="113">
        <v>0</v>
      </c>
      <c r="GV18" s="117">
        <v>335970</v>
      </c>
      <c r="GW18" s="117">
        <v>819716</v>
      </c>
      <c r="GX18" s="117">
        <v>198546</v>
      </c>
      <c r="GY18" s="117">
        <v>198819</v>
      </c>
      <c r="GZ18" s="117">
        <v>169200</v>
      </c>
      <c r="HA18" s="115">
        <v>1722251</v>
      </c>
      <c r="HB18" s="119">
        <v>4384489</v>
      </c>
      <c r="HC18" s="113">
        <v>2883922</v>
      </c>
      <c r="HD18" s="117">
        <v>4568371</v>
      </c>
      <c r="HE18" s="115">
        <v>7452293</v>
      </c>
      <c r="HF18" s="114">
        <v>0</v>
      </c>
      <c r="HG18" s="117">
        <v>17917260</v>
      </c>
      <c r="HH18" s="117">
        <v>13925206</v>
      </c>
      <c r="HI18" s="117">
        <v>15989154</v>
      </c>
      <c r="HJ18" s="117">
        <v>25403770</v>
      </c>
      <c r="HK18" s="117">
        <v>14885310</v>
      </c>
      <c r="HL18" s="116">
        <v>88120700</v>
      </c>
      <c r="HM18" s="112">
        <v>95572993</v>
      </c>
      <c r="HN18" s="118">
        <v>2804012</v>
      </c>
      <c r="HO18" s="117">
        <v>4226446</v>
      </c>
      <c r="HP18" s="116">
        <v>7030458</v>
      </c>
      <c r="HQ18" s="113">
        <v>0</v>
      </c>
      <c r="HR18" s="117">
        <v>18397553</v>
      </c>
      <c r="HS18" s="117">
        <v>15505484</v>
      </c>
      <c r="HT18" s="117">
        <v>11202202</v>
      </c>
      <c r="HU18" s="117">
        <v>8196000</v>
      </c>
      <c r="HV18" s="117">
        <v>4415586</v>
      </c>
      <c r="HW18" s="115">
        <v>57716825</v>
      </c>
      <c r="HX18" s="119">
        <v>64747283</v>
      </c>
      <c r="HY18" s="162">
        <v>0</v>
      </c>
      <c r="HZ18" s="150">
        <v>64953</v>
      </c>
      <c r="IA18" s="162">
        <v>64953</v>
      </c>
      <c r="IB18" s="149">
        <v>0</v>
      </c>
      <c r="IC18" s="150">
        <v>33846243</v>
      </c>
      <c r="ID18" s="151">
        <v>32494691</v>
      </c>
      <c r="IE18" s="152">
        <v>43554778</v>
      </c>
      <c r="IF18" s="150">
        <v>39220440</v>
      </c>
      <c r="IG18" s="152">
        <v>25332210</v>
      </c>
      <c r="IH18" s="153">
        <v>174448362</v>
      </c>
      <c r="II18" s="162">
        <v>174513315</v>
      </c>
      <c r="IJ18" s="253">
        <v>0</v>
      </c>
      <c r="IK18" s="260">
        <v>0</v>
      </c>
      <c r="IL18" s="261">
        <v>0</v>
      </c>
      <c r="IM18" s="265"/>
      <c r="IN18" s="123">
        <v>825925</v>
      </c>
      <c r="IO18" s="123">
        <v>554700</v>
      </c>
      <c r="IP18" s="123">
        <v>131921</v>
      </c>
      <c r="IQ18" s="123">
        <v>2091681</v>
      </c>
      <c r="IR18" s="123">
        <v>736052</v>
      </c>
      <c r="IS18" s="155">
        <v>4340279</v>
      </c>
      <c r="IT18" s="351">
        <v>4340279</v>
      </c>
      <c r="IU18" s="156">
        <v>0</v>
      </c>
      <c r="IV18" s="123">
        <v>0</v>
      </c>
      <c r="IW18" s="124">
        <v>0</v>
      </c>
      <c r="IX18" s="265"/>
      <c r="IY18" s="123">
        <v>0</v>
      </c>
      <c r="IZ18" s="123">
        <v>0</v>
      </c>
      <c r="JA18" s="123">
        <v>0</v>
      </c>
      <c r="JB18" s="123">
        <v>0</v>
      </c>
      <c r="JC18" s="123">
        <v>0</v>
      </c>
      <c r="JD18" s="124">
        <v>0</v>
      </c>
      <c r="JE18" s="125">
        <v>0</v>
      </c>
      <c r="JF18" s="156">
        <v>0</v>
      </c>
      <c r="JG18" s="123">
        <v>0</v>
      </c>
      <c r="JH18" s="155">
        <v>0</v>
      </c>
      <c r="JI18" s="122">
        <v>0</v>
      </c>
      <c r="JJ18" s="123">
        <v>16426423</v>
      </c>
      <c r="JK18" s="123">
        <v>13583944</v>
      </c>
      <c r="JL18" s="123">
        <v>8662966</v>
      </c>
      <c r="JM18" s="123">
        <v>4506873</v>
      </c>
      <c r="JN18" s="123">
        <v>3546995</v>
      </c>
      <c r="JO18" s="124">
        <v>46727201</v>
      </c>
      <c r="JP18" s="351">
        <v>46727201</v>
      </c>
      <c r="JQ18" s="156">
        <v>0</v>
      </c>
      <c r="JR18" s="123">
        <v>0</v>
      </c>
      <c r="JS18" s="155">
        <v>0</v>
      </c>
      <c r="JT18" s="122">
        <v>0</v>
      </c>
      <c r="JU18" s="123">
        <v>244113</v>
      </c>
      <c r="JV18" s="123">
        <v>415707</v>
      </c>
      <c r="JW18" s="123">
        <v>118867</v>
      </c>
      <c r="JX18" s="123">
        <v>102430</v>
      </c>
      <c r="JY18" s="123">
        <v>0</v>
      </c>
      <c r="JZ18" s="124">
        <v>881117</v>
      </c>
      <c r="KA18" s="351">
        <v>881117</v>
      </c>
      <c r="KB18" s="256">
        <v>0</v>
      </c>
      <c r="KC18" s="250">
        <v>64953</v>
      </c>
      <c r="KD18" s="124">
        <v>64953</v>
      </c>
      <c r="KE18" s="122">
        <v>0</v>
      </c>
      <c r="KF18" s="123">
        <v>3679226</v>
      </c>
      <c r="KG18" s="123">
        <v>6405732</v>
      </c>
      <c r="KH18" s="123">
        <v>10197616</v>
      </c>
      <c r="KI18" s="123">
        <v>9646352</v>
      </c>
      <c r="KJ18" s="123">
        <v>7060590</v>
      </c>
      <c r="KK18" s="124">
        <v>36989516</v>
      </c>
      <c r="KL18" s="157">
        <v>37054469</v>
      </c>
      <c r="KM18" s="253">
        <v>0</v>
      </c>
      <c r="KN18" s="260">
        <v>0</v>
      </c>
      <c r="KO18" s="261">
        <v>0</v>
      </c>
      <c r="KP18" s="265"/>
      <c r="KQ18" s="123">
        <v>9967182</v>
      </c>
      <c r="KR18" s="123">
        <v>8059591</v>
      </c>
      <c r="KS18" s="123">
        <v>14940050</v>
      </c>
      <c r="KT18" s="123">
        <v>11795991</v>
      </c>
      <c r="KU18" s="123">
        <v>7421274</v>
      </c>
      <c r="KV18" s="124">
        <v>52184088</v>
      </c>
      <c r="KW18" s="351">
        <v>52184088</v>
      </c>
      <c r="KX18" s="156">
        <v>0</v>
      </c>
      <c r="KY18" s="123">
        <v>0</v>
      </c>
      <c r="KZ18" s="124">
        <v>0</v>
      </c>
      <c r="LA18" s="265"/>
      <c r="LB18" s="123">
        <v>436279</v>
      </c>
      <c r="LC18" s="123">
        <v>554266</v>
      </c>
      <c r="LD18" s="123">
        <v>1083104</v>
      </c>
      <c r="LE18" s="123">
        <v>2607704</v>
      </c>
      <c r="LF18" s="123">
        <v>1054560</v>
      </c>
      <c r="LG18" s="124">
        <v>5735913</v>
      </c>
      <c r="LH18" s="125">
        <v>5735913</v>
      </c>
      <c r="LI18" s="156">
        <v>0</v>
      </c>
      <c r="LJ18" s="123">
        <v>0</v>
      </c>
      <c r="LK18" s="124">
        <v>0</v>
      </c>
      <c r="LL18" s="265"/>
      <c r="LM18" s="123">
        <v>233977</v>
      </c>
      <c r="LN18" s="123">
        <v>0</v>
      </c>
      <c r="LO18" s="123">
        <v>3889294</v>
      </c>
      <c r="LP18" s="123">
        <v>2384543</v>
      </c>
      <c r="LQ18" s="123">
        <v>1297096</v>
      </c>
      <c r="LR18" s="124">
        <v>7804910</v>
      </c>
      <c r="LS18" s="351">
        <v>7804910</v>
      </c>
      <c r="LT18" s="156">
        <v>0</v>
      </c>
      <c r="LU18" s="123">
        <v>0</v>
      </c>
      <c r="LV18" s="124">
        <v>0</v>
      </c>
      <c r="LW18" s="265"/>
      <c r="LX18" s="123">
        <v>2033118</v>
      </c>
      <c r="LY18" s="123">
        <v>2920751</v>
      </c>
      <c r="LZ18" s="123">
        <v>4530960</v>
      </c>
      <c r="MA18" s="123">
        <v>6084866</v>
      </c>
      <c r="MB18" s="123">
        <v>4215643</v>
      </c>
      <c r="MC18" s="124">
        <v>19785338</v>
      </c>
      <c r="MD18" s="125">
        <v>19785338</v>
      </c>
      <c r="ME18" s="156">
        <v>0</v>
      </c>
      <c r="MF18" s="123">
        <v>0</v>
      </c>
      <c r="MG18" s="124">
        <v>0</v>
      </c>
      <c r="MH18" s="265"/>
      <c r="MI18" s="123">
        <v>11469558</v>
      </c>
      <c r="MJ18" s="123">
        <v>33091882</v>
      </c>
      <c r="MK18" s="123">
        <v>88028989</v>
      </c>
      <c r="ML18" s="123">
        <v>134106025</v>
      </c>
      <c r="MM18" s="123">
        <v>85534044</v>
      </c>
      <c r="MN18" s="124">
        <v>352230498</v>
      </c>
      <c r="MO18" s="157">
        <v>352230498</v>
      </c>
      <c r="MP18" s="156">
        <v>0</v>
      </c>
      <c r="MQ18" s="123">
        <v>0</v>
      </c>
      <c r="MR18" s="124">
        <v>0</v>
      </c>
      <c r="MS18" s="265"/>
      <c r="MT18" s="123">
        <v>1305331</v>
      </c>
      <c r="MU18" s="123">
        <v>4837389</v>
      </c>
      <c r="MV18" s="123">
        <v>43961261</v>
      </c>
      <c r="MW18" s="123">
        <v>80945537</v>
      </c>
      <c r="MX18" s="123">
        <v>58346534</v>
      </c>
      <c r="MY18" s="124">
        <v>189396052</v>
      </c>
      <c r="MZ18" s="157">
        <v>189396052</v>
      </c>
      <c r="NA18" s="156">
        <v>0</v>
      </c>
      <c r="NB18" s="123">
        <v>0</v>
      </c>
      <c r="NC18" s="124">
        <v>0</v>
      </c>
      <c r="ND18" s="265"/>
      <c r="NE18" s="123">
        <v>10164227</v>
      </c>
      <c r="NF18" s="123">
        <v>27930281</v>
      </c>
      <c r="NG18" s="123">
        <v>42566167</v>
      </c>
      <c r="NH18" s="123">
        <v>49337541</v>
      </c>
      <c r="NI18" s="123">
        <v>22638945</v>
      </c>
      <c r="NJ18" s="124">
        <v>152637161</v>
      </c>
      <c r="NK18" s="351">
        <v>152637161</v>
      </c>
      <c r="NL18" s="156">
        <v>0</v>
      </c>
      <c r="NM18" s="123">
        <v>0</v>
      </c>
      <c r="NN18" s="124">
        <v>0</v>
      </c>
      <c r="NO18" s="265"/>
      <c r="NP18" s="123">
        <v>0</v>
      </c>
      <c r="NQ18" s="123">
        <v>0</v>
      </c>
      <c r="NR18" s="123">
        <v>743614</v>
      </c>
      <c r="NS18" s="123">
        <v>3290589</v>
      </c>
      <c r="NT18" s="123">
        <v>2152461</v>
      </c>
      <c r="NU18" s="124">
        <v>6186664</v>
      </c>
      <c r="NV18" s="125">
        <v>6186664</v>
      </c>
      <c r="NW18" s="156">
        <v>0</v>
      </c>
      <c r="NX18" s="123">
        <v>0</v>
      </c>
      <c r="NY18" s="124">
        <v>0</v>
      </c>
      <c r="NZ18" s="265"/>
      <c r="OA18" s="123">
        <v>0</v>
      </c>
      <c r="OB18" s="123">
        <v>324212</v>
      </c>
      <c r="OC18" s="123">
        <v>757947</v>
      </c>
      <c r="OD18" s="123">
        <v>532358</v>
      </c>
      <c r="OE18" s="123">
        <v>2396104</v>
      </c>
      <c r="OF18" s="124">
        <v>4010621</v>
      </c>
      <c r="OG18" s="125">
        <v>4010621</v>
      </c>
      <c r="OH18" s="156">
        <v>14054632</v>
      </c>
      <c r="OI18" s="123">
        <v>26365124</v>
      </c>
      <c r="OJ18" s="155">
        <v>40419756</v>
      </c>
      <c r="OK18" s="122">
        <v>0</v>
      </c>
      <c r="OL18" s="123">
        <v>161424188</v>
      </c>
      <c r="OM18" s="123">
        <v>187083635</v>
      </c>
      <c r="ON18" s="123">
        <v>243918933</v>
      </c>
      <c r="OO18" s="123">
        <v>287918921</v>
      </c>
      <c r="OP18" s="123">
        <v>190783774</v>
      </c>
      <c r="OQ18" s="124">
        <v>1071129451</v>
      </c>
      <c r="OR18" s="157">
        <v>1111549207</v>
      </c>
    </row>
    <row r="19" spans="1:408" ht="18.75" customHeight="1" x14ac:dyDescent="0.15">
      <c r="A19" s="63" t="s">
        <v>13</v>
      </c>
      <c r="B19" s="113">
        <v>3306103</v>
      </c>
      <c r="C19" s="117">
        <v>6534450</v>
      </c>
      <c r="D19" s="116">
        <v>9840553</v>
      </c>
      <c r="E19" s="113">
        <v>0</v>
      </c>
      <c r="F19" s="179">
        <v>40517305</v>
      </c>
      <c r="G19" s="117">
        <v>56765773</v>
      </c>
      <c r="H19" s="117">
        <v>51635114</v>
      </c>
      <c r="I19" s="117">
        <v>49447308</v>
      </c>
      <c r="J19" s="117">
        <v>45102555</v>
      </c>
      <c r="K19" s="115">
        <v>243468055</v>
      </c>
      <c r="L19" s="119">
        <v>253308608</v>
      </c>
      <c r="M19" s="113">
        <v>776240</v>
      </c>
      <c r="N19" s="117">
        <v>1483655</v>
      </c>
      <c r="O19" s="116">
        <v>2259895</v>
      </c>
      <c r="P19" s="113">
        <v>0</v>
      </c>
      <c r="Q19" s="117">
        <v>11095394</v>
      </c>
      <c r="R19" s="117">
        <v>18039609</v>
      </c>
      <c r="S19" s="117">
        <v>16408114</v>
      </c>
      <c r="T19" s="117">
        <v>15333846</v>
      </c>
      <c r="U19" s="117">
        <v>21222392</v>
      </c>
      <c r="V19" s="116">
        <v>82099355</v>
      </c>
      <c r="W19" s="119">
        <v>84359250</v>
      </c>
      <c r="X19" s="113">
        <v>0</v>
      </c>
      <c r="Y19" s="117">
        <v>0</v>
      </c>
      <c r="Z19" s="116">
        <v>0</v>
      </c>
      <c r="AA19" s="113">
        <v>0</v>
      </c>
      <c r="AB19" s="117">
        <v>5770084</v>
      </c>
      <c r="AC19" s="117">
        <v>10288574</v>
      </c>
      <c r="AD19" s="117">
        <v>10976611</v>
      </c>
      <c r="AE19" s="117">
        <v>9394317</v>
      </c>
      <c r="AF19" s="117">
        <v>13824518</v>
      </c>
      <c r="AG19" s="116">
        <v>50254104</v>
      </c>
      <c r="AH19" s="119">
        <v>50254104</v>
      </c>
      <c r="AI19" s="113">
        <v>18109</v>
      </c>
      <c r="AJ19" s="117">
        <v>0</v>
      </c>
      <c r="AK19" s="116">
        <v>18109</v>
      </c>
      <c r="AL19" s="113">
        <v>0</v>
      </c>
      <c r="AM19" s="117">
        <v>0</v>
      </c>
      <c r="AN19" s="117">
        <v>0</v>
      </c>
      <c r="AO19" s="117">
        <v>381053</v>
      </c>
      <c r="AP19" s="117">
        <v>732345</v>
      </c>
      <c r="AQ19" s="117">
        <v>2067311</v>
      </c>
      <c r="AR19" s="116">
        <v>3180709</v>
      </c>
      <c r="AS19" s="119">
        <v>3198818</v>
      </c>
      <c r="AT19" s="113">
        <v>229802</v>
      </c>
      <c r="AU19" s="117">
        <v>988843</v>
      </c>
      <c r="AV19" s="116">
        <v>1218645</v>
      </c>
      <c r="AW19" s="113">
        <v>0</v>
      </c>
      <c r="AX19" s="117">
        <v>3116632</v>
      </c>
      <c r="AY19" s="117">
        <v>4684858</v>
      </c>
      <c r="AZ19" s="117">
        <v>2915171</v>
      </c>
      <c r="BA19" s="117">
        <v>3008115</v>
      </c>
      <c r="BB19" s="117">
        <v>3191381</v>
      </c>
      <c r="BC19" s="116">
        <v>16916157</v>
      </c>
      <c r="BD19" s="119">
        <v>18134802</v>
      </c>
      <c r="BE19" s="113">
        <v>130872</v>
      </c>
      <c r="BF19" s="117">
        <v>135282</v>
      </c>
      <c r="BG19" s="115">
        <v>266154</v>
      </c>
      <c r="BH19" s="114">
        <v>0</v>
      </c>
      <c r="BI19" s="117">
        <v>331074</v>
      </c>
      <c r="BJ19" s="117">
        <v>428909</v>
      </c>
      <c r="BK19" s="117">
        <v>271805</v>
      </c>
      <c r="BL19" s="117">
        <v>147405</v>
      </c>
      <c r="BM19" s="117">
        <v>183114</v>
      </c>
      <c r="BN19" s="116">
        <v>1362307</v>
      </c>
      <c r="BO19" s="119">
        <v>1628461</v>
      </c>
      <c r="BP19" s="113">
        <v>397457</v>
      </c>
      <c r="BQ19" s="117">
        <v>359530</v>
      </c>
      <c r="BR19" s="116">
        <v>756987</v>
      </c>
      <c r="BS19" s="113">
        <v>0</v>
      </c>
      <c r="BT19" s="117">
        <v>1877604</v>
      </c>
      <c r="BU19" s="117">
        <v>2637268</v>
      </c>
      <c r="BV19" s="117">
        <v>1863474</v>
      </c>
      <c r="BW19" s="117">
        <v>2051664</v>
      </c>
      <c r="BX19" s="117">
        <v>1956068</v>
      </c>
      <c r="BY19" s="116">
        <v>10386078</v>
      </c>
      <c r="BZ19" s="119">
        <v>11143065</v>
      </c>
      <c r="CA19" s="113">
        <v>134256</v>
      </c>
      <c r="CB19" s="117">
        <v>690981</v>
      </c>
      <c r="CC19" s="116">
        <v>825237</v>
      </c>
      <c r="CD19" s="113">
        <v>0</v>
      </c>
      <c r="CE19" s="117">
        <v>6420672</v>
      </c>
      <c r="CF19" s="117">
        <v>12230339</v>
      </c>
      <c r="CG19" s="117">
        <v>10299893</v>
      </c>
      <c r="CH19" s="117">
        <v>5174865</v>
      </c>
      <c r="CI19" s="117">
        <v>2543586</v>
      </c>
      <c r="CJ19" s="116">
        <v>36669355</v>
      </c>
      <c r="CK19" s="119">
        <v>37494592</v>
      </c>
      <c r="CL19" s="113">
        <v>0</v>
      </c>
      <c r="CM19" s="117">
        <v>0</v>
      </c>
      <c r="CN19" s="116">
        <v>0</v>
      </c>
      <c r="CO19" s="114">
        <v>0</v>
      </c>
      <c r="CP19" s="117">
        <v>5665815</v>
      </c>
      <c r="CQ19" s="117">
        <v>10310002</v>
      </c>
      <c r="CR19" s="117">
        <v>9410776</v>
      </c>
      <c r="CS19" s="117">
        <v>3739150</v>
      </c>
      <c r="CT19" s="117">
        <v>1693105</v>
      </c>
      <c r="CU19" s="116">
        <v>30818848</v>
      </c>
      <c r="CV19" s="119">
        <v>30818848</v>
      </c>
      <c r="CW19" s="113">
        <v>134256</v>
      </c>
      <c r="CX19" s="117">
        <v>690981</v>
      </c>
      <c r="CY19" s="116">
        <v>825237</v>
      </c>
      <c r="CZ19" s="113">
        <v>0</v>
      </c>
      <c r="DA19" s="117">
        <v>754857</v>
      </c>
      <c r="DB19" s="117">
        <v>1920337</v>
      </c>
      <c r="DC19" s="117">
        <v>889117</v>
      </c>
      <c r="DD19" s="117">
        <v>1435715</v>
      </c>
      <c r="DE19" s="117">
        <v>850481</v>
      </c>
      <c r="DF19" s="116">
        <v>5850507</v>
      </c>
      <c r="DG19" s="119">
        <v>6675744</v>
      </c>
      <c r="DH19" s="113">
        <v>0</v>
      </c>
      <c r="DI19" s="117">
        <v>18829</v>
      </c>
      <c r="DJ19" s="115">
        <v>18829</v>
      </c>
      <c r="DK19" s="114">
        <v>0</v>
      </c>
      <c r="DL19" s="117">
        <v>893611</v>
      </c>
      <c r="DM19" s="117">
        <v>2304736</v>
      </c>
      <c r="DN19" s="117">
        <v>6053290</v>
      </c>
      <c r="DO19" s="117">
        <v>6887586</v>
      </c>
      <c r="DP19" s="117">
        <v>2861671</v>
      </c>
      <c r="DQ19" s="116">
        <v>19000894</v>
      </c>
      <c r="DR19" s="119">
        <v>19019723</v>
      </c>
      <c r="DS19" s="113">
        <v>0</v>
      </c>
      <c r="DT19" s="117">
        <v>18829</v>
      </c>
      <c r="DU19" s="116">
        <v>18829</v>
      </c>
      <c r="DV19" s="113">
        <v>0</v>
      </c>
      <c r="DW19" s="117">
        <v>893611</v>
      </c>
      <c r="DX19" s="117">
        <v>2099350</v>
      </c>
      <c r="DY19" s="117">
        <v>5751705</v>
      </c>
      <c r="DZ19" s="117">
        <v>6203208</v>
      </c>
      <c r="EA19" s="117">
        <v>2861671</v>
      </c>
      <c r="EB19" s="116">
        <v>17809545</v>
      </c>
      <c r="EC19" s="119">
        <v>17828374</v>
      </c>
      <c r="ED19" s="113">
        <v>0</v>
      </c>
      <c r="EE19" s="115">
        <v>0</v>
      </c>
      <c r="EF19" s="116">
        <v>0</v>
      </c>
      <c r="EG19" s="113">
        <v>0</v>
      </c>
      <c r="EH19" s="117">
        <v>0</v>
      </c>
      <c r="EI19" s="117">
        <v>205386</v>
      </c>
      <c r="EJ19" s="117">
        <v>301585</v>
      </c>
      <c r="EK19" s="117">
        <v>684378</v>
      </c>
      <c r="EL19" s="117">
        <v>0</v>
      </c>
      <c r="EM19" s="115">
        <v>1191349</v>
      </c>
      <c r="EN19" s="119">
        <v>1191349</v>
      </c>
      <c r="EO19" s="113">
        <v>0</v>
      </c>
      <c r="EP19" s="117">
        <v>0</v>
      </c>
      <c r="EQ19" s="115">
        <v>0</v>
      </c>
      <c r="ER19" s="114">
        <v>0</v>
      </c>
      <c r="ES19" s="117">
        <v>0</v>
      </c>
      <c r="ET19" s="117">
        <v>0</v>
      </c>
      <c r="EU19" s="117">
        <v>0</v>
      </c>
      <c r="EV19" s="117">
        <v>0</v>
      </c>
      <c r="EW19" s="117">
        <v>0</v>
      </c>
      <c r="EX19" s="116">
        <v>0</v>
      </c>
      <c r="EY19" s="119">
        <v>0</v>
      </c>
      <c r="EZ19" s="113">
        <v>0</v>
      </c>
      <c r="FA19" s="117">
        <v>0</v>
      </c>
      <c r="FB19" s="115">
        <v>0</v>
      </c>
      <c r="FC19" s="265"/>
      <c r="FD19" s="117">
        <v>0</v>
      </c>
      <c r="FE19" s="117">
        <v>0</v>
      </c>
      <c r="FF19" s="117">
        <v>0</v>
      </c>
      <c r="FG19" s="117">
        <v>0</v>
      </c>
      <c r="FH19" s="117">
        <v>0</v>
      </c>
      <c r="FI19" s="116">
        <v>0</v>
      </c>
      <c r="FJ19" s="119">
        <v>0</v>
      </c>
      <c r="FK19" s="113">
        <v>364774</v>
      </c>
      <c r="FL19" s="117">
        <v>1181531</v>
      </c>
      <c r="FM19" s="116">
        <v>1546305</v>
      </c>
      <c r="FN19" s="113">
        <v>0</v>
      </c>
      <c r="FO19" s="117">
        <v>1763768</v>
      </c>
      <c r="FP19" s="117">
        <v>4690841</v>
      </c>
      <c r="FQ19" s="117">
        <v>2881025</v>
      </c>
      <c r="FR19" s="117">
        <v>3302107</v>
      </c>
      <c r="FS19" s="117">
        <v>2414876</v>
      </c>
      <c r="FT19" s="116">
        <v>15052617</v>
      </c>
      <c r="FU19" s="119">
        <v>16598922</v>
      </c>
      <c r="FV19" s="118">
        <v>349726</v>
      </c>
      <c r="FW19" s="117">
        <v>787699</v>
      </c>
      <c r="FX19" s="115">
        <v>1137425</v>
      </c>
      <c r="FY19" s="114">
        <v>0</v>
      </c>
      <c r="FZ19" s="117">
        <v>1432351</v>
      </c>
      <c r="GA19" s="117">
        <v>4269931</v>
      </c>
      <c r="GB19" s="117">
        <v>2750512</v>
      </c>
      <c r="GC19" s="117">
        <v>2589912</v>
      </c>
      <c r="GD19" s="117">
        <v>2314052</v>
      </c>
      <c r="GE19" s="116">
        <v>13356758</v>
      </c>
      <c r="GF19" s="348">
        <v>14494183</v>
      </c>
      <c r="GG19" s="118">
        <v>15048</v>
      </c>
      <c r="GH19" s="117">
        <v>26884</v>
      </c>
      <c r="GI19" s="115">
        <v>41932</v>
      </c>
      <c r="GJ19" s="114">
        <v>0</v>
      </c>
      <c r="GK19" s="117">
        <v>139915</v>
      </c>
      <c r="GL19" s="117">
        <v>65340</v>
      </c>
      <c r="GM19" s="117">
        <v>130513</v>
      </c>
      <c r="GN19" s="117">
        <v>187655</v>
      </c>
      <c r="GO19" s="117">
        <v>76824</v>
      </c>
      <c r="GP19" s="116">
        <v>600247</v>
      </c>
      <c r="GQ19" s="119">
        <v>642179</v>
      </c>
      <c r="GR19" s="113">
        <v>0</v>
      </c>
      <c r="GS19" s="117">
        <v>366948</v>
      </c>
      <c r="GT19" s="116">
        <v>366948</v>
      </c>
      <c r="GU19" s="113">
        <v>0</v>
      </c>
      <c r="GV19" s="117">
        <v>191502</v>
      </c>
      <c r="GW19" s="117">
        <v>355570</v>
      </c>
      <c r="GX19" s="117">
        <v>0</v>
      </c>
      <c r="GY19" s="117">
        <v>524540</v>
      </c>
      <c r="GZ19" s="117">
        <v>24000</v>
      </c>
      <c r="HA19" s="115">
        <v>1095612</v>
      </c>
      <c r="HB19" s="119">
        <v>1462560</v>
      </c>
      <c r="HC19" s="113">
        <v>1588030</v>
      </c>
      <c r="HD19" s="117">
        <v>2191709</v>
      </c>
      <c r="HE19" s="115">
        <v>3779739</v>
      </c>
      <c r="HF19" s="114">
        <v>0</v>
      </c>
      <c r="HG19" s="117">
        <v>14216324</v>
      </c>
      <c r="HH19" s="117">
        <v>12065065</v>
      </c>
      <c r="HI19" s="117">
        <v>11538151</v>
      </c>
      <c r="HJ19" s="117">
        <v>15556246</v>
      </c>
      <c r="HK19" s="117">
        <v>13833592</v>
      </c>
      <c r="HL19" s="116">
        <v>67209378</v>
      </c>
      <c r="HM19" s="112">
        <v>70989117</v>
      </c>
      <c r="HN19" s="118">
        <v>442803</v>
      </c>
      <c r="HO19" s="117">
        <v>967745</v>
      </c>
      <c r="HP19" s="116">
        <v>1410548</v>
      </c>
      <c r="HQ19" s="113">
        <v>0</v>
      </c>
      <c r="HR19" s="117">
        <v>6127536</v>
      </c>
      <c r="HS19" s="117">
        <v>7435183</v>
      </c>
      <c r="HT19" s="117">
        <v>4454641</v>
      </c>
      <c r="HU19" s="117">
        <v>3192658</v>
      </c>
      <c r="HV19" s="117">
        <v>2226438</v>
      </c>
      <c r="HW19" s="115">
        <v>23436456</v>
      </c>
      <c r="HX19" s="119">
        <v>24847004</v>
      </c>
      <c r="HY19" s="146">
        <v>0</v>
      </c>
      <c r="HZ19" s="147">
        <v>155172</v>
      </c>
      <c r="IA19" s="148">
        <v>155172</v>
      </c>
      <c r="IB19" s="158">
        <v>0</v>
      </c>
      <c r="IC19" s="147">
        <v>7213186</v>
      </c>
      <c r="ID19" s="159">
        <v>14605169</v>
      </c>
      <c r="IE19" s="148">
        <v>9683523</v>
      </c>
      <c r="IF19" s="147">
        <v>9004730</v>
      </c>
      <c r="IG19" s="148">
        <v>7221609</v>
      </c>
      <c r="IH19" s="160">
        <v>47728217</v>
      </c>
      <c r="II19" s="154">
        <v>47883389</v>
      </c>
      <c r="IJ19" s="253">
        <v>0</v>
      </c>
      <c r="IK19" s="260">
        <v>0</v>
      </c>
      <c r="IL19" s="261">
        <v>0</v>
      </c>
      <c r="IM19" s="265"/>
      <c r="IN19" s="123">
        <v>0</v>
      </c>
      <c r="IO19" s="123">
        <v>138570</v>
      </c>
      <c r="IP19" s="123">
        <v>0</v>
      </c>
      <c r="IQ19" s="123">
        <v>0</v>
      </c>
      <c r="IR19" s="123">
        <v>400355</v>
      </c>
      <c r="IS19" s="155">
        <v>538925</v>
      </c>
      <c r="IT19" s="351">
        <v>538925</v>
      </c>
      <c r="IU19" s="156">
        <v>0</v>
      </c>
      <c r="IV19" s="123">
        <v>0</v>
      </c>
      <c r="IW19" s="124">
        <v>0</v>
      </c>
      <c r="IX19" s="265"/>
      <c r="IY19" s="123">
        <v>0</v>
      </c>
      <c r="IZ19" s="123">
        <v>0</v>
      </c>
      <c r="JA19" s="123">
        <v>0</v>
      </c>
      <c r="JB19" s="123">
        <v>0</v>
      </c>
      <c r="JC19" s="123">
        <v>0</v>
      </c>
      <c r="JD19" s="124">
        <v>0</v>
      </c>
      <c r="JE19" s="125">
        <v>0</v>
      </c>
      <c r="JF19" s="156">
        <v>0</v>
      </c>
      <c r="JG19" s="123">
        <v>0</v>
      </c>
      <c r="JH19" s="155">
        <v>0</v>
      </c>
      <c r="JI19" s="122">
        <v>0</v>
      </c>
      <c r="JJ19" s="123">
        <v>4748486</v>
      </c>
      <c r="JK19" s="123">
        <v>6378021</v>
      </c>
      <c r="JL19" s="123">
        <v>2550146</v>
      </c>
      <c r="JM19" s="123">
        <v>2394309</v>
      </c>
      <c r="JN19" s="123">
        <v>1403999</v>
      </c>
      <c r="JO19" s="124">
        <v>17474961</v>
      </c>
      <c r="JP19" s="351">
        <v>17474961</v>
      </c>
      <c r="JQ19" s="156">
        <v>0</v>
      </c>
      <c r="JR19" s="123">
        <v>0</v>
      </c>
      <c r="JS19" s="155">
        <v>0</v>
      </c>
      <c r="JT19" s="122">
        <v>0</v>
      </c>
      <c r="JU19" s="123">
        <v>353870</v>
      </c>
      <c r="JV19" s="123">
        <v>786385</v>
      </c>
      <c r="JW19" s="123">
        <v>1125987</v>
      </c>
      <c r="JX19" s="123">
        <v>499558</v>
      </c>
      <c r="JY19" s="123">
        <v>718202</v>
      </c>
      <c r="JZ19" s="124">
        <v>3484002</v>
      </c>
      <c r="KA19" s="351">
        <v>3484002</v>
      </c>
      <c r="KB19" s="256">
        <v>0</v>
      </c>
      <c r="KC19" s="250">
        <v>155172</v>
      </c>
      <c r="KD19" s="124">
        <v>155172</v>
      </c>
      <c r="KE19" s="122">
        <v>0</v>
      </c>
      <c r="KF19" s="123">
        <v>1591331</v>
      </c>
      <c r="KG19" s="123">
        <v>1840075</v>
      </c>
      <c r="KH19" s="123">
        <v>2120878</v>
      </c>
      <c r="KI19" s="123">
        <v>665445</v>
      </c>
      <c r="KJ19" s="123">
        <v>284416</v>
      </c>
      <c r="KK19" s="124">
        <v>6502145</v>
      </c>
      <c r="KL19" s="157">
        <v>6657317</v>
      </c>
      <c r="KM19" s="253">
        <v>0</v>
      </c>
      <c r="KN19" s="260">
        <v>0</v>
      </c>
      <c r="KO19" s="261">
        <v>0</v>
      </c>
      <c r="KP19" s="265"/>
      <c r="KQ19" s="123">
        <v>519499</v>
      </c>
      <c r="KR19" s="123">
        <v>5113474</v>
      </c>
      <c r="KS19" s="123">
        <v>3086076</v>
      </c>
      <c r="KT19" s="123">
        <v>4038592</v>
      </c>
      <c r="KU19" s="123">
        <v>3168741</v>
      </c>
      <c r="KV19" s="124">
        <v>15926382</v>
      </c>
      <c r="KW19" s="351">
        <v>15926382</v>
      </c>
      <c r="KX19" s="156">
        <v>0</v>
      </c>
      <c r="KY19" s="123">
        <v>0</v>
      </c>
      <c r="KZ19" s="124">
        <v>0</v>
      </c>
      <c r="LA19" s="265"/>
      <c r="LB19" s="123">
        <v>0</v>
      </c>
      <c r="LC19" s="123">
        <v>348644</v>
      </c>
      <c r="LD19" s="123">
        <v>800436</v>
      </c>
      <c r="LE19" s="123">
        <v>1406826</v>
      </c>
      <c r="LF19" s="123">
        <v>1245896</v>
      </c>
      <c r="LG19" s="124">
        <v>3801802</v>
      </c>
      <c r="LH19" s="125">
        <v>3801802</v>
      </c>
      <c r="LI19" s="156">
        <v>0</v>
      </c>
      <c r="LJ19" s="123">
        <v>0</v>
      </c>
      <c r="LK19" s="124">
        <v>0</v>
      </c>
      <c r="LL19" s="265"/>
      <c r="LM19" s="123">
        <v>0</v>
      </c>
      <c r="LN19" s="123">
        <v>0</v>
      </c>
      <c r="LO19" s="123">
        <v>0</v>
      </c>
      <c r="LP19" s="123">
        <v>0</v>
      </c>
      <c r="LQ19" s="123">
        <v>0</v>
      </c>
      <c r="LR19" s="124">
        <v>0</v>
      </c>
      <c r="LS19" s="351">
        <v>0</v>
      </c>
      <c r="LT19" s="156">
        <v>0</v>
      </c>
      <c r="LU19" s="123">
        <v>0</v>
      </c>
      <c r="LV19" s="124">
        <v>0</v>
      </c>
      <c r="LW19" s="265"/>
      <c r="LX19" s="123">
        <v>0</v>
      </c>
      <c r="LY19" s="123">
        <v>0</v>
      </c>
      <c r="LZ19" s="123">
        <v>0</v>
      </c>
      <c r="MA19" s="123">
        <v>0</v>
      </c>
      <c r="MB19" s="123">
        <v>0</v>
      </c>
      <c r="MC19" s="124">
        <v>0</v>
      </c>
      <c r="MD19" s="125">
        <v>0</v>
      </c>
      <c r="ME19" s="156">
        <v>0</v>
      </c>
      <c r="MF19" s="123">
        <v>0</v>
      </c>
      <c r="MG19" s="124">
        <v>0</v>
      </c>
      <c r="MH19" s="265"/>
      <c r="MI19" s="123">
        <v>5785695</v>
      </c>
      <c r="MJ19" s="123">
        <v>9153190</v>
      </c>
      <c r="MK19" s="123">
        <v>28297827</v>
      </c>
      <c r="ML19" s="123">
        <v>40402884</v>
      </c>
      <c r="MM19" s="123">
        <v>47139099</v>
      </c>
      <c r="MN19" s="124">
        <v>130778695</v>
      </c>
      <c r="MO19" s="157">
        <v>130778695</v>
      </c>
      <c r="MP19" s="156">
        <v>0</v>
      </c>
      <c r="MQ19" s="123">
        <v>0</v>
      </c>
      <c r="MR19" s="124">
        <v>0</v>
      </c>
      <c r="MS19" s="265"/>
      <c r="MT19" s="123">
        <v>889227</v>
      </c>
      <c r="MU19" s="123">
        <v>890486</v>
      </c>
      <c r="MV19" s="123">
        <v>16236072</v>
      </c>
      <c r="MW19" s="123">
        <v>32928032</v>
      </c>
      <c r="MX19" s="123">
        <v>35469737</v>
      </c>
      <c r="MY19" s="124">
        <v>86413554</v>
      </c>
      <c r="MZ19" s="157">
        <v>86413554</v>
      </c>
      <c r="NA19" s="156">
        <v>0</v>
      </c>
      <c r="NB19" s="123">
        <v>0</v>
      </c>
      <c r="NC19" s="124">
        <v>0</v>
      </c>
      <c r="ND19" s="265"/>
      <c r="NE19" s="123">
        <v>4896468</v>
      </c>
      <c r="NF19" s="123">
        <v>8262704</v>
      </c>
      <c r="NG19" s="123">
        <v>12061755</v>
      </c>
      <c r="NH19" s="123">
        <v>7474852</v>
      </c>
      <c r="NI19" s="123">
        <v>10431920</v>
      </c>
      <c r="NJ19" s="124">
        <v>43127699</v>
      </c>
      <c r="NK19" s="351">
        <v>43127699</v>
      </c>
      <c r="NL19" s="156">
        <v>0</v>
      </c>
      <c r="NM19" s="123">
        <v>0</v>
      </c>
      <c r="NN19" s="124">
        <v>0</v>
      </c>
      <c r="NO19" s="265"/>
      <c r="NP19" s="123">
        <v>0</v>
      </c>
      <c r="NQ19" s="123">
        <v>0</v>
      </c>
      <c r="NR19" s="123">
        <v>0</v>
      </c>
      <c r="NS19" s="123">
        <v>0</v>
      </c>
      <c r="NT19" s="123">
        <v>828293</v>
      </c>
      <c r="NU19" s="124">
        <v>828293</v>
      </c>
      <c r="NV19" s="125">
        <v>828293</v>
      </c>
      <c r="NW19" s="156">
        <v>0</v>
      </c>
      <c r="NX19" s="123">
        <v>0</v>
      </c>
      <c r="NY19" s="124">
        <v>0</v>
      </c>
      <c r="NZ19" s="265"/>
      <c r="OA19" s="123">
        <v>0</v>
      </c>
      <c r="OB19" s="123">
        <v>0</v>
      </c>
      <c r="OC19" s="123">
        <v>0</v>
      </c>
      <c r="OD19" s="123">
        <v>0</v>
      </c>
      <c r="OE19" s="123">
        <v>409149</v>
      </c>
      <c r="OF19" s="124">
        <v>409149</v>
      </c>
      <c r="OG19" s="125">
        <v>409149</v>
      </c>
      <c r="OH19" s="156">
        <v>3306103</v>
      </c>
      <c r="OI19" s="123">
        <v>6689622</v>
      </c>
      <c r="OJ19" s="155">
        <v>9995725</v>
      </c>
      <c r="OK19" s="122">
        <v>0</v>
      </c>
      <c r="OL19" s="123">
        <v>53516186</v>
      </c>
      <c r="OM19" s="123">
        <v>80524132</v>
      </c>
      <c r="ON19" s="123">
        <v>89616464</v>
      </c>
      <c r="OO19" s="123">
        <v>98854922</v>
      </c>
      <c r="OP19" s="123">
        <v>99463263</v>
      </c>
      <c r="OQ19" s="124">
        <v>421974967</v>
      </c>
      <c r="OR19" s="157">
        <v>431970692</v>
      </c>
    </row>
    <row r="20" spans="1:408" ht="18.75" customHeight="1" x14ac:dyDescent="0.15">
      <c r="A20" s="63" t="s">
        <v>15</v>
      </c>
      <c r="B20" s="113">
        <v>2374263</v>
      </c>
      <c r="C20" s="117">
        <v>5018643</v>
      </c>
      <c r="D20" s="116">
        <v>7392906</v>
      </c>
      <c r="E20" s="112">
        <v>0</v>
      </c>
      <c r="F20" s="117">
        <v>29991978</v>
      </c>
      <c r="G20" s="117">
        <v>36419687</v>
      </c>
      <c r="H20" s="117">
        <v>36125876</v>
      </c>
      <c r="I20" s="117">
        <v>33914635</v>
      </c>
      <c r="J20" s="117">
        <v>31359432</v>
      </c>
      <c r="K20" s="112">
        <v>167811608</v>
      </c>
      <c r="L20" s="119">
        <v>175204514</v>
      </c>
      <c r="M20" s="113">
        <v>265503</v>
      </c>
      <c r="N20" s="117">
        <v>348436</v>
      </c>
      <c r="O20" s="116">
        <v>613939</v>
      </c>
      <c r="P20" s="113">
        <v>0</v>
      </c>
      <c r="Q20" s="117">
        <v>6581265</v>
      </c>
      <c r="R20" s="117">
        <v>8514663</v>
      </c>
      <c r="S20" s="117">
        <v>8904595</v>
      </c>
      <c r="T20" s="117">
        <v>8831101</v>
      </c>
      <c r="U20" s="117">
        <v>15705293</v>
      </c>
      <c r="V20" s="116">
        <v>48536917</v>
      </c>
      <c r="W20" s="119">
        <v>49150856</v>
      </c>
      <c r="X20" s="113">
        <v>0</v>
      </c>
      <c r="Y20" s="117">
        <v>0</v>
      </c>
      <c r="Z20" s="116">
        <v>0</v>
      </c>
      <c r="AA20" s="113">
        <v>0</v>
      </c>
      <c r="AB20" s="117">
        <v>4098815</v>
      </c>
      <c r="AC20" s="117">
        <v>5060575</v>
      </c>
      <c r="AD20" s="117">
        <v>5350675</v>
      </c>
      <c r="AE20" s="117">
        <v>5302387</v>
      </c>
      <c r="AF20" s="117">
        <v>7982133</v>
      </c>
      <c r="AG20" s="116">
        <v>27794585</v>
      </c>
      <c r="AH20" s="119">
        <v>27794585</v>
      </c>
      <c r="AI20" s="113">
        <v>0</v>
      </c>
      <c r="AJ20" s="117">
        <v>0</v>
      </c>
      <c r="AK20" s="116">
        <v>0</v>
      </c>
      <c r="AL20" s="113">
        <v>0</v>
      </c>
      <c r="AM20" s="117">
        <v>0</v>
      </c>
      <c r="AN20" s="117">
        <v>219216</v>
      </c>
      <c r="AO20" s="117">
        <v>441261</v>
      </c>
      <c r="AP20" s="117">
        <v>976644</v>
      </c>
      <c r="AQ20" s="117">
        <v>3399550</v>
      </c>
      <c r="AR20" s="116">
        <v>5036671</v>
      </c>
      <c r="AS20" s="119">
        <v>5036671</v>
      </c>
      <c r="AT20" s="113">
        <v>13193</v>
      </c>
      <c r="AU20" s="117">
        <v>175600</v>
      </c>
      <c r="AV20" s="116">
        <v>188793</v>
      </c>
      <c r="AW20" s="113">
        <v>0</v>
      </c>
      <c r="AX20" s="117">
        <v>959123</v>
      </c>
      <c r="AY20" s="117">
        <v>1937241</v>
      </c>
      <c r="AZ20" s="117">
        <v>1501073</v>
      </c>
      <c r="BA20" s="117">
        <v>1337161</v>
      </c>
      <c r="BB20" s="117">
        <v>3340657</v>
      </c>
      <c r="BC20" s="116">
        <v>9075255</v>
      </c>
      <c r="BD20" s="119">
        <v>9264048</v>
      </c>
      <c r="BE20" s="113">
        <v>0</v>
      </c>
      <c r="BF20" s="117">
        <v>0</v>
      </c>
      <c r="BG20" s="115">
        <v>0</v>
      </c>
      <c r="BH20" s="114">
        <v>0</v>
      </c>
      <c r="BI20" s="117">
        <v>126161</v>
      </c>
      <c r="BJ20" s="117">
        <v>292388</v>
      </c>
      <c r="BK20" s="117">
        <v>206101</v>
      </c>
      <c r="BL20" s="117">
        <v>83986</v>
      </c>
      <c r="BM20" s="117">
        <v>248213</v>
      </c>
      <c r="BN20" s="116">
        <v>956849</v>
      </c>
      <c r="BO20" s="119">
        <v>956849</v>
      </c>
      <c r="BP20" s="113">
        <v>252310</v>
      </c>
      <c r="BQ20" s="117">
        <v>172836</v>
      </c>
      <c r="BR20" s="116">
        <v>425146</v>
      </c>
      <c r="BS20" s="113">
        <v>0</v>
      </c>
      <c r="BT20" s="117">
        <v>1397166</v>
      </c>
      <c r="BU20" s="117">
        <v>1005243</v>
      </c>
      <c r="BV20" s="117">
        <v>1405485</v>
      </c>
      <c r="BW20" s="117">
        <v>1130923</v>
      </c>
      <c r="BX20" s="117">
        <v>734740</v>
      </c>
      <c r="BY20" s="116">
        <v>5673557</v>
      </c>
      <c r="BZ20" s="119">
        <v>6098703</v>
      </c>
      <c r="CA20" s="113">
        <v>70461</v>
      </c>
      <c r="CB20" s="117">
        <v>485859</v>
      </c>
      <c r="CC20" s="116">
        <v>556320</v>
      </c>
      <c r="CD20" s="113">
        <v>0</v>
      </c>
      <c r="CE20" s="117">
        <v>6961974</v>
      </c>
      <c r="CF20" s="117">
        <v>10897875</v>
      </c>
      <c r="CG20" s="117">
        <v>9320537</v>
      </c>
      <c r="CH20" s="117">
        <v>4093365</v>
      </c>
      <c r="CI20" s="117">
        <v>2328884</v>
      </c>
      <c r="CJ20" s="116">
        <v>33602635</v>
      </c>
      <c r="CK20" s="119">
        <v>34158955</v>
      </c>
      <c r="CL20" s="113">
        <v>0</v>
      </c>
      <c r="CM20" s="117">
        <v>0</v>
      </c>
      <c r="CN20" s="116">
        <v>0</v>
      </c>
      <c r="CO20" s="114">
        <v>0</v>
      </c>
      <c r="CP20" s="117">
        <v>5585818</v>
      </c>
      <c r="CQ20" s="117">
        <v>9583271</v>
      </c>
      <c r="CR20" s="117">
        <v>7327632</v>
      </c>
      <c r="CS20" s="117">
        <v>2745685</v>
      </c>
      <c r="CT20" s="117">
        <v>1930064</v>
      </c>
      <c r="CU20" s="116">
        <v>27172470</v>
      </c>
      <c r="CV20" s="119">
        <v>27172470</v>
      </c>
      <c r="CW20" s="113">
        <v>70461</v>
      </c>
      <c r="CX20" s="117">
        <v>485859</v>
      </c>
      <c r="CY20" s="116">
        <v>556320</v>
      </c>
      <c r="CZ20" s="113">
        <v>0</v>
      </c>
      <c r="DA20" s="117">
        <v>1376156</v>
      </c>
      <c r="DB20" s="117">
        <v>1314604</v>
      </c>
      <c r="DC20" s="117">
        <v>1992905</v>
      </c>
      <c r="DD20" s="117">
        <v>1347680</v>
      </c>
      <c r="DE20" s="117">
        <v>398820</v>
      </c>
      <c r="DF20" s="116">
        <v>6430165</v>
      </c>
      <c r="DG20" s="119">
        <v>6986485</v>
      </c>
      <c r="DH20" s="113">
        <v>0</v>
      </c>
      <c r="DI20" s="117">
        <v>61759</v>
      </c>
      <c r="DJ20" s="115">
        <v>61759</v>
      </c>
      <c r="DK20" s="114">
        <v>0</v>
      </c>
      <c r="DL20" s="117">
        <v>680685</v>
      </c>
      <c r="DM20" s="117">
        <v>1759308</v>
      </c>
      <c r="DN20" s="117">
        <v>5052297</v>
      </c>
      <c r="DO20" s="117">
        <v>6535360</v>
      </c>
      <c r="DP20" s="117">
        <v>3544365</v>
      </c>
      <c r="DQ20" s="116">
        <v>17572015</v>
      </c>
      <c r="DR20" s="119">
        <v>17633774</v>
      </c>
      <c r="DS20" s="113">
        <v>0</v>
      </c>
      <c r="DT20" s="117">
        <v>61759</v>
      </c>
      <c r="DU20" s="116">
        <v>61759</v>
      </c>
      <c r="DV20" s="113">
        <v>0</v>
      </c>
      <c r="DW20" s="117">
        <v>617187</v>
      </c>
      <c r="DX20" s="117">
        <v>1759308</v>
      </c>
      <c r="DY20" s="117">
        <v>4663339</v>
      </c>
      <c r="DZ20" s="117">
        <v>6535360</v>
      </c>
      <c r="EA20" s="117">
        <v>3325465</v>
      </c>
      <c r="EB20" s="116">
        <v>16900659</v>
      </c>
      <c r="EC20" s="119">
        <v>16962418</v>
      </c>
      <c r="ED20" s="113">
        <v>0</v>
      </c>
      <c r="EE20" s="115">
        <v>0</v>
      </c>
      <c r="EF20" s="116">
        <v>0</v>
      </c>
      <c r="EG20" s="113">
        <v>0</v>
      </c>
      <c r="EH20" s="117">
        <v>63498</v>
      </c>
      <c r="EI20" s="117">
        <v>0</v>
      </c>
      <c r="EJ20" s="117">
        <v>388958</v>
      </c>
      <c r="EK20" s="117">
        <v>0</v>
      </c>
      <c r="EL20" s="117">
        <v>218900</v>
      </c>
      <c r="EM20" s="115">
        <v>671356</v>
      </c>
      <c r="EN20" s="119">
        <v>671356</v>
      </c>
      <c r="EO20" s="113">
        <v>0</v>
      </c>
      <c r="EP20" s="117">
        <v>0</v>
      </c>
      <c r="EQ20" s="115">
        <v>0</v>
      </c>
      <c r="ER20" s="114">
        <v>0</v>
      </c>
      <c r="ES20" s="117">
        <v>0</v>
      </c>
      <c r="ET20" s="117">
        <v>0</v>
      </c>
      <c r="EU20" s="117">
        <v>0</v>
      </c>
      <c r="EV20" s="117">
        <v>0</v>
      </c>
      <c r="EW20" s="117">
        <v>0</v>
      </c>
      <c r="EX20" s="116">
        <v>0</v>
      </c>
      <c r="EY20" s="119">
        <v>0</v>
      </c>
      <c r="EZ20" s="113">
        <v>0</v>
      </c>
      <c r="FA20" s="117">
        <v>0</v>
      </c>
      <c r="FB20" s="115">
        <v>0</v>
      </c>
      <c r="FC20" s="265"/>
      <c r="FD20" s="117">
        <v>0</v>
      </c>
      <c r="FE20" s="117">
        <v>0</v>
      </c>
      <c r="FF20" s="117">
        <v>0</v>
      </c>
      <c r="FG20" s="117">
        <v>0</v>
      </c>
      <c r="FH20" s="117">
        <v>0</v>
      </c>
      <c r="FI20" s="116">
        <v>0</v>
      </c>
      <c r="FJ20" s="119">
        <v>0</v>
      </c>
      <c r="FK20" s="113">
        <v>360627</v>
      </c>
      <c r="FL20" s="117">
        <v>657603</v>
      </c>
      <c r="FM20" s="116">
        <v>1018230</v>
      </c>
      <c r="FN20" s="113">
        <v>0</v>
      </c>
      <c r="FO20" s="117">
        <v>1235068</v>
      </c>
      <c r="FP20" s="117">
        <v>4246720</v>
      </c>
      <c r="FQ20" s="117">
        <v>2764291</v>
      </c>
      <c r="FR20" s="117">
        <v>2582600</v>
      </c>
      <c r="FS20" s="117">
        <v>2188320</v>
      </c>
      <c r="FT20" s="116">
        <v>13016999</v>
      </c>
      <c r="FU20" s="119">
        <v>14035229</v>
      </c>
      <c r="FV20" s="118">
        <v>234115</v>
      </c>
      <c r="FW20" s="117">
        <v>555291</v>
      </c>
      <c r="FX20" s="115">
        <v>789406</v>
      </c>
      <c r="FY20" s="114">
        <v>0</v>
      </c>
      <c r="FZ20" s="117">
        <v>907846</v>
      </c>
      <c r="GA20" s="117">
        <v>4204708</v>
      </c>
      <c r="GB20" s="117">
        <v>2523652</v>
      </c>
      <c r="GC20" s="117">
        <v>2325380</v>
      </c>
      <c r="GD20" s="117">
        <v>2188320</v>
      </c>
      <c r="GE20" s="116">
        <v>12149906</v>
      </c>
      <c r="GF20" s="348">
        <v>12939312</v>
      </c>
      <c r="GG20" s="118">
        <v>28512</v>
      </c>
      <c r="GH20" s="117">
        <v>18612</v>
      </c>
      <c r="GI20" s="115">
        <v>47124</v>
      </c>
      <c r="GJ20" s="114">
        <v>0</v>
      </c>
      <c r="GK20" s="117">
        <v>133452</v>
      </c>
      <c r="GL20" s="117">
        <v>28512</v>
      </c>
      <c r="GM20" s="117">
        <v>76032</v>
      </c>
      <c r="GN20" s="117">
        <v>77220</v>
      </c>
      <c r="GO20" s="117">
        <v>0</v>
      </c>
      <c r="GP20" s="116">
        <v>315216</v>
      </c>
      <c r="GQ20" s="119">
        <v>362340</v>
      </c>
      <c r="GR20" s="113">
        <v>98000</v>
      </c>
      <c r="GS20" s="117">
        <v>83700</v>
      </c>
      <c r="GT20" s="116">
        <v>181700</v>
      </c>
      <c r="GU20" s="113">
        <v>0</v>
      </c>
      <c r="GV20" s="117">
        <v>193770</v>
      </c>
      <c r="GW20" s="117">
        <v>13500</v>
      </c>
      <c r="GX20" s="117">
        <v>164607</v>
      </c>
      <c r="GY20" s="117">
        <v>180000</v>
      </c>
      <c r="GZ20" s="117">
        <v>0</v>
      </c>
      <c r="HA20" s="115">
        <v>551877</v>
      </c>
      <c r="HB20" s="119">
        <v>733577</v>
      </c>
      <c r="HC20" s="113">
        <v>1261374</v>
      </c>
      <c r="HD20" s="117">
        <v>2533577</v>
      </c>
      <c r="HE20" s="115">
        <v>3794951</v>
      </c>
      <c r="HF20" s="114">
        <v>0</v>
      </c>
      <c r="HG20" s="117">
        <v>9031118</v>
      </c>
      <c r="HH20" s="117">
        <v>4759684</v>
      </c>
      <c r="HI20" s="117">
        <v>6092644</v>
      </c>
      <c r="HJ20" s="117">
        <v>9340209</v>
      </c>
      <c r="HK20" s="117">
        <v>5674193</v>
      </c>
      <c r="HL20" s="116">
        <v>34897848</v>
      </c>
      <c r="HM20" s="112">
        <v>38692799</v>
      </c>
      <c r="HN20" s="118">
        <v>416298</v>
      </c>
      <c r="HO20" s="117">
        <v>931409</v>
      </c>
      <c r="HP20" s="116">
        <v>1347707</v>
      </c>
      <c r="HQ20" s="113">
        <v>0</v>
      </c>
      <c r="HR20" s="117">
        <v>5501868</v>
      </c>
      <c r="HS20" s="117">
        <v>6241437</v>
      </c>
      <c r="HT20" s="117">
        <v>3991512</v>
      </c>
      <c r="HU20" s="117">
        <v>2532000</v>
      </c>
      <c r="HV20" s="117">
        <v>1918377</v>
      </c>
      <c r="HW20" s="115">
        <v>20185194</v>
      </c>
      <c r="HX20" s="119">
        <v>21532901</v>
      </c>
      <c r="HY20" s="162">
        <v>189775</v>
      </c>
      <c r="HZ20" s="150">
        <v>976188</v>
      </c>
      <c r="IA20" s="162">
        <v>1165963</v>
      </c>
      <c r="IB20" s="149">
        <v>0</v>
      </c>
      <c r="IC20" s="150">
        <v>16091070</v>
      </c>
      <c r="ID20" s="151">
        <v>23550088</v>
      </c>
      <c r="IE20" s="152">
        <v>20898328</v>
      </c>
      <c r="IF20" s="150">
        <v>16159734</v>
      </c>
      <c r="IG20" s="152">
        <v>8855926</v>
      </c>
      <c r="IH20" s="153">
        <v>85555146</v>
      </c>
      <c r="II20" s="162">
        <v>86721109</v>
      </c>
      <c r="IJ20" s="253">
        <v>0</v>
      </c>
      <c r="IK20" s="260">
        <v>0</v>
      </c>
      <c r="IL20" s="261">
        <v>0</v>
      </c>
      <c r="IM20" s="265"/>
      <c r="IN20" s="123">
        <v>0</v>
      </c>
      <c r="IO20" s="123">
        <v>0</v>
      </c>
      <c r="IP20" s="123">
        <v>0</v>
      </c>
      <c r="IQ20" s="123">
        <v>0</v>
      </c>
      <c r="IR20" s="123">
        <v>0</v>
      </c>
      <c r="IS20" s="155">
        <v>0</v>
      </c>
      <c r="IT20" s="351">
        <v>0</v>
      </c>
      <c r="IU20" s="156">
        <v>0</v>
      </c>
      <c r="IV20" s="123">
        <v>0</v>
      </c>
      <c r="IW20" s="124">
        <v>0</v>
      </c>
      <c r="IX20" s="265"/>
      <c r="IY20" s="123">
        <v>0</v>
      </c>
      <c r="IZ20" s="123">
        <v>0</v>
      </c>
      <c r="JA20" s="123">
        <v>0</v>
      </c>
      <c r="JB20" s="123">
        <v>0</v>
      </c>
      <c r="JC20" s="123">
        <v>0</v>
      </c>
      <c r="JD20" s="124">
        <v>0</v>
      </c>
      <c r="JE20" s="125">
        <v>0</v>
      </c>
      <c r="JF20" s="156">
        <v>0</v>
      </c>
      <c r="JG20" s="123">
        <v>0</v>
      </c>
      <c r="JH20" s="155">
        <v>0</v>
      </c>
      <c r="JI20" s="122">
        <v>0</v>
      </c>
      <c r="JJ20" s="123">
        <v>4353031</v>
      </c>
      <c r="JK20" s="123">
        <v>7807977</v>
      </c>
      <c r="JL20" s="123">
        <v>4057669</v>
      </c>
      <c r="JM20" s="123">
        <v>2307015</v>
      </c>
      <c r="JN20" s="123">
        <v>1111989</v>
      </c>
      <c r="JO20" s="124">
        <v>19637681</v>
      </c>
      <c r="JP20" s="351">
        <v>19637681</v>
      </c>
      <c r="JQ20" s="156">
        <v>0</v>
      </c>
      <c r="JR20" s="123">
        <v>0</v>
      </c>
      <c r="JS20" s="155">
        <v>0</v>
      </c>
      <c r="JT20" s="122">
        <v>0</v>
      </c>
      <c r="JU20" s="123">
        <v>440046</v>
      </c>
      <c r="JV20" s="123">
        <v>980716</v>
      </c>
      <c r="JW20" s="123">
        <v>127310</v>
      </c>
      <c r="JX20" s="123">
        <v>6033</v>
      </c>
      <c r="JY20" s="123">
        <v>482671</v>
      </c>
      <c r="JZ20" s="124">
        <v>2036776</v>
      </c>
      <c r="KA20" s="351">
        <v>2036776</v>
      </c>
      <c r="KB20" s="256">
        <v>189775</v>
      </c>
      <c r="KC20" s="250">
        <v>731850</v>
      </c>
      <c r="KD20" s="124">
        <v>921625</v>
      </c>
      <c r="KE20" s="122">
        <v>0</v>
      </c>
      <c r="KF20" s="123">
        <v>2569560</v>
      </c>
      <c r="KG20" s="123">
        <v>5414768</v>
      </c>
      <c r="KH20" s="123">
        <v>2748594</v>
      </c>
      <c r="KI20" s="123">
        <v>1765116</v>
      </c>
      <c r="KJ20" s="123">
        <v>1642509</v>
      </c>
      <c r="KK20" s="124">
        <v>14140547</v>
      </c>
      <c r="KL20" s="157">
        <v>15062172</v>
      </c>
      <c r="KM20" s="253">
        <v>0</v>
      </c>
      <c r="KN20" s="260">
        <v>244338</v>
      </c>
      <c r="KO20" s="261">
        <v>244338</v>
      </c>
      <c r="KP20" s="265"/>
      <c r="KQ20" s="123">
        <v>8728433</v>
      </c>
      <c r="KR20" s="123">
        <v>9346627</v>
      </c>
      <c r="KS20" s="123">
        <v>11418196</v>
      </c>
      <c r="KT20" s="123">
        <v>8293174</v>
      </c>
      <c r="KU20" s="123">
        <v>3379331</v>
      </c>
      <c r="KV20" s="124">
        <v>41165761</v>
      </c>
      <c r="KW20" s="351">
        <v>41410099</v>
      </c>
      <c r="KX20" s="156">
        <v>0</v>
      </c>
      <c r="KY20" s="123">
        <v>0</v>
      </c>
      <c r="KZ20" s="124">
        <v>0</v>
      </c>
      <c r="LA20" s="265"/>
      <c r="LB20" s="123">
        <v>0</v>
      </c>
      <c r="LC20" s="123">
        <v>0</v>
      </c>
      <c r="LD20" s="123">
        <v>0</v>
      </c>
      <c r="LE20" s="123">
        <v>0</v>
      </c>
      <c r="LF20" s="123">
        <v>0</v>
      </c>
      <c r="LG20" s="124">
        <v>0</v>
      </c>
      <c r="LH20" s="125">
        <v>0</v>
      </c>
      <c r="LI20" s="156">
        <v>0</v>
      </c>
      <c r="LJ20" s="123">
        <v>0</v>
      </c>
      <c r="LK20" s="124">
        <v>0</v>
      </c>
      <c r="LL20" s="265"/>
      <c r="LM20" s="123">
        <v>0</v>
      </c>
      <c r="LN20" s="123">
        <v>0</v>
      </c>
      <c r="LO20" s="123">
        <v>2546559</v>
      </c>
      <c r="LP20" s="123">
        <v>3788396</v>
      </c>
      <c r="LQ20" s="123">
        <v>2239426</v>
      </c>
      <c r="LR20" s="124">
        <v>8574381</v>
      </c>
      <c r="LS20" s="351">
        <v>8574381</v>
      </c>
      <c r="LT20" s="156">
        <v>0</v>
      </c>
      <c r="LU20" s="123">
        <v>0</v>
      </c>
      <c r="LV20" s="124">
        <v>0</v>
      </c>
      <c r="LW20" s="265"/>
      <c r="LX20" s="123">
        <v>0</v>
      </c>
      <c r="LY20" s="123">
        <v>0</v>
      </c>
      <c r="LZ20" s="123">
        <v>0</v>
      </c>
      <c r="MA20" s="123">
        <v>0</v>
      </c>
      <c r="MB20" s="123">
        <v>0</v>
      </c>
      <c r="MC20" s="124">
        <v>0</v>
      </c>
      <c r="MD20" s="125">
        <v>0</v>
      </c>
      <c r="ME20" s="156">
        <v>0</v>
      </c>
      <c r="MF20" s="123">
        <v>0</v>
      </c>
      <c r="MG20" s="124">
        <v>0</v>
      </c>
      <c r="MH20" s="265"/>
      <c r="MI20" s="123">
        <v>8033962</v>
      </c>
      <c r="MJ20" s="123">
        <v>9938294</v>
      </c>
      <c r="MK20" s="123">
        <v>31813653</v>
      </c>
      <c r="ML20" s="123">
        <v>55298867</v>
      </c>
      <c r="MM20" s="123">
        <v>37811083</v>
      </c>
      <c r="MN20" s="124">
        <v>142895859</v>
      </c>
      <c r="MO20" s="157">
        <v>142895859</v>
      </c>
      <c r="MP20" s="156">
        <v>0</v>
      </c>
      <c r="MQ20" s="123">
        <v>0</v>
      </c>
      <c r="MR20" s="124">
        <v>0</v>
      </c>
      <c r="MS20" s="265"/>
      <c r="MT20" s="123">
        <v>0</v>
      </c>
      <c r="MU20" s="123">
        <v>856971</v>
      </c>
      <c r="MV20" s="123">
        <v>21035638</v>
      </c>
      <c r="MW20" s="123">
        <v>41108001</v>
      </c>
      <c r="MX20" s="123">
        <v>28870721</v>
      </c>
      <c r="MY20" s="124">
        <v>91871331</v>
      </c>
      <c r="MZ20" s="157">
        <v>91871331</v>
      </c>
      <c r="NA20" s="156">
        <v>0</v>
      </c>
      <c r="NB20" s="123">
        <v>0</v>
      </c>
      <c r="NC20" s="124">
        <v>0</v>
      </c>
      <c r="ND20" s="265"/>
      <c r="NE20" s="123">
        <v>8033962</v>
      </c>
      <c r="NF20" s="123">
        <v>9081323</v>
      </c>
      <c r="NG20" s="123">
        <v>10778015</v>
      </c>
      <c r="NH20" s="123">
        <v>14190866</v>
      </c>
      <c r="NI20" s="123">
        <v>8534795</v>
      </c>
      <c r="NJ20" s="124">
        <v>50618961</v>
      </c>
      <c r="NK20" s="351">
        <v>50618961</v>
      </c>
      <c r="NL20" s="156">
        <v>0</v>
      </c>
      <c r="NM20" s="123">
        <v>0</v>
      </c>
      <c r="NN20" s="124">
        <v>0</v>
      </c>
      <c r="NO20" s="265"/>
      <c r="NP20" s="123">
        <v>0</v>
      </c>
      <c r="NQ20" s="123">
        <v>0</v>
      </c>
      <c r="NR20" s="123">
        <v>0</v>
      </c>
      <c r="NS20" s="123">
        <v>0</v>
      </c>
      <c r="NT20" s="123">
        <v>405567</v>
      </c>
      <c r="NU20" s="124">
        <v>405567</v>
      </c>
      <c r="NV20" s="125">
        <v>405567</v>
      </c>
      <c r="NW20" s="156">
        <v>0</v>
      </c>
      <c r="NX20" s="123">
        <v>0</v>
      </c>
      <c r="NY20" s="124">
        <v>0</v>
      </c>
      <c r="NZ20" s="265"/>
      <c r="OA20" s="123">
        <v>0</v>
      </c>
      <c r="OB20" s="123">
        <v>0</v>
      </c>
      <c r="OC20" s="123">
        <v>0</v>
      </c>
      <c r="OD20" s="123">
        <v>0</v>
      </c>
      <c r="OE20" s="123">
        <v>0</v>
      </c>
      <c r="OF20" s="124">
        <v>0</v>
      </c>
      <c r="OG20" s="125">
        <v>0</v>
      </c>
      <c r="OH20" s="156">
        <v>2564038</v>
      </c>
      <c r="OI20" s="123">
        <v>5994831</v>
      </c>
      <c r="OJ20" s="155">
        <v>8558869</v>
      </c>
      <c r="OK20" s="122">
        <v>0</v>
      </c>
      <c r="OL20" s="123">
        <v>54117010</v>
      </c>
      <c r="OM20" s="123">
        <v>69908069</v>
      </c>
      <c r="ON20" s="123">
        <v>88837857</v>
      </c>
      <c r="OO20" s="123">
        <v>105373236</v>
      </c>
      <c r="OP20" s="123">
        <v>78026441</v>
      </c>
      <c r="OQ20" s="124">
        <v>396262613</v>
      </c>
      <c r="OR20" s="157">
        <v>404821482</v>
      </c>
    </row>
    <row r="21" spans="1:408" ht="18.75" customHeight="1" x14ac:dyDescent="0.15">
      <c r="A21" s="63" t="s">
        <v>16</v>
      </c>
      <c r="B21" s="113">
        <v>4963193</v>
      </c>
      <c r="C21" s="117">
        <v>7650447</v>
      </c>
      <c r="D21" s="116">
        <v>12613640</v>
      </c>
      <c r="E21" s="112">
        <v>0</v>
      </c>
      <c r="F21" s="117">
        <v>72789012</v>
      </c>
      <c r="G21" s="117">
        <v>114417595</v>
      </c>
      <c r="H21" s="117">
        <v>102171457</v>
      </c>
      <c r="I21" s="117">
        <v>75306109</v>
      </c>
      <c r="J21" s="117">
        <v>62495000</v>
      </c>
      <c r="K21" s="112">
        <v>427179173</v>
      </c>
      <c r="L21" s="119">
        <v>439792813</v>
      </c>
      <c r="M21" s="113">
        <v>649599</v>
      </c>
      <c r="N21" s="117">
        <v>1313189</v>
      </c>
      <c r="O21" s="116">
        <v>1962788</v>
      </c>
      <c r="P21" s="113">
        <v>0</v>
      </c>
      <c r="Q21" s="117">
        <v>13676879</v>
      </c>
      <c r="R21" s="117">
        <v>24736713</v>
      </c>
      <c r="S21" s="117">
        <v>23699720</v>
      </c>
      <c r="T21" s="117">
        <v>20673076</v>
      </c>
      <c r="U21" s="117">
        <v>22539827</v>
      </c>
      <c r="V21" s="116">
        <v>105326215</v>
      </c>
      <c r="W21" s="119">
        <v>107289003</v>
      </c>
      <c r="X21" s="113">
        <v>0</v>
      </c>
      <c r="Y21" s="117">
        <v>0</v>
      </c>
      <c r="Z21" s="116">
        <v>0</v>
      </c>
      <c r="AA21" s="113">
        <v>0</v>
      </c>
      <c r="AB21" s="117">
        <v>6724862</v>
      </c>
      <c r="AC21" s="117">
        <v>12611537</v>
      </c>
      <c r="AD21" s="117">
        <v>13480811</v>
      </c>
      <c r="AE21" s="117">
        <v>12146357</v>
      </c>
      <c r="AF21" s="117">
        <v>10922180</v>
      </c>
      <c r="AG21" s="116">
        <v>55885747</v>
      </c>
      <c r="AH21" s="119">
        <v>55885747</v>
      </c>
      <c r="AI21" s="113">
        <v>0</v>
      </c>
      <c r="AJ21" s="117">
        <v>8772</v>
      </c>
      <c r="AK21" s="116">
        <v>8772</v>
      </c>
      <c r="AL21" s="113">
        <v>0</v>
      </c>
      <c r="AM21" s="117">
        <v>0</v>
      </c>
      <c r="AN21" s="117">
        <v>641802</v>
      </c>
      <c r="AO21" s="117">
        <v>651163</v>
      </c>
      <c r="AP21" s="117">
        <v>1294431</v>
      </c>
      <c r="AQ21" s="117">
        <v>2994850</v>
      </c>
      <c r="AR21" s="116">
        <v>5582246</v>
      </c>
      <c r="AS21" s="119">
        <v>5591018</v>
      </c>
      <c r="AT21" s="113">
        <v>292571</v>
      </c>
      <c r="AU21" s="117">
        <v>1066023</v>
      </c>
      <c r="AV21" s="116">
        <v>1358594</v>
      </c>
      <c r="AW21" s="113">
        <v>0</v>
      </c>
      <c r="AX21" s="117">
        <v>4765608</v>
      </c>
      <c r="AY21" s="117">
        <v>8413220</v>
      </c>
      <c r="AZ21" s="117">
        <v>6191198</v>
      </c>
      <c r="BA21" s="117">
        <v>4770177</v>
      </c>
      <c r="BB21" s="117">
        <v>6445870</v>
      </c>
      <c r="BC21" s="116">
        <v>30586073</v>
      </c>
      <c r="BD21" s="119">
        <v>31944667</v>
      </c>
      <c r="BE21" s="113">
        <v>24301</v>
      </c>
      <c r="BF21" s="117">
        <v>106149</v>
      </c>
      <c r="BG21" s="115">
        <v>130450</v>
      </c>
      <c r="BH21" s="114">
        <v>0</v>
      </c>
      <c r="BI21" s="117">
        <v>224472</v>
      </c>
      <c r="BJ21" s="117">
        <v>359248</v>
      </c>
      <c r="BK21" s="117">
        <v>580948</v>
      </c>
      <c r="BL21" s="117">
        <v>213255</v>
      </c>
      <c r="BM21" s="117">
        <v>283851</v>
      </c>
      <c r="BN21" s="116">
        <v>1661774</v>
      </c>
      <c r="BO21" s="119">
        <v>1792224</v>
      </c>
      <c r="BP21" s="113">
        <v>332727</v>
      </c>
      <c r="BQ21" s="117">
        <v>132245</v>
      </c>
      <c r="BR21" s="116">
        <v>464972</v>
      </c>
      <c r="BS21" s="113">
        <v>0</v>
      </c>
      <c r="BT21" s="117">
        <v>1961937</v>
      </c>
      <c r="BU21" s="117">
        <v>2710906</v>
      </c>
      <c r="BV21" s="117">
        <v>2795600</v>
      </c>
      <c r="BW21" s="117">
        <v>2248856</v>
      </c>
      <c r="BX21" s="117">
        <v>1893076</v>
      </c>
      <c r="BY21" s="116">
        <v>11610375</v>
      </c>
      <c r="BZ21" s="119">
        <v>12075347</v>
      </c>
      <c r="CA21" s="113">
        <v>590152</v>
      </c>
      <c r="CB21" s="117">
        <v>2164292</v>
      </c>
      <c r="CC21" s="116">
        <v>2754444</v>
      </c>
      <c r="CD21" s="113">
        <v>0</v>
      </c>
      <c r="CE21" s="117">
        <v>24905187</v>
      </c>
      <c r="CF21" s="117">
        <v>41749984</v>
      </c>
      <c r="CG21" s="117">
        <v>34056019</v>
      </c>
      <c r="CH21" s="117">
        <v>19487761</v>
      </c>
      <c r="CI21" s="117">
        <v>12052936</v>
      </c>
      <c r="CJ21" s="116">
        <v>132251887</v>
      </c>
      <c r="CK21" s="119">
        <v>135006331</v>
      </c>
      <c r="CL21" s="113">
        <v>0</v>
      </c>
      <c r="CM21" s="117">
        <v>0</v>
      </c>
      <c r="CN21" s="116">
        <v>0</v>
      </c>
      <c r="CO21" s="114">
        <v>0</v>
      </c>
      <c r="CP21" s="117">
        <v>16734280</v>
      </c>
      <c r="CQ21" s="117">
        <v>27021597</v>
      </c>
      <c r="CR21" s="117">
        <v>25612982</v>
      </c>
      <c r="CS21" s="117">
        <v>14044532</v>
      </c>
      <c r="CT21" s="117">
        <v>10070084</v>
      </c>
      <c r="CU21" s="116">
        <v>93483475</v>
      </c>
      <c r="CV21" s="119">
        <v>93483475</v>
      </c>
      <c r="CW21" s="113">
        <v>590152</v>
      </c>
      <c r="CX21" s="117">
        <v>2164292</v>
      </c>
      <c r="CY21" s="116">
        <v>2754444</v>
      </c>
      <c r="CZ21" s="113">
        <v>0</v>
      </c>
      <c r="DA21" s="117">
        <v>8170907</v>
      </c>
      <c r="DB21" s="117">
        <v>14728387</v>
      </c>
      <c r="DC21" s="117">
        <v>8443037</v>
      </c>
      <c r="DD21" s="117">
        <v>5443229</v>
      </c>
      <c r="DE21" s="117">
        <v>1982852</v>
      </c>
      <c r="DF21" s="116">
        <v>38768412</v>
      </c>
      <c r="DG21" s="119">
        <v>41522856</v>
      </c>
      <c r="DH21" s="113">
        <v>0</v>
      </c>
      <c r="DI21" s="117">
        <v>27252</v>
      </c>
      <c r="DJ21" s="115">
        <v>27252</v>
      </c>
      <c r="DK21" s="114">
        <v>0</v>
      </c>
      <c r="DL21" s="117">
        <v>1535743</v>
      </c>
      <c r="DM21" s="117">
        <v>4092088</v>
      </c>
      <c r="DN21" s="117">
        <v>7061801</v>
      </c>
      <c r="DO21" s="117">
        <v>5337824</v>
      </c>
      <c r="DP21" s="117">
        <v>3495092</v>
      </c>
      <c r="DQ21" s="116">
        <v>21522548</v>
      </c>
      <c r="DR21" s="119">
        <v>21549800</v>
      </c>
      <c r="DS21" s="113">
        <v>0</v>
      </c>
      <c r="DT21" s="117">
        <v>27252</v>
      </c>
      <c r="DU21" s="116">
        <v>27252</v>
      </c>
      <c r="DV21" s="113">
        <v>0</v>
      </c>
      <c r="DW21" s="117">
        <v>1471317</v>
      </c>
      <c r="DX21" s="117">
        <v>3807722</v>
      </c>
      <c r="DY21" s="117">
        <v>6694135</v>
      </c>
      <c r="DZ21" s="117">
        <v>4814544</v>
      </c>
      <c r="EA21" s="117">
        <v>3387007</v>
      </c>
      <c r="EB21" s="116">
        <v>20174725</v>
      </c>
      <c r="EC21" s="119">
        <v>20201977</v>
      </c>
      <c r="ED21" s="113">
        <v>0</v>
      </c>
      <c r="EE21" s="115">
        <v>0</v>
      </c>
      <c r="EF21" s="116">
        <v>0</v>
      </c>
      <c r="EG21" s="113">
        <v>0</v>
      </c>
      <c r="EH21" s="117">
        <v>64426</v>
      </c>
      <c r="EI21" s="117">
        <v>284366</v>
      </c>
      <c r="EJ21" s="117">
        <v>367666</v>
      </c>
      <c r="EK21" s="117">
        <v>523280</v>
      </c>
      <c r="EL21" s="117">
        <v>108085</v>
      </c>
      <c r="EM21" s="115">
        <v>1347823</v>
      </c>
      <c r="EN21" s="119">
        <v>1347823</v>
      </c>
      <c r="EO21" s="113">
        <v>0</v>
      </c>
      <c r="EP21" s="117">
        <v>0</v>
      </c>
      <c r="EQ21" s="115">
        <v>0</v>
      </c>
      <c r="ER21" s="114">
        <v>0</v>
      </c>
      <c r="ES21" s="117">
        <v>0</v>
      </c>
      <c r="ET21" s="117">
        <v>0</v>
      </c>
      <c r="EU21" s="117">
        <v>0</v>
      </c>
      <c r="EV21" s="117">
        <v>0</v>
      </c>
      <c r="EW21" s="117">
        <v>0</v>
      </c>
      <c r="EX21" s="116">
        <v>0</v>
      </c>
      <c r="EY21" s="119">
        <v>0</v>
      </c>
      <c r="EZ21" s="113">
        <v>0</v>
      </c>
      <c r="FA21" s="117">
        <v>0</v>
      </c>
      <c r="FB21" s="115">
        <v>0</v>
      </c>
      <c r="FC21" s="265"/>
      <c r="FD21" s="117">
        <v>0</v>
      </c>
      <c r="FE21" s="117">
        <v>0</v>
      </c>
      <c r="FF21" s="117">
        <v>0</v>
      </c>
      <c r="FG21" s="117">
        <v>0</v>
      </c>
      <c r="FH21" s="117">
        <v>0</v>
      </c>
      <c r="FI21" s="116">
        <v>0</v>
      </c>
      <c r="FJ21" s="119">
        <v>0</v>
      </c>
      <c r="FK21" s="113">
        <v>1110657</v>
      </c>
      <c r="FL21" s="117">
        <v>1550111</v>
      </c>
      <c r="FM21" s="116">
        <v>2660768</v>
      </c>
      <c r="FN21" s="113">
        <v>0</v>
      </c>
      <c r="FO21" s="117">
        <v>3389114</v>
      </c>
      <c r="FP21" s="117">
        <v>10310301</v>
      </c>
      <c r="FQ21" s="117">
        <v>8641626</v>
      </c>
      <c r="FR21" s="117">
        <v>6797688</v>
      </c>
      <c r="FS21" s="117">
        <v>5280665</v>
      </c>
      <c r="FT21" s="116">
        <v>34419394</v>
      </c>
      <c r="FU21" s="119">
        <v>37080162</v>
      </c>
      <c r="FV21" s="118">
        <v>641722</v>
      </c>
      <c r="FW21" s="117">
        <v>1456232</v>
      </c>
      <c r="FX21" s="115">
        <v>2097954</v>
      </c>
      <c r="FY21" s="114">
        <v>0</v>
      </c>
      <c r="FZ21" s="117">
        <v>2881039</v>
      </c>
      <c r="GA21" s="117">
        <v>9785092</v>
      </c>
      <c r="GB21" s="117">
        <v>7667388</v>
      </c>
      <c r="GC21" s="117">
        <v>6341788</v>
      </c>
      <c r="GD21" s="117">
        <v>5180081</v>
      </c>
      <c r="GE21" s="116">
        <v>31855388</v>
      </c>
      <c r="GF21" s="348">
        <v>33953342</v>
      </c>
      <c r="GG21" s="118">
        <v>46422</v>
      </c>
      <c r="GH21" s="117">
        <v>66429</v>
      </c>
      <c r="GI21" s="115">
        <v>112851</v>
      </c>
      <c r="GJ21" s="114">
        <v>0</v>
      </c>
      <c r="GK21" s="117">
        <v>172078</v>
      </c>
      <c r="GL21" s="117">
        <v>264145</v>
      </c>
      <c r="GM21" s="117">
        <v>248573</v>
      </c>
      <c r="GN21" s="117">
        <v>244220</v>
      </c>
      <c r="GO21" s="117">
        <v>100584</v>
      </c>
      <c r="GP21" s="116">
        <v>1029600</v>
      </c>
      <c r="GQ21" s="119">
        <v>1142451</v>
      </c>
      <c r="GR21" s="113">
        <v>422513</v>
      </c>
      <c r="GS21" s="117">
        <v>27450</v>
      </c>
      <c r="GT21" s="116">
        <v>449963</v>
      </c>
      <c r="GU21" s="113">
        <v>0</v>
      </c>
      <c r="GV21" s="117">
        <v>335997</v>
      </c>
      <c r="GW21" s="117">
        <v>261064</v>
      </c>
      <c r="GX21" s="117">
        <v>725665</v>
      </c>
      <c r="GY21" s="117">
        <v>211680</v>
      </c>
      <c r="GZ21" s="117">
        <v>0</v>
      </c>
      <c r="HA21" s="115">
        <v>1534406</v>
      </c>
      <c r="HB21" s="119">
        <v>1984369</v>
      </c>
      <c r="HC21" s="113">
        <v>1961014</v>
      </c>
      <c r="HD21" s="117">
        <v>1191647</v>
      </c>
      <c r="HE21" s="115">
        <v>3152661</v>
      </c>
      <c r="HF21" s="114">
        <v>0</v>
      </c>
      <c r="HG21" s="117">
        <v>17057850</v>
      </c>
      <c r="HH21" s="117">
        <v>18780458</v>
      </c>
      <c r="HI21" s="117">
        <v>18660735</v>
      </c>
      <c r="HJ21" s="117">
        <v>17430226</v>
      </c>
      <c r="HK21" s="117">
        <v>15358206</v>
      </c>
      <c r="HL21" s="116">
        <v>87287475</v>
      </c>
      <c r="HM21" s="112">
        <v>90440136</v>
      </c>
      <c r="HN21" s="118">
        <v>651771</v>
      </c>
      <c r="HO21" s="117">
        <v>1403956</v>
      </c>
      <c r="HP21" s="116">
        <v>2055727</v>
      </c>
      <c r="HQ21" s="113">
        <v>0</v>
      </c>
      <c r="HR21" s="117">
        <v>12224239</v>
      </c>
      <c r="HS21" s="117">
        <v>14748051</v>
      </c>
      <c r="HT21" s="117">
        <v>10051556</v>
      </c>
      <c r="HU21" s="117">
        <v>5579534</v>
      </c>
      <c r="HV21" s="117">
        <v>3768274</v>
      </c>
      <c r="HW21" s="115">
        <v>46371654</v>
      </c>
      <c r="HX21" s="119">
        <v>48427381</v>
      </c>
      <c r="HY21" s="146">
        <v>0</v>
      </c>
      <c r="HZ21" s="147">
        <v>246436</v>
      </c>
      <c r="IA21" s="148">
        <v>246436</v>
      </c>
      <c r="IB21" s="158">
        <v>0</v>
      </c>
      <c r="IC21" s="147">
        <v>14746147</v>
      </c>
      <c r="ID21" s="159">
        <v>25384433</v>
      </c>
      <c r="IE21" s="148">
        <v>35242385</v>
      </c>
      <c r="IF21" s="147">
        <v>17898405</v>
      </c>
      <c r="IG21" s="148">
        <v>17062882</v>
      </c>
      <c r="IH21" s="160">
        <v>110334252</v>
      </c>
      <c r="II21" s="154">
        <v>110580688</v>
      </c>
      <c r="IJ21" s="253">
        <v>0</v>
      </c>
      <c r="IK21" s="260">
        <v>0</v>
      </c>
      <c r="IL21" s="261">
        <v>0</v>
      </c>
      <c r="IM21" s="265"/>
      <c r="IN21" s="123">
        <v>356942</v>
      </c>
      <c r="IO21" s="123">
        <v>1484673</v>
      </c>
      <c r="IP21" s="123">
        <v>1803562</v>
      </c>
      <c r="IQ21" s="123">
        <v>685279</v>
      </c>
      <c r="IR21" s="123">
        <v>2580371</v>
      </c>
      <c r="IS21" s="155">
        <v>6910827</v>
      </c>
      <c r="IT21" s="351">
        <v>6910827</v>
      </c>
      <c r="IU21" s="156">
        <v>0</v>
      </c>
      <c r="IV21" s="123">
        <v>0</v>
      </c>
      <c r="IW21" s="124">
        <v>0</v>
      </c>
      <c r="IX21" s="265"/>
      <c r="IY21" s="123">
        <v>28043</v>
      </c>
      <c r="IZ21" s="123">
        <v>17939</v>
      </c>
      <c r="JA21" s="123">
        <v>37117</v>
      </c>
      <c r="JB21" s="123">
        <v>98007</v>
      </c>
      <c r="JC21" s="123">
        <v>185335</v>
      </c>
      <c r="JD21" s="124">
        <v>366441</v>
      </c>
      <c r="JE21" s="125">
        <v>366441</v>
      </c>
      <c r="JF21" s="156">
        <v>0</v>
      </c>
      <c r="JG21" s="123">
        <v>0</v>
      </c>
      <c r="JH21" s="155">
        <v>0</v>
      </c>
      <c r="JI21" s="122">
        <v>0</v>
      </c>
      <c r="JJ21" s="123">
        <v>7853918</v>
      </c>
      <c r="JK21" s="123">
        <v>9760969</v>
      </c>
      <c r="JL21" s="123">
        <v>8430888</v>
      </c>
      <c r="JM21" s="123">
        <v>3560423</v>
      </c>
      <c r="JN21" s="123">
        <v>2410350</v>
      </c>
      <c r="JO21" s="124">
        <v>32016548</v>
      </c>
      <c r="JP21" s="351">
        <v>32016548</v>
      </c>
      <c r="JQ21" s="156">
        <v>0</v>
      </c>
      <c r="JR21" s="123">
        <v>0</v>
      </c>
      <c r="JS21" s="155">
        <v>0</v>
      </c>
      <c r="JT21" s="122">
        <v>0</v>
      </c>
      <c r="JU21" s="123">
        <v>182081</v>
      </c>
      <c r="JV21" s="123">
        <v>636622</v>
      </c>
      <c r="JW21" s="123">
        <v>1823291</v>
      </c>
      <c r="JX21" s="123">
        <v>155070</v>
      </c>
      <c r="JY21" s="123">
        <v>1558939</v>
      </c>
      <c r="JZ21" s="124">
        <v>4356003</v>
      </c>
      <c r="KA21" s="351">
        <v>4356003</v>
      </c>
      <c r="KB21" s="256">
        <v>0</v>
      </c>
      <c r="KC21" s="250">
        <v>0</v>
      </c>
      <c r="KD21" s="124">
        <v>0</v>
      </c>
      <c r="KE21" s="122">
        <v>0</v>
      </c>
      <c r="KF21" s="123">
        <v>543307</v>
      </c>
      <c r="KG21" s="123">
        <v>1085679</v>
      </c>
      <c r="KH21" s="123">
        <v>4406387</v>
      </c>
      <c r="KI21" s="123">
        <v>1756913</v>
      </c>
      <c r="KJ21" s="123">
        <v>1258812</v>
      </c>
      <c r="KK21" s="124">
        <v>9051098</v>
      </c>
      <c r="KL21" s="157">
        <v>9051098</v>
      </c>
      <c r="KM21" s="253">
        <v>0</v>
      </c>
      <c r="KN21" s="260">
        <v>246436</v>
      </c>
      <c r="KO21" s="261">
        <v>246436</v>
      </c>
      <c r="KP21" s="265"/>
      <c r="KQ21" s="123">
        <v>5781856</v>
      </c>
      <c r="KR21" s="123">
        <v>11348601</v>
      </c>
      <c r="KS21" s="123">
        <v>14899287</v>
      </c>
      <c r="KT21" s="123">
        <v>8324906</v>
      </c>
      <c r="KU21" s="123">
        <v>5117294</v>
      </c>
      <c r="KV21" s="124">
        <v>45471944</v>
      </c>
      <c r="KW21" s="351">
        <v>45718380</v>
      </c>
      <c r="KX21" s="156">
        <v>0</v>
      </c>
      <c r="KY21" s="123">
        <v>0</v>
      </c>
      <c r="KZ21" s="124">
        <v>0</v>
      </c>
      <c r="LA21" s="265"/>
      <c r="LB21" s="123">
        <v>0</v>
      </c>
      <c r="LC21" s="123">
        <v>0</v>
      </c>
      <c r="LD21" s="123">
        <v>0</v>
      </c>
      <c r="LE21" s="123">
        <v>0</v>
      </c>
      <c r="LF21" s="123">
        <v>0</v>
      </c>
      <c r="LG21" s="124">
        <v>0</v>
      </c>
      <c r="LH21" s="125">
        <v>0</v>
      </c>
      <c r="LI21" s="156">
        <v>0</v>
      </c>
      <c r="LJ21" s="123">
        <v>0</v>
      </c>
      <c r="LK21" s="124">
        <v>0</v>
      </c>
      <c r="LL21" s="265"/>
      <c r="LM21" s="123">
        <v>0</v>
      </c>
      <c r="LN21" s="123">
        <v>0</v>
      </c>
      <c r="LO21" s="123">
        <v>2566318</v>
      </c>
      <c r="LP21" s="123">
        <v>3028634</v>
      </c>
      <c r="LQ21" s="123">
        <v>2960408</v>
      </c>
      <c r="LR21" s="124">
        <v>8555360</v>
      </c>
      <c r="LS21" s="351">
        <v>8555360</v>
      </c>
      <c r="LT21" s="156">
        <v>0</v>
      </c>
      <c r="LU21" s="123">
        <v>0</v>
      </c>
      <c r="LV21" s="124">
        <v>0</v>
      </c>
      <c r="LW21" s="265"/>
      <c r="LX21" s="123">
        <v>0</v>
      </c>
      <c r="LY21" s="123">
        <v>1049950</v>
      </c>
      <c r="LZ21" s="123">
        <v>1275535</v>
      </c>
      <c r="MA21" s="123">
        <v>289173</v>
      </c>
      <c r="MB21" s="123">
        <v>991373</v>
      </c>
      <c r="MC21" s="124">
        <v>3606031</v>
      </c>
      <c r="MD21" s="125">
        <v>3606031</v>
      </c>
      <c r="ME21" s="156">
        <v>0</v>
      </c>
      <c r="MF21" s="123">
        <v>0</v>
      </c>
      <c r="MG21" s="124">
        <v>0</v>
      </c>
      <c r="MH21" s="265"/>
      <c r="MI21" s="123">
        <v>16590661</v>
      </c>
      <c r="MJ21" s="123">
        <v>29581356</v>
      </c>
      <c r="MK21" s="123">
        <v>82388779</v>
      </c>
      <c r="ML21" s="123">
        <v>117760581</v>
      </c>
      <c r="MM21" s="123">
        <v>82913778</v>
      </c>
      <c r="MN21" s="124">
        <v>329235155</v>
      </c>
      <c r="MO21" s="157">
        <v>329235155</v>
      </c>
      <c r="MP21" s="156">
        <v>0</v>
      </c>
      <c r="MQ21" s="123">
        <v>0</v>
      </c>
      <c r="MR21" s="124">
        <v>0</v>
      </c>
      <c r="MS21" s="265"/>
      <c r="MT21" s="123">
        <v>3135963</v>
      </c>
      <c r="MU21" s="123">
        <v>5845241</v>
      </c>
      <c r="MV21" s="123">
        <v>40340420</v>
      </c>
      <c r="MW21" s="123">
        <v>70786988</v>
      </c>
      <c r="MX21" s="123">
        <v>62768752</v>
      </c>
      <c r="MY21" s="124">
        <v>182877364</v>
      </c>
      <c r="MZ21" s="157">
        <v>182877364</v>
      </c>
      <c r="NA21" s="156">
        <v>0</v>
      </c>
      <c r="NB21" s="123">
        <v>0</v>
      </c>
      <c r="NC21" s="124">
        <v>0</v>
      </c>
      <c r="ND21" s="265"/>
      <c r="NE21" s="123">
        <v>13454698</v>
      </c>
      <c r="NF21" s="123">
        <v>23736115</v>
      </c>
      <c r="NG21" s="123">
        <v>41741585</v>
      </c>
      <c r="NH21" s="123">
        <v>43055171</v>
      </c>
      <c r="NI21" s="123">
        <v>15919444</v>
      </c>
      <c r="NJ21" s="124">
        <v>137907013</v>
      </c>
      <c r="NK21" s="351">
        <v>137907013</v>
      </c>
      <c r="NL21" s="156">
        <v>0</v>
      </c>
      <c r="NM21" s="123">
        <v>0</v>
      </c>
      <c r="NN21" s="124">
        <v>0</v>
      </c>
      <c r="NO21" s="265"/>
      <c r="NP21" s="123">
        <v>0</v>
      </c>
      <c r="NQ21" s="123">
        <v>0</v>
      </c>
      <c r="NR21" s="123">
        <v>0</v>
      </c>
      <c r="NS21" s="123">
        <v>742542</v>
      </c>
      <c r="NT21" s="123">
        <v>958567</v>
      </c>
      <c r="NU21" s="124">
        <v>1701109</v>
      </c>
      <c r="NV21" s="125">
        <v>1701109</v>
      </c>
      <c r="NW21" s="156">
        <v>0</v>
      </c>
      <c r="NX21" s="123">
        <v>0</v>
      </c>
      <c r="NY21" s="124">
        <v>0</v>
      </c>
      <c r="NZ21" s="265"/>
      <c r="OA21" s="123">
        <v>0</v>
      </c>
      <c r="OB21" s="123">
        <v>0</v>
      </c>
      <c r="OC21" s="123">
        <v>306774</v>
      </c>
      <c r="OD21" s="123">
        <v>3175880</v>
      </c>
      <c r="OE21" s="123">
        <v>3267015</v>
      </c>
      <c r="OF21" s="124">
        <v>6749669</v>
      </c>
      <c r="OG21" s="125">
        <v>6749669</v>
      </c>
      <c r="OH21" s="156">
        <v>4963193</v>
      </c>
      <c r="OI21" s="123">
        <v>7896883</v>
      </c>
      <c r="OJ21" s="155">
        <v>12860076</v>
      </c>
      <c r="OK21" s="122">
        <v>0</v>
      </c>
      <c r="OL21" s="123">
        <v>104125820</v>
      </c>
      <c r="OM21" s="123">
        <v>169383384</v>
      </c>
      <c r="ON21" s="123">
        <v>219802621</v>
      </c>
      <c r="OO21" s="123">
        <v>210965095</v>
      </c>
      <c r="OP21" s="123">
        <v>162471660</v>
      </c>
      <c r="OQ21" s="124">
        <v>866748580</v>
      </c>
      <c r="OR21" s="157">
        <v>879608656</v>
      </c>
    </row>
    <row r="22" spans="1:408" ht="18.75" customHeight="1" x14ac:dyDescent="0.15">
      <c r="A22" s="63" t="s">
        <v>17</v>
      </c>
      <c r="B22" s="113">
        <v>5628323</v>
      </c>
      <c r="C22" s="117">
        <v>13208053</v>
      </c>
      <c r="D22" s="116">
        <v>18836376</v>
      </c>
      <c r="E22" s="112">
        <v>0</v>
      </c>
      <c r="F22" s="117">
        <v>76812244</v>
      </c>
      <c r="G22" s="117">
        <v>134119544</v>
      </c>
      <c r="H22" s="117">
        <v>116398818</v>
      </c>
      <c r="I22" s="117">
        <v>97842801</v>
      </c>
      <c r="J22" s="117">
        <v>77153247</v>
      </c>
      <c r="K22" s="112">
        <v>502326654</v>
      </c>
      <c r="L22" s="119">
        <v>521163030</v>
      </c>
      <c r="M22" s="113">
        <v>1244215</v>
      </c>
      <c r="N22" s="117">
        <v>2697273</v>
      </c>
      <c r="O22" s="116">
        <v>3941488</v>
      </c>
      <c r="P22" s="113">
        <v>0</v>
      </c>
      <c r="Q22" s="117">
        <v>16927860</v>
      </c>
      <c r="R22" s="117">
        <v>35023647</v>
      </c>
      <c r="S22" s="117">
        <v>34808362</v>
      </c>
      <c r="T22" s="117">
        <v>34701655</v>
      </c>
      <c r="U22" s="117">
        <v>37983035</v>
      </c>
      <c r="V22" s="116">
        <v>159444559</v>
      </c>
      <c r="W22" s="119">
        <v>163386047</v>
      </c>
      <c r="X22" s="113">
        <v>0</v>
      </c>
      <c r="Y22" s="117">
        <v>0</v>
      </c>
      <c r="Z22" s="116">
        <v>0</v>
      </c>
      <c r="AA22" s="113">
        <v>0</v>
      </c>
      <c r="AB22" s="117">
        <v>10205831</v>
      </c>
      <c r="AC22" s="117">
        <v>22109004</v>
      </c>
      <c r="AD22" s="117">
        <v>24801212</v>
      </c>
      <c r="AE22" s="117">
        <v>21785123</v>
      </c>
      <c r="AF22" s="117">
        <v>22445231</v>
      </c>
      <c r="AG22" s="116">
        <v>101346401</v>
      </c>
      <c r="AH22" s="119">
        <v>101346401</v>
      </c>
      <c r="AI22" s="113">
        <v>0</v>
      </c>
      <c r="AJ22" s="117">
        <v>78867</v>
      </c>
      <c r="AK22" s="116">
        <v>78867</v>
      </c>
      <c r="AL22" s="113">
        <v>0</v>
      </c>
      <c r="AM22" s="117">
        <v>0</v>
      </c>
      <c r="AN22" s="117">
        <v>1019948</v>
      </c>
      <c r="AO22" s="117">
        <v>1005857</v>
      </c>
      <c r="AP22" s="117">
        <v>3050010</v>
      </c>
      <c r="AQ22" s="117">
        <v>4968950</v>
      </c>
      <c r="AR22" s="116">
        <v>10044765</v>
      </c>
      <c r="AS22" s="119">
        <v>10123632</v>
      </c>
      <c r="AT22" s="113">
        <v>739173</v>
      </c>
      <c r="AU22" s="117">
        <v>2050501</v>
      </c>
      <c r="AV22" s="116">
        <v>2789674</v>
      </c>
      <c r="AW22" s="113">
        <v>0</v>
      </c>
      <c r="AX22" s="117">
        <v>3917554</v>
      </c>
      <c r="AY22" s="117">
        <v>7790736</v>
      </c>
      <c r="AZ22" s="117">
        <v>4849276</v>
      </c>
      <c r="BA22" s="117">
        <v>6674667</v>
      </c>
      <c r="BB22" s="117">
        <v>7366348</v>
      </c>
      <c r="BC22" s="116">
        <v>30598581</v>
      </c>
      <c r="BD22" s="119">
        <v>33388255</v>
      </c>
      <c r="BE22" s="113">
        <v>87947</v>
      </c>
      <c r="BF22" s="117">
        <v>170375</v>
      </c>
      <c r="BG22" s="115">
        <v>258322</v>
      </c>
      <c r="BH22" s="114">
        <v>0</v>
      </c>
      <c r="BI22" s="117">
        <v>163263</v>
      </c>
      <c r="BJ22" s="117">
        <v>459933</v>
      </c>
      <c r="BK22" s="117">
        <v>550152</v>
      </c>
      <c r="BL22" s="117">
        <v>203834</v>
      </c>
      <c r="BM22" s="117">
        <v>385091</v>
      </c>
      <c r="BN22" s="116">
        <v>1762273</v>
      </c>
      <c r="BO22" s="119">
        <v>2020595</v>
      </c>
      <c r="BP22" s="113">
        <v>417095</v>
      </c>
      <c r="BQ22" s="117">
        <v>397530</v>
      </c>
      <c r="BR22" s="116">
        <v>814625</v>
      </c>
      <c r="BS22" s="113">
        <v>0</v>
      </c>
      <c r="BT22" s="117">
        <v>2641212</v>
      </c>
      <c r="BU22" s="117">
        <v>3644026</v>
      </c>
      <c r="BV22" s="117">
        <v>3601865</v>
      </c>
      <c r="BW22" s="117">
        <v>2988021</v>
      </c>
      <c r="BX22" s="117">
        <v>2817415</v>
      </c>
      <c r="BY22" s="116">
        <v>15692539</v>
      </c>
      <c r="BZ22" s="119">
        <v>16507164</v>
      </c>
      <c r="CA22" s="113">
        <v>355626</v>
      </c>
      <c r="CB22" s="117">
        <v>1550776</v>
      </c>
      <c r="CC22" s="116">
        <v>1906402</v>
      </c>
      <c r="CD22" s="113">
        <v>0</v>
      </c>
      <c r="CE22" s="117">
        <v>25146440</v>
      </c>
      <c r="CF22" s="117">
        <v>48699370</v>
      </c>
      <c r="CG22" s="117">
        <v>33544259</v>
      </c>
      <c r="CH22" s="117">
        <v>21510924</v>
      </c>
      <c r="CI22" s="117">
        <v>11645968</v>
      </c>
      <c r="CJ22" s="116">
        <v>140546961</v>
      </c>
      <c r="CK22" s="119">
        <v>142453363</v>
      </c>
      <c r="CL22" s="113">
        <v>0</v>
      </c>
      <c r="CM22" s="117">
        <v>0</v>
      </c>
      <c r="CN22" s="116">
        <v>0</v>
      </c>
      <c r="CO22" s="114">
        <v>0</v>
      </c>
      <c r="CP22" s="117">
        <v>21862714</v>
      </c>
      <c r="CQ22" s="117">
        <v>39414161</v>
      </c>
      <c r="CR22" s="117">
        <v>28139540</v>
      </c>
      <c r="CS22" s="117">
        <v>17430925</v>
      </c>
      <c r="CT22" s="117">
        <v>9506821</v>
      </c>
      <c r="CU22" s="116">
        <v>116354161</v>
      </c>
      <c r="CV22" s="119">
        <v>116354161</v>
      </c>
      <c r="CW22" s="113">
        <v>355626</v>
      </c>
      <c r="CX22" s="117">
        <v>1550776</v>
      </c>
      <c r="CY22" s="116">
        <v>1906402</v>
      </c>
      <c r="CZ22" s="113">
        <v>0</v>
      </c>
      <c r="DA22" s="117">
        <v>3283726</v>
      </c>
      <c r="DB22" s="117">
        <v>9285209</v>
      </c>
      <c r="DC22" s="117">
        <v>5404719</v>
      </c>
      <c r="DD22" s="117">
        <v>4079999</v>
      </c>
      <c r="DE22" s="117">
        <v>2139147</v>
      </c>
      <c r="DF22" s="116">
        <v>24192800</v>
      </c>
      <c r="DG22" s="119">
        <v>26099202</v>
      </c>
      <c r="DH22" s="113">
        <v>0</v>
      </c>
      <c r="DI22" s="117">
        <v>138643</v>
      </c>
      <c r="DJ22" s="115">
        <v>138643</v>
      </c>
      <c r="DK22" s="114">
        <v>0</v>
      </c>
      <c r="DL22" s="117">
        <v>1998238</v>
      </c>
      <c r="DM22" s="117">
        <v>6351360</v>
      </c>
      <c r="DN22" s="117">
        <v>10029430</v>
      </c>
      <c r="DO22" s="117">
        <v>9951705</v>
      </c>
      <c r="DP22" s="117">
        <v>5452905</v>
      </c>
      <c r="DQ22" s="116">
        <v>33783638</v>
      </c>
      <c r="DR22" s="119">
        <v>33922281</v>
      </c>
      <c r="DS22" s="113">
        <v>0</v>
      </c>
      <c r="DT22" s="117">
        <v>17566</v>
      </c>
      <c r="DU22" s="116">
        <v>17566</v>
      </c>
      <c r="DV22" s="113">
        <v>0</v>
      </c>
      <c r="DW22" s="117">
        <v>1886439</v>
      </c>
      <c r="DX22" s="117">
        <v>5773693</v>
      </c>
      <c r="DY22" s="117">
        <v>9386088</v>
      </c>
      <c r="DZ22" s="117">
        <v>9635322</v>
      </c>
      <c r="EA22" s="117">
        <v>5108135</v>
      </c>
      <c r="EB22" s="116">
        <v>31789677</v>
      </c>
      <c r="EC22" s="119">
        <v>31807243</v>
      </c>
      <c r="ED22" s="113">
        <v>0</v>
      </c>
      <c r="EE22" s="115">
        <v>121077</v>
      </c>
      <c r="EF22" s="116">
        <v>121077</v>
      </c>
      <c r="EG22" s="113">
        <v>0</v>
      </c>
      <c r="EH22" s="117">
        <v>111799</v>
      </c>
      <c r="EI22" s="117">
        <v>577667</v>
      </c>
      <c r="EJ22" s="117">
        <v>643342</v>
      </c>
      <c r="EK22" s="117">
        <v>316383</v>
      </c>
      <c r="EL22" s="117">
        <v>344770</v>
      </c>
      <c r="EM22" s="115">
        <v>1993961</v>
      </c>
      <c r="EN22" s="119">
        <v>2115038</v>
      </c>
      <c r="EO22" s="113">
        <v>0</v>
      </c>
      <c r="EP22" s="117">
        <v>0</v>
      </c>
      <c r="EQ22" s="115">
        <v>0</v>
      </c>
      <c r="ER22" s="114">
        <v>0</v>
      </c>
      <c r="ES22" s="117">
        <v>0</v>
      </c>
      <c r="ET22" s="117">
        <v>0</v>
      </c>
      <c r="EU22" s="117">
        <v>0</v>
      </c>
      <c r="EV22" s="117">
        <v>0</v>
      </c>
      <c r="EW22" s="117">
        <v>0</v>
      </c>
      <c r="EX22" s="116">
        <v>0</v>
      </c>
      <c r="EY22" s="119">
        <v>0</v>
      </c>
      <c r="EZ22" s="113">
        <v>0</v>
      </c>
      <c r="FA22" s="117">
        <v>0</v>
      </c>
      <c r="FB22" s="115">
        <v>0</v>
      </c>
      <c r="FC22" s="265"/>
      <c r="FD22" s="117">
        <v>0</v>
      </c>
      <c r="FE22" s="117">
        <v>0</v>
      </c>
      <c r="FF22" s="117">
        <v>0</v>
      </c>
      <c r="FG22" s="117">
        <v>0</v>
      </c>
      <c r="FH22" s="117">
        <v>0</v>
      </c>
      <c r="FI22" s="116">
        <v>0</v>
      </c>
      <c r="FJ22" s="119">
        <v>0</v>
      </c>
      <c r="FK22" s="113">
        <v>1012821</v>
      </c>
      <c r="FL22" s="117">
        <v>3997737</v>
      </c>
      <c r="FM22" s="116">
        <v>5010558</v>
      </c>
      <c r="FN22" s="113">
        <v>0</v>
      </c>
      <c r="FO22" s="117">
        <v>4355603</v>
      </c>
      <c r="FP22" s="117">
        <v>12196526</v>
      </c>
      <c r="FQ22" s="117">
        <v>9777351</v>
      </c>
      <c r="FR22" s="117">
        <v>9095795</v>
      </c>
      <c r="FS22" s="117">
        <v>6642445</v>
      </c>
      <c r="FT22" s="116">
        <v>42067720</v>
      </c>
      <c r="FU22" s="119">
        <v>47078278</v>
      </c>
      <c r="FV22" s="118">
        <v>869271</v>
      </c>
      <c r="FW22" s="117">
        <v>2945178</v>
      </c>
      <c r="FX22" s="115">
        <v>3814449</v>
      </c>
      <c r="FY22" s="114">
        <v>0</v>
      </c>
      <c r="FZ22" s="117">
        <v>3303789</v>
      </c>
      <c r="GA22" s="117">
        <v>11829083</v>
      </c>
      <c r="GB22" s="117">
        <v>8776611</v>
      </c>
      <c r="GC22" s="117">
        <v>8493313</v>
      </c>
      <c r="GD22" s="117">
        <v>6562057</v>
      </c>
      <c r="GE22" s="116">
        <v>38964853</v>
      </c>
      <c r="GF22" s="348">
        <v>42779302</v>
      </c>
      <c r="GG22" s="118">
        <v>61200</v>
      </c>
      <c r="GH22" s="117">
        <v>17820</v>
      </c>
      <c r="GI22" s="115">
        <v>79020</v>
      </c>
      <c r="GJ22" s="114">
        <v>0</v>
      </c>
      <c r="GK22" s="117">
        <v>407729</v>
      </c>
      <c r="GL22" s="117">
        <v>178668</v>
      </c>
      <c r="GM22" s="117">
        <v>355576</v>
      </c>
      <c r="GN22" s="117">
        <v>284147</v>
      </c>
      <c r="GO22" s="117">
        <v>80388</v>
      </c>
      <c r="GP22" s="116">
        <v>1306508</v>
      </c>
      <c r="GQ22" s="119">
        <v>1385528</v>
      </c>
      <c r="GR22" s="113">
        <v>82350</v>
      </c>
      <c r="GS22" s="117">
        <v>1034739</v>
      </c>
      <c r="GT22" s="116">
        <v>1117089</v>
      </c>
      <c r="GU22" s="113">
        <v>0</v>
      </c>
      <c r="GV22" s="117">
        <v>644085</v>
      </c>
      <c r="GW22" s="117">
        <v>188775</v>
      </c>
      <c r="GX22" s="117">
        <v>645164</v>
      </c>
      <c r="GY22" s="117">
        <v>318335</v>
      </c>
      <c r="GZ22" s="117">
        <v>0</v>
      </c>
      <c r="HA22" s="115">
        <v>1796359</v>
      </c>
      <c r="HB22" s="119">
        <v>2913448</v>
      </c>
      <c r="HC22" s="113">
        <v>2004919</v>
      </c>
      <c r="HD22" s="117">
        <v>2407059</v>
      </c>
      <c r="HE22" s="115">
        <v>4411978</v>
      </c>
      <c r="HF22" s="114">
        <v>0</v>
      </c>
      <c r="HG22" s="117">
        <v>15339260</v>
      </c>
      <c r="HH22" s="117">
        <v>13456977</v>
      </c>
      <c r="HI22" s="117">
        <v>16106358</v>
      </c>
      <c r="HJ22" s="117">
        <v>14394359</v>
      </c>
      <c r="HK22" s="117">
        <v>10403248</v>
      </c>
      <c r="HL22" s="116">
        <v>69700202</v>
      </c>
      <c r="HM22" s="112">
        <v>74112180</v>
      </c>
      <c r="HN22" s="118">
        <v>1010742</v>
      </c>
      <c r="HO22" s="117">
        <v>2416565</v>
      </c>
      <c r="HP22" s="116">
        <v>3427307</v>
      </c>
      <c r="HQ22" s="113">
        <v>0</v>
      </c>
      <c r="HR22" s="117">
        <v>13044843</v>
      </c>
      <c r="HS22" s="117">
        <v>18391664</v>
      </c>
      <c r="HT22" s="117">
        <v>12133058</v>
      </c>
      <c r="HU22" s="117">
        <v>8188363</v>
      </c>
      <c r="HV22" s="117">
        <v>5025646</v>
      </c>
      <c r="HW22" s="115">
        <v>56783574</v>
      </c>
      <c r="HX22" s="119">
        <v>60210881</v>
      </c>
      <c r="HY22" s="162">
        <v>32772</v>
      </c>
      <c r="HZ22" s="150">
        <v>169044</v>
      </c>
      <c r="IA22" s="162">
        <v>201816</v>
      </c>
      <c r="IB22" s="149">
        <v>0</v>
      </c>
      <c r="IC22" s="150">
        <v>22006403</v>
      </c>
      <c r="ID22" s="151">
        <v>37470784</v>
      </c>
      <c r="IE22" s="152">
        <v>50539700</v>
      </c>
      <c r="IF22" s="150">
        <v>39084410</v>
      </c>
      <c r="IG22" s="152">
        <v>25190712</v>
      </c>
      <c r="IH22" s="153">
        <v>174292009</v>
      </c>
      <c r="II22" s="162">
        <v>174493825</v>
      </c>
      <c r="IJ22" s="253">
        <v>0</v>
      </c>
      <c r="IK22" s="260">
        <v>0</v>
      </c>
      <c r="IL22" s="261">
        <v>0</v>
      </c>
      <c r="IM22" s="265"/>
      <c r="IN22" s="123">
        <v>0</v>
      </c>
      <c r="IO22" s="123">
        <v>197257</v>
      </c>
      <c r="IP22" s="123">
        <v>0</v>
      </c>
      <c r="IQ22" s="123">
        <v>908135</v>
      </c>
      <c r="IR22" s="123">
        <v>0</v>
      </c>
      <c r="IS22" s="155">
        <v>1105392</v>
      </c>
      <c r="IT22" s="351">
        <v>1105392</v>
      </c>
      <c r="IU22" s="156">
        <v>0</v>
      </c>
      <c r="IV22" s="123">
        <v>0</v>
      </c>
      <c r="IW22" s="124">
        <v>0</v>
      </c>
      <c r="IX22" s="265"/>
      <c r="IY22" s="123">
        <v>0</v>
      </c>
      <c r="IZ22" s="123">
        <v>0</v>
      </c>
      <c r="JA22" s="123">
        <v>0</v>
      </c>
      <c r="JB22" s="123">
        <v>0</v>
      </c>
      <c r="JC22" s="123">
        <v>0</v>
      </c>
      <c r="JD22" s="124">
        <v>0</v>
      </c>
      <c r="JE22" s="125">
        <v>0</v>
      </c>
      <c r="JF22" s="156">
        <v>0</v>
      </c>
      <c r="JG22" s="123">
        <v>0</v>
      </c>
      <c r="JH22" s="155">
        <v>0</v>
      </c>
      <c r="JI22" s="122">
        <v>0</v>
      </c>
      <c r="JJ22" s="123">
        <v>11916264</v>
      </c>
      <c r="JK22" s="123">
        <v>17510849</v>
      </c>
      <c r="JL22" s="123">
        <v>15773726</v>
      </c>
      <c r="JM22" s="123">
        <v>9435132</v>
      </c>
      <c r="JN22" s="123">
        <v>7491834</v>
      </c>
      <c r="JO22" s="124">
        <v>62127805</v>
      </c>
      <c r="JP22" s="351">
        <v>62127805</v>
      </c>
      <c r="JQ22" s="156">
        <v>32772</v>
      </c>
      <c r="JR22" s="123">
        <v>0</v>
      </c>
      <c r="JS22" s="155">
        <v>32772</v>
      </c>
      <c r="JT22" s="122">
        <v>0</v>
      </c>
      <c r="JU22" s="123">
        <v>1274293</v>
      </c>
      <c r="JV22" s="123">
        <v>878849</v>
      </c>
      <c r="JW22" s="123">
        <v>2403896</v>
      </c>
      <c r="JX22" s="123">
        <v>328264</v>
      </c>
      <c r="JY22" s="123">
        <v>0</v>
      </c>
      <c r="JZ22" s="124">
        <v>4885302</v>
      </c>
      <c r="KA22" s="351">
        <v>4918074</v>
      </c>
      <c r="KB22" s="256">
        <v>0</v>
      </c>
      <c r="KC22" s="250">
        <v>169044</v>
      </c>
      <c r="KD22" s="124">
        <v>169044</v>
      </c>
      <c r="KE22" s="122">
        <v>0</v>
      </c>
      <c r="KF22" s="123">
        <v>1804163</v>
      </c>
      <c r="KG22" s="123">
        <v>5245268</v>
      </c>
      <c r="KH22" s="123">
        <v>5856018</v>
      </c>
      <c r="KI22" s="123">
        <v>7142692</v>
      </c>
      <c r="KJ22" s="123">
        <v>2857212</v>
      </c>
      <c r="KK22" s="124">
        <v>22905353</v>
      </c>
      <c r="KL22" s="157">
        <v>23074397</v>
      </c>
      <c r="KM22" s="253">
        <v>0</v>
      </c>
      <c r="KN22" s="260">
        <v>0</v>
      </c>
      <c r="KO22" s="261">
        <v>0</v>
      </c>
      <c r="KP22" s="265"/>
      <c r="KQ22" s="123">
        <v>6655500</v>
      </c>
      <c r="KR22" s="123">
        <v>13009451</v>
      </c>
      <c r="KS22" s="123">
        <v>16827193</v>
      </c>
      <c r="KT22" s="123">
        <v>9637799</v>
      </c>
      <c r="KU22" s="123">
        <v>6196668</v>
      </c>
      <c r="KV22" s="124">
        <v>52326611</v>
      </c>
      <c r="KW22" s="351">
        <v>52326611</v>
      </c>
      <c r="KX22" s="156">
        <v>0</v>
      </c>
      <c r="KY22" s="123">
        <v>0</v>
      </c>
      <c r="KZ22" s="124">
        <v>0</v>
      </c>
      <c r="LA22" s="265"/>
      <c r="LB22" s="123">
        <v>0</v>
      </c>
      <c r="LC22" s="123">
        <v>0</v>
      </c>
      <c r="LD22" s="123">
        <v>0</v>
      </c>
      <c r="LE22" s="123">
        <v>0</v>
      </c>
      <c r="LF22" s="123">
        <v>0</v>
      </c>
      <c r="LG22" s="124">
        <v>0</v>
      </c>
      <c r="LH22" s="125">
        <v>0</v>
      </c>
      <c r="LI22" s="156">
        <v>0</v>
      </c>
      <c r="LJ22" s="123">
        <v>0</v>
      </c>
      <c r="LK22" s="124">
        <v>0</v>
      </c>
      <c r="LL22" s="265"/>
      <c r="LM22" s="123">
        <v>180575</v>
      </c>
      <c r="LN22" s="123">
        <v>203502</v>
      </c>
      <c r="LO22" s="123">
        <v>8804520</v>
      </c>
      <c r="LP22" s="123">
        <v>10616441</v>
      </c>
      <c r="LQ22" s="123">
        <v>7429539</v>
      </c>
      <c r="LR22" s="124">
        <v>27234577</v>
      </c>
      <c r="LS22" s="351">
        <v>27234577</v>
      </c>
      <c r="LT22" s="156">
        <v>0</v>
      </c>
      <c r="LU22" s="123">
        <v>0</v>
      </c>
      <c r="LV22" s="124">
        <v>0</v>
      </c>
      <c r="LW22" s="265"/>
      <c r="LX22" s="123">
        <v>175608</v>
      </c>
      <c r="LY22" s="123">
        <v>425608</v>
      </c>
      <c r="LZ22" s="123">
        <v>874347</v>
      </c>
      <c r="MA22" s="123">
        <v>1015947</v>
      </c>
      <c r="MB22" s="123">
        <v>1215459</v>
      </c>
      <c r="MC22" s="124">
        <v>3706969</v>
      </c>
      <c r="MD22" s="125">
        <v>3706969</v>
      </c>
      <c r="ME22" s="156">
        <v>0</v>
      </c>
      <c r="MF22" s="123">
        <v>0</v>
      </c>
      <c r="MG22" s="124">
        <v>0</v>
      </c>
      <c r="MH22" s="265"/>
      <c r="MI22" s="123">
        <v>10841960</v>
      </c>
      <c r="MJ22" s="123">
        <v>33390653</v>
      </c>
      <c r="MK22" s="123">
        <v>82579615</v>
      </c>
      <c r="ML22" s="123">
        <v>100664383</v>
      </c>
      <c r="MM22" s="123">
        <v>92105533</v>
      </c>
      <c r="MN22" s="124">
        <v>319582144</v>
      </c>
      <c r="MO22" s="157">
        <v>319582144</v>
      </c>
      <c r="MP22" s="156">
        <v>0</v>
      </c>
      <c r="MQ22" s="123">
        <v>0</v>
      </c>
      <c r="MR22" s="124">
        <v>0</v>
      </c>
      <c r="MS22" s="265"/>
      <c r="MT22" s="123">
        <v>2154578</v>
      </c>
      <c r="MU22" s="123">
        <v>7597667</v>
      </c>
      <c r="MV22" s="123">
        <v>42938666</v>
      </c>
      <c r="MW22" s="123">
        <v>66254692</v>
      </c>
      <c r="MX22" s="123">
        <v>59754484</v>
      </c>
      <c r="MY22" s="124">
        <v>178700087</v>
      </c>
      <c r="MZ22" s="157">
        <v>178700087</v>
      </c>
      <c r="NA22" s="156">
        <v>0</v>
      </c>
      <c r="NB22" s="123">
        <v>0</v>
      </c>
      <c r="NC22" s="124">
        <v>0</v>
      </c>
      <c r="ND22" s="265"/>
      <c r="NE22" s="123">
        <v>8687382</v>
      </c>
      <c r="NF22" s="123">
        <v>25509359</v>
      </c>
      <c r="NG22" s="123">
        <v>39640949</v>
      </c>
      <c r="NH22" s="123">
        <v>31006501</v>
      </c>
      <c r="NI22" s="123">
        <v>24613458</v>
      </c>
      <c r="NJ22" s="124">
        <v>129457649</v>
      </c>
      <c r="NK22" s="351">
        <v>129457649</v>
      </c>
      <c r="NL22" s="156">
        <v>0</v>
      </c>
      <c r="NM22" s="123">
        <v>0</v>
      </c>
      <c r="NN22" s="124">
        <v>0</v>
      </c>
      <c r="NO22" s="265"/>
      <c r="NP22" s="123">
        <v>0</v>
      </c>
      <c r="NQ22" s="123">
        <v>0</v>
      </c>
      <c r="NR22" s="123">
        <v>0</v>
      </c>
      <c r="NS22" s="123">
        <v>2992795</v>
      </c>
      <c r="NT22" s="123">
        <v>6418601</v>
      </c>
      <c r="NU22" s="124">
        <v>9411396</v>
      </c>
      <c r="NV22" s="125">
        <v>9411396</v>
      </c>
      <c r="NW22" s="156">
        <v>0</v>
      </c>
      <c r="NX22" s="123">
        <v>0</v>
      </c>
      <c r="NY22" s="124">
        <v>0</v>
      </c>
      <c r="NZ22" s="265"/>
      <c r="OA22" s="123">
        <v>0</v>
      </c>
      <c r="OB22" s="123">
        <v>283627</v>
      </c>
      <c r="OC22" s="123">
        <v>0</v>
      </c>
      <c r="OD22" s="123">
        <v>410395</v>
      </c>
      <c r="OE22" s="123">
        <v>1318990</v>
      </c>
      <c r="OF22" s="124">
        <v>2013012</v>
      </c>
      <c r="OG22" s="125">
        <v>2013012</v>
      </c>
      <c r="OH22" s="156">
        <v>5661095</v>
      </c>
      <c r="OI22" s="123">
        <v>13377097</v>
      </c>
      <c r="OJ22" s="155">
        <v>19038192</v>
      </c>
      <c r="OK22" s="122">
        <v>0</v>
      </c>
      <c r="OL22" s="123">
        <v>109660607</v>
      </c>
      <c r="OM22" s="123">
        <v>204980981</v>
      </c>
      <c r="ON22" s="123">
        <v>249518133</v>
      </c>
      <c r="OO22" s="123">
        <v>237591594</v>
      </c>
      <c r="OP22" s="123">
        <v>194449492</v>
      </c>
      <c r="OQ22" s="124">
        <v>996200807</v>
      </c>
      <c r="OR22" s="157">
        <v>1015238999</v>
      </c>
    </row>
    <row r="23" spans="1:408" ht="18.75" customHeight="1" x14ac:dyDescent="0.15">
      <c r="A23" s="63" t="s">
        <v>18</v>
      </c>
      <c r="B23" s="113">
        <v>5943807</v>
      </c>
      <c r="C23" s="117">
        <v>13919852</v>
      </c>
      <c r="D23" s="116">
        <v>19863659</v>
      </c>
      <c r="E23" s="112">
        <v>0</v>
      </c>
      <c r="F23" s="117">
        <v>112841406</v>
      </c>
      <c r="G23" s="117">
        <v>141172951</v>
      </c>
      <c r="H23" s="117">
        <v>122989041</v>
      </c>
      <c r="I23" s="117">
        <v>105222905</v>
      </c>
      <c r="J23" s="117">
        <v>77091068</v>
      </c>
      <c r="K23" s="112">
        <v>559317371</v>
      </c>
      <c r="L23" s="119">
        <v>579181030</v>
      </c>
      <c r="M23" s="113">
        <v>1457517</v>
      </c>
      <c r="N23" s="117">
        <v>3231052</v>
      </c>
      <c r="O23" s="116">
        <v>4688569</v>
      </c>
      <c r="P23" s="113">
        <v>0</v>
      </c>
      <c r="Q23" s="117">
        <v>28698786</v>
      </c>
      <c r="R23" s="117">
        <v>38360701</v>
      </c>
      <c r="S23" s="117">
        <v>32916743</v>
      </c>
      <c r="T23" s="117">
        <v>34277487</v>
      </c>
      <c r="U23" s="117">
        <v>35991141</v>
      </c>
      <c r="V23" s="116">
        <v>170244858</v>
      </c>
      <c r="W23" s="119">
        <v>174933427</v>
      </c>
      <c r="X23" s="113">
        <v>0</v>
      </c>
      <c r="Y23" s="117">
        <v>0</v>
      </c>
      <c r="Z23" s="116">
        <v>0</v>
      </c>
      <c r="AA23" s="113">
        <v>0</v>
      </c>
      <c r="AB23" s="117">
        <v>15738118</v>
      </c>
      <c r="AC23" s="117">
        <v>21012549</v>
      </c>
      <c r="AD23" s="117">
        <v>19553042</v>
      </c>
      <c r="AE23" s="117">
        <v>22135072</v>
      </c>
      <c r="AF23" s="117">
        <v>20236942</v>
      </c>
      <c r="AG23" s="116">
        <v>98675723</v>
      </c>
      <c r="AH23" s="119">
        <v>98675723</v>
      </c>
      <c r="AI23" s="113">
        <v>0</v>
      </c>
      <c r="AJ23" s="117">
        <v>0</v>
      </c>
      <c r="AK23" s="116">
        <v>0</v>
      </c>
      <c r="AL23" s="113">
        <v>0</v>
      </c>
      <c r="AM23" s="117">
        <v>177881</v>
      </c>
      <c r="AN23" s="117">
        <v>711886</v>
      </c>
      <c r="AO23" s="117">
        <v>1046682</v>
      </c>
      <c r="AP23" s="117">
        <v>1769028</v>
      </c>
      <c r="AQ23" s="117">
        <v>5800050</v>
      </c>
      <c r="AR23" s="116">
        <v>9505527</v>
      </c>
      <c r="AS23" s="119">
        <v>9505527</v>
      </c>
      <c r="AT23" s="113">
        <v>758639</v>
      </c>
      <c r="AU23" s="117">
        <v>2253189</v>
      </c>
      <c r="AV23" s="116">
        <v>3011828</v>
      </c>
      <c r="AW23" s="113">
        <v>0</v>
      </c>
      <c r="AX23" s="117">
        <v>7609624</v>
      </c>
      <c r="AY23" s="117">
        <v>11097840</v>
      </c>
      <c r="AZ23" s="117">
        <v>6316565</v>
      </c>
      <c r="BA23" s="117">
        <v>5478849</v>
      </c>
      <c r="BB23" s="117">
        <v>6369546</v>
      </c>
      <c r="BC23" s="116">
        <v>36872424</v>
      </c>
      <c r="BD23" s="119">
        <v>39884252</v>
      </c>
      <c r="BE23" s="113">
        <v>184384</v>
      </c>
      <c r="BF23" s="117">
        <v>476849</v>
      </c>
      <c r="BG23" s="115">
        <v>661233</v>
      </c>
      <c r="BH23" s="114">
        <v>0</v>
      </c>
      <c r="BI23" s="117">
        <v>1194552</v>
      </c>
      <c r="BJ23" s="117">
        <v>816240</v>
      </c>
      <c r="BK23" s="117">
        <v>1173067</v>
      </c>
      <c r="BL23" s="117">
        <v>753532</v>
      </c>
      <c r="BM23" s="117">
        <v>570298</v>
      </c>
      <c r="BN23" s="116">
        <v>4507689</v>
      </c>
      <c r="BO23" s="119">
        <v>5168922</v>
      </c>
      <c r="BP23" s="113">
        <v>514494</v>
      </c>
      <c r="BQ23" s="117">
        <v>501014</v>
      </c>
      <c r="BR23" s="116">
        <v>1015508</v>
      </c>
      <c r="BS23" s="113">
        <v>0</v>
      </c>
      <c r="BT23" s="117">
        <v>3978611</v>
      </c>
      <c r="BU23" s="117">
        <v>4722186</v>
      </c>
      <c r="BV23" s="117">
        <v>4827387</v>
      </c>
      <c r="BW23" s="117">
        <v>4141006</v>
      </c>
      <c r="BX23" s="117">
        <v>3014305</v>
      </c>
      <c r="BY23" s="116">
        <v>20683495</v>
      </c>
      <c r="BZ23" s="119">
        <v>21699003</v>
      </c>
      <c r="CA23" s="113">
        <v>764727</v>
      </c>
      <c r="CB23" s="117">
        <v>2852450</v>
      </c>
      <c r="CC23" s="116">
        <v>3617177</v>
      </c>
      <c r="CD23" s="113">
        <v>0</v>
      </c>
      <c r="CE23" s="117">
        <v>35573607</v>
      </c>
      <c r="CF23" s="117">
        <v>46151115</v>
      </c>
      <c r="CG23" s="117">
        <v>33291145</v>
      </c>
      <c r="CH23" s="117">
        <v>23871890</v>
      </c>
      <c r="CI23" s="117">
        <v>9737202</v>
      </c>
      <c r="CJ23" s="116">
        <v>148624959</v>
      </c>
      <c r="CK23" s="119">
        <v>152242136</v>
      </c>
      <c r="CL23" s="113">
        <v>0</v>
      </c>
      <c r="CM23" s="117">
        <v>0</v>
      </c>
      <c r="CN23" s="116">
        <v>0</v>
      </c>
      <c r="CO23" s="114">
        <v>0</v>
      </c>
      <c r="CP23" s="117">
        <v>28657479</v>
      </c>
      <c r="CQ23" s="117">
        <v>38408611</v>
      </c>
      <c r="CR23" s="117">
        <v>28312402</v>
      </c>
      <c r="CS23" s="117">
        <v>19933089</v>
      </c>
      <c r="CT23" s="117">
        <v>8033321</v>
      </c>
      <c r="CU23" s="116">
        <v>123344902</v>
      </c>
      <c r="CV23" s="119">
        <v>123344902</v>
      </c>
      <c r="CW23" s="113">
        <v>764727</v>
      </c>
      <c r="CX23" s="117">
        <v>2852450</v>
      </c>
      <c r="CY23" s="116">
        <v>3617177</v>
      </c>
      <c r="CZ23" s="113">
        <v>0</v>
      </c>
      <c r="DA23" s="117">
        <v>6916128</v>
      </c>
      <c r="DB23" s="117">
        <v>7742504</v>
      </c>
      <c r="DC23" s="117">
        <v>4978743</v>
      </c>
      <c r="DD23" s="117">
        <v>3938801</v>
      </c>
      <c r="DE23" s="117">
        <v>1703881</v>
      </c>
      <c r="DF23" s="116">
        <v>25280057</v>
      </c>
      <c r="DG23" s="119">
        <v>28897234</v>
      </c>
      <c r="DH23" s="113">
        <v>0</v>
      </c>
      <c r="DI23" s="117">
        <v>162202</v>
      </c>
      <c r="DJ23" s="115">
        <v>162202</v>
      </c>
      <c r="DK23" s="114">
        <v>0</v>
      </c>
      <c r="DL23" s="117">
        <v>2654686</v>
      </c>
      <c r="DM23" s="117">
        <v>6363310</v>
      </c>
      <c r="DN23" s="117">
        <v>17427319</v>
      </c>
      <c r="DO23" s="117">
        <v>11576854</v>
      </c>
      <c r="DP23" s="117">
        <v>7015769</v>
      </c>
      <c r="DQ23" s="116">
        <v>45037938</v>
      </c>
      <c r="DR23" s="119">
        <v>45200140</v>
      </c>
      <c r="DS23" s="113">
        <v>0</v>
      </c>
      <c r="DT23" s="117">
        <v>162202</v>
      </c>
      <c r="DU23" s="116">
        <v>162202</v>
      </c>
      <c r="DV23" s="113">
        <v>0</v>
      </c>
      <c r="DW23" s="117">
        <v>2645668</v>
      </c>
      <c r="DX23" s="117">
        <v>6179697</v>
      </c>
      <c r="DY23" s="117">
        <v>17321081</v>
      </c>
      <c r="DZ23" s="117">
        <v>10982583</v>
      </c>
      <c r="EA23" s="117">
        <v>6958428</v>
      </c>
      <c r="EB23" s="116">
        <v>44087457</v>
      </c>
      <c r="EC23" s="119">
        <v>44249659</v>
      </c>
      <c r="ED23" s="113">
        <v>0</v>
      </c>
      <c r="EE23" s="115">
        <v>0</v>
      </c>
      <c r="EF23" s="116">
        <v>0</v>
      </c>
      <c r="EG23" s="113">
        <v>0</v>
      </c>
      <c r="EH23" s="117">
        <v>9018</v>
      </c>
      <c r="EI23" s="117">
        <v>183613</v>
      </c>
      <c r="EJ23" s="117">
        <v>106238</v>
      </c>
      <c r="EK23" s="117">
        <v>594271</v>
      </c>
      <c r="EL23" s="117">
        <v>57341</v>
      </c>
      <c r="EM23" s="115">
        <v>950481</v>
      </c>
      <c r="EN23" s="119">
        <v>950481</v>
      </c>
      <c r="EO23" s="113">
        <v>0</v>
      </c>
      <c r="EP23" s="117">
        <v>0</v>
      </c>
      <c r="EQ23" s="115">
        <v>0</v>
      </c>
      <c r="ER23" s="114">
        <v>0</v>
      </c>
      <c r="ES23" s="117">
        <v>0</v>
      </c>
      <c r="ET23" s="117">
        <v>0</v>
      </c>
      <c r="EU23" s="117">
        <v>0</v>
      </c>
      <c r="EV23" s="117">
        <v>0</v>
      </c>
      <c r="EW23" s="117">
        <v>0</v>
      </c>
      <c r="EX23" s="116">
        <v>0</v>
      </c>
      <c r="EY23" s="119">
        <v>0</v>
      </c>
      <c r="EZ23" s="113">
        <v>0</v>
      </c>
      <c r="FA23" s="117">
        <v>0</v>
      </c>
      <c r="FB23" s="115">
        <v>0</v>
      </c>
      <c r="FC23" s="265"/>
      <c r="FD23" s="117">
        <v>0</v>
      </c>
      <c r="FE23" s="117">
        <v>0</v>
      </c>
      <c r="FF23" s="117">
        <v>0</v>
      </c>
      <c r="FG23" s="117">
        <v>0</v>
      </c>
      <c r="FH23" s="117">
        <v>0</v>
      </c>
      <c r="FI23" s="116">
        <v>0</v>
      </c>
      <c r="FJ23" s="119">
        <v>0</v>
      </c>
      <c r="FK23" s="113">
        <v>1177137</v>
      </c>
      <c r="FL23" s="117">
        <v>3191982</v>
      </c>
      <c r="FM23" s="116">
        <v>4369119</v>
      </c>
      <c r="FN23" s="113">
        <v>0</v>
      </c>
      <c r="FO23" s="117">
        <v>5758856</v>
      </c>
      <c r="FP23" s="117">
        <v>12684374</v>
      </c>
      <c r="FQ23" s="117">
        <v>8895200</v>
      </c>
      <c r="FR23" s="117">
        <v>7879110</v>
      </c>
      <c r="FS23" s="117">
        <v>6054224</v>
      </c>
      <c r="FT23" s="116">
        <v>41271764</v>
      </c>
      <c r="FU23" s="119">
        <v>45640883</v>
      </c>
      <c r="FV23" s="118">
        <v>831254</v>
      </c>
      <c r="FW23" s="117">
        <v>2500285</v>
      </c>
      <c r="FX23" s="115">
        <v>3331539</v>
      </c>
      <c r="FY23" s="114">
        <v>0</v>
      </c>
      <c r="FZ23" s="117">
        <v>4972090</v>
      </c>
      <c r="GA23" s="117">
        <v>11508667</v>
      </c>
      <c r="GB23" s="117">
        <v>8041410</v>
      </c>
      <c r="GC23" s="117">
        <v>7403230</v>
      </c>
      <c r="GD23" s="117">
        <v>5542745</v>
      </c>
      <c r="GE23" s="116">
        <v>37468142</v>
      </c>
      <c r="GF23" s="348">
        <v>40799681</v>
      </c>
      <c r="GG23" s="118">
        <v>50710</v>
      </c>
      <c r="GH23" s="117">
        <v>59697</v>
      </c>
      <c r="GI23" s="115">
        <v>110407</v>
      </c>
      <c r="GJ23" s="114">
        <v>0</v>
      </c>
      <c r="GK23" s="117">
        <v>260566</v>
      </c>
      <c r="GL23" s="117">
        <v>205207</v>
      </c>
      <c r="GM23" s="117">
        <v>138470</v>
      </c>
      <c r="GN23" s="117">
        <v>155880</v>
      </c>
      <c r="GO23" s="117">
        <v>286479</v>
      </c>
      <c r="GP23" s="116">
        <v>1046602</v>
      </c>
      <c r="GQ23" s="119">
        <v>1157009</v>
      </c>
      <c r="GR23" s="113">
        <v>295173</v>
      </c>
      <c r="GS23" s="117">
        <v>632000</v>
      </c>
      <c r="GT23" s="116">
        <v>927173</v>
      </c>
      <c r="GU23" s="113">
        <v>0</v>
      </c>
      <c r="GV23" s="117">
        <v>526200</v>
      </c>
      <c r="GW23" s="117">
        <v>970500</v>
      </c>
      <c r="GX23" s="117">
        <v>715320</v>
      </c>
      <c r="GY23" s="117">
        <v>320000</v>
      </c>
      <c r="GZ23" s="117">
        <v>225000</v>
      </c>
      <c r="HA23" s="115">
        <v>2757020</v>
      </c>
      <c r="HB23" s="119">
        <v>3684193</v>
      </c>
      <c r="HC23" s="113">
        <v>1378075</v>
      </c>
      <c r="HD23" s="117">
        <v>1905484</v>
      </c>
      <c r="HE23" s="115">
        <v>3283559</v>
      </c>
      <c r="HF23" s="114">
        <v>0</v>
      </c>
      <c r="HG23" s="117">
        <v>20368153</v>
      </c>
      <c r="HH23" s="117">
        <v>18679039</v>
      </c>
      <c r="HI23" s="117">
        <v>18292104</v>
      </c>
      <c r="HJ23" s="117">
        <v>19818007</v>
      </c>
      <c r="HK23" s="117">
        <v>13763599</v>
      </c>
      <c r="HL23" s="116">
        <v>90920902</v>
      </c>
      <c r="HM23" s="112">
        <v>94204461</v>
      </c>
      <c r="HN23" s="118">
        <v>1166351</v>
      </c>
      <c r="HO23" s="117">
        <v>2576682</v>
      </c>
      <c r="HP23" s="116">
        <v>3743033</v>
      </c>
      <c r="HQ23" s="113">
        <v>0</v>
      </c>
      <c r="HR23" s="117">
        <v>19787318</v>
      </c>
      <c r="HS23" s="117">
        <v>18934412</v>
      </c>
      <c r="HT23" s="117">
        <v>12166530</v>
      </c>
      <c r="HU23" s="117">
        <v>7799557</v>
      </c>
      <c r="HV23" s="117">
        <v>4529133</v>
      </c>
      <c r="HW23" s="115">
        <v>63216950</v>
      </c>
      <c r="HX23" s="119">
        <v>66959983</v>
      </c>
      <c r="HY23" s="146">
        <v>398579</v>
      </c>
      <c r="HZ23" s="147">
        <v>1032933</v>
      </c>
      <c r="IA23" s="148">
        <v>1431512</v>
      </c>
      <c r="IB23" s="158">
        <v>0</v>
      </c>
      <c r="IC23" s="147">
        <v>28827082</v>
      </c>
      <c r="ID23" s="159">
        <v>44115932</v>
      </c>
      <c r="IE23" s="148">
        <v>53705779</v>
      </c>
      <c r="IF23" s="147">
        <v>34581834</v>
      </c>
      <c r="IG23" s="148">
        <v>19817398</v>
      </c>
      <c r="IH23" s="160">
        <v>181048025</v>
      </c>
      <c r="II23" s="154">
        <v>182479537</v>
      </c>
      <c r="IJ23" s="253">
        <v>0</v>
      </c>
      <c r="IK23" s="260">
        <v>0</v>
      </c>
      <c r="IL23" s="261">
        <v>0</v>
      </c>
      <c r="IM23" s="265"/>
      <c r="IN23" s="123">
        <v>282013</v>
      </c>
      <c r="IO23" s="123">
        <v>246334</v>
      </c>
      <c r="IP23" s="123">
        <v>353567</v>
      </c>
      <c r="IQ23" s="123">
        <v>0</v>
      </c>
      <c r="IR23" s="123">
        <v>741949</v>
      </c>
      <c r="IS23" s="155">
        <v>1623863</v>
      </c>
      <c r="IT23" s="351">
        <v>1623863</v>
      </c>
      <c r="IU23" s="156">
        <v>0</v>
      </c>
      <c r="IV23" s="123">
        <v>0</v>
      </c>
      <c r="IW23" s="124">
        <v>0</v>
      </c>
      <c r="IX23" s="265"/>
      <c r="IY23" s="123">
        <v>0</v>
      </c>
      <c r="IZ23" s="123">
        <v>0</v>
      </c>
      <c r="JA23" s="123">
        <v>0</v>
      </c>
      <c r="JB23" s="123">
        <v>0</v>
      </c>
      <c r="JC23" s="123">
        <v>0</v>
      </c>
      <c r="JD23" s="124">
        <v>0</v>
      </c>
      <c r="JE23" s="125">
        <v>0</v>
      </c>
      <c r="JF23" s="156">
        <v>0</v>
      </c>
      <c r="JG23" s="123">
        <v>0</v>
      </c>
      <c r="JH23" s="155">
        <v>0</v>
      </c>
      <c r="JI23" s="122">
        <v>0</v>
      </c>
      <c r="JJ23" s="123">
        <v>9696897</v>
      </c>
      <c r="JK23" s="123">
        <v>11394153</v>
      </c>
      <c r="JL23" s="123">
        <v>8421161</v>
      </c>
      <c r="JM23" s="123">
        <v>5479230</v>
      </c>
      <c r="JN23" s="123">
        <v>1814572</v>
      </c>
      <c r="JO23" s="124">
        <v>36806013</v>
      </c>
      <c r="JP23" s="351">
        <v>36806013</v>
      </c>
      <c r="JQ23" s="156">
        <v>0</v>
      </c>
      <c r="JR23" s="123">
        <v>0</v>
      </c>
      <c r="JS23" s="155">
        <v>0</v>
      </c>
      <c r="JT23" s="122">
        <v>0</v>
      </c>
      <c r="JU23" s="123">
        <v>511785</v>
      </c>
      <c r="JV23" s="123">
        <v>750494</v>
      </c>
      <c r="JW23" s="123">
        <v>1682747</v>
      </c>
      <c r="JX23" s="123">
        <v>1822334</v>
      </c>
      <c r="JY23" s="123">
        <v>2390038</v>
      </c>
      <c r="JZ23" s="124">
        <v>7157398</v>
      </c>
      <c r="KA23" s="351">
        <v>7157398</v>
      </c>
      <c r="KB23" s="256">
        <v>398579</v>
      </c>
      <c r="KC23" s="250">
        <v>537630</v>
      </c>
      <c r="KD23" s="124">
        <v>936209</v>
      </c>
      <c r="KE23" s="122">
        <v>0</v>
      </c>
      <c r="KF23" s="123">
        <v>5108584</v>
      </c>
      <c r="KG23" s="123">
        <v>8751889</v>
      </c>
      <c r="KH23" s="123">
        <v>10658780</v>
      </c>
      <c r="KI23" s="123">
        <v>4030024</v>
      </c>
      <c r="KJ23" s="123">
        <v>2549231</v>
      </c>
      <c r="KK23" s="124">
        <v>31098508</v>
      </c>
      <c r="KL23" s="157">
        <v>32034717</v>
      </c>
      <c r="KM23" s="253">
        <v>0</v>
      </c>
      <c r="KN23" s="260">
        <v>495303</v>
      </c>
      <c r="KO23" s="261">
        <v>495303</v>
      </c>
      <c r="KP23" s="265"/>
      <c r="KQ23" s="123">
        <v>11036720</v>
      </c>
      <c r="KR23" s="123">
        <v>20484621</v>
      </c>
      <c r="KS23" s="123">
        <v>25026066</v>
      </c>
      <c r="KT23" s="123">
        <v>17045319</v>
      </c>
      <c r="KU23" s="123">
        <v>6206990</v>
      </c>
      <c r="KV23" s="124">
        <v>79799716</v>
      </c>
      <c r="KW23" s="351">
        <v>80295019</v>
      </c>
      <c r="KX23" s="156">
        <v>0</v>
      </c>
      <c r="KY23" s="123">
        <v>0</v>
      </c>
      <c r="KZ23" s="124">
        <v>0</v>
      </c>
      <c r="LA23" s="265"/>
      <c r="LB23" s="123">
        <v>0</v>
      </c>
      <c r="LC23" s="123">
        <v>0</v>
      </c>
      <c r="LD23" s="123">
        <v>0</v>
      </c>
      <c r="LE23" s="123">
        <v>0</v>
      </c>
      <c r="LF23" s="123">
        <v>0</v>
      </c>
      <c r="LG23" s="124">
        <v>0</v>
      </c>
      <c r="LH23" s="125">
        <v>0</v>
      </c>
      <c r="LI23" s="156">
        <v>0</v>
      </c>
      <c r="LJ23" s="123">
        <v>0</v>
      </c>
      <c r="LK23" s="124">
        <v>0</v>
      </c>
      <c r="LL23" s="265"/>
      <c r="LM23" s="123">
        <v>0</v>
      </c>
      <c r="LN23" s="123">
        <v>482832</v>
      </c>
      <c r="LO23" s="123">
        <v>2580406</v>
      </c>
      <c r="LP23" s="123">
        <v>3028508</v>
      </c>
      <c r="LQ23" s="123">
        <v>1704917</v>
      </c>
      <c r="LR23" s="124">
        <v>7796663</v>
      </c>
      <c r="LS23" s="351">
        <v>7796663</v>
      </c>
      <c r="LT23" s="156">
        <v>0</v>
      </c>
      <c r="LU23" s="123">
        <v>0</v>
      </c>
      <c r="LV23" s="124">
        <v>0</v>
      </c>
      <c r="LW23" s="265"/>
      <c r="LX23" s="123">
        <v>2191083</v>
      </c>
      <c r="LY23" s="123">
        <v>2005609</v>
      </c>
      <c r="LZ23" s="123">
        <v>4983052</v>
      </c>
      <c r="MA23" s="123">
        <v>3176419</v>
      </c>
      <c r="MB23" s="123">
        <v>4409701</v>
      </c>
      <c r="MC23" s="124">
        <v>16765864</v>
      </c>
      <c r="MD23" s="125">
        <v>16765864</v>
      </c>
      <c r="ME23" s="156">
        <v>0</v>
      </c>
      <c r="MF23" s="123">
        <v>0</v>
      </c>
      <c r="MG23" s="124">
        <v>0</v>
      </c>
      <c r="MH23" s="265"/>
      <c r="MI23" s="123">
        <v>11643520</v>
      </c>
      <c r="MJ23" s="123">
        <v>25804661</v>
      </c>
      <c r="MK23" s="123">
        <v>74956946</v>
      </c>
      <c r="ML23" s="123">
        <v>139078325</v>
      </c>
      <c r="MM23" s="123">
        <v>112091314</v>
      </c>
      <c r="MN23" s="124">
        <v>363574766</v>
      </c>
      <c r="MO23" s="157">
        <v>363574766</v>
      </c>
      <c r="MP23" s="156">
        <v>0</v>
      </c>
      <c r="MQ23" s="123">
        <v>0</v>
      </c>
      <c r="MR23" s="124">
        <v>0</v>
      </c>
      <c r="MS23" s="265"/>
      <c r="MT23" s="123">
        <v>1178022</v>
      </c>
      <c r="MU23" s="123">
        <v>4089570</v>
      </c>
      <c r="MV23" s="123">
        <v>46426252</v>
      </c>
      <c r="MW23" s="123">
        <v>96505573</v>
      </c>
      <c r="MX23" s="123">
        <v>72158565</v>
      </c>
      <c r="MY23" s="124">
        <v>220357982</v>
      </c>
      <c r="MZ23" s="157">
        <v>220357982</v>
      </c>
      <c r="NA23" s="156">
        <v>0</v>
      </c>
      <c r="NB23" s="123">
        <v>0</v>
      </c>
      <c r="NC23" s="124">
        <v>0</v>
      </c>
      <c r="ND23" s="265"/>
      <c r="NE23" s="123">
        <v>10465498</v>
      </c>
      <c r="NF23" s="123">
        <v>21085709</v>
      </c>
      <c r="NG23" s="123">
        <v>28157708</v>
      </c>
      <c r="NH23" s="123">
        <v>38873120</v>
      </c>
      <c r="NI23" s="123">
        <v>27236045</v>
      </c>
      <c r="NJ23" s="124">
        <v>125818080</v>
      </c>
      <c r="NK23" s="351">
        <v>125818080</v>
      </c>
      <c r="NL23" s="156">
        <v>0</v>
      </c>
      <c r="NM23" s="123">
        <v>0</v>
      </c>
      <c r="NN23" s="124">
        <v>0</v>
      </c>
      <c r="NO23" s="265"/>
      <c r="NP23" s="123">
        <v>0</v>
      </c>
      <c r="NQ23" s="123">
        <v>629382</v>
      </c>
      <c r="NR23" s="123">
        <v>372986</v>
      </c>
      <c r="NS23" s="123">
        <v>1581512</v>
      </c>
      <c r="NT23" s="123">
        <v>4383123</v>
      </c>
      <c r="NU23" s="124">
        <v>6967003</v>
      </c>
      <c r="NV23" s="125">
        <v>6967003</v>
      </c>
      <c r="NW23" s="156">
        <v>0</v>
      </c>
      <c r="NX23" s="123">
        <v>0</v>
      </c>
      <c r="NY23" s="124">
        <v>0</v>
      </c>
      <c r="NZ23" s="265"/>
      <c r="OA23" s="123">
        <v>0</v>
      </c>
      <c r="OB23" s="123">
        <v>0</v>
      </c>
      <c r="OC23" s="123">
        <v>0</v>
      </c>
      <c r="OD23" s="123">
        <v>2118120</v>
      </c>
      <c r="OE23" s="123">
        <v>8313581</v>
      </c>
      <c r="OF23" s="124">
        <v>10431701</v>
      </c>
      <c r="OG23" s="125">
        <v>10431701</v>
      </c>
      <c r="OH23" s="156">
        <v>6342386</v>
      </c>
      <c r="OI23" s="123">
        <v>14952785</v>
      </c>
      <c r="OJ23" s="155">
        <v>21295171</v>
      </c>
      <c r="OK23" s="122">
        <v>0</v>
      </c>
      <c r="OL23" s="123">
        <v>153312008</v>
      </c>
      <c r="OM23" s="123">
        <v>211093544</v>
      </c>
      <c r="ON23" s="123">
        <v>251651766</v>
      </c>
      <c r="OO23" s="123">
        <v>278883064</v>
      </c>
      <c r="OP23" s="123">
        <v>208999780</v>
      </c>
      <c r="OQ23" s="124">
        <v>1103940162</v>
      </c>
      <c r="OR23" s="157">
        <v>1125235333</v>
      </c>
    </row>
    <row r="24" spans="1:408" ht="18.75" customHeight="1" x14ac:dyDescent="0.15">
      <c r="A24" s="63" t="s">
        <v>19</v>
      </c>
      <c r="B24" s="113">
        <v>2241369</v>
      </c>
      <c r="C24" s="117">
        <v>7722880</v>
      </c>
      <c r="D24" s="116">
        <v>9964249</v>
      </c>
      <c r="E24" s="112">
        <v>0</v>
      </c>
      <c r="F24" s="117">
        <v>52782573</v>
      </c>
      <c r="G24" s="117">
        <v>59719733</v>
      </c>
      <c r="H24" s="117">
        <v>55665951</v>
      </c>
      <c r="I24" s="117">
        <v>42329514</v>
      </c>
      <c r="J24" s="117">
        <v>37420230</v>
      </c>
      <c r="K24" s="112">
        <v>247918001</v>
      </c>
      <c r="L24" s="119">
        <v>257882250</v>
      </c>
      <c r="M24" s="113">
        <v>649218</v>
      </c>
      <c r="N24" s="117">
        <v>1800896</v>
      </c>
      <c r="O24" s="116">
        <v>2450114</v>
      </c>
      <c r="P24" s="113">
        <v>0</v>
      </c>
      <c r="Q24" s="117">
        <v>11977938</v>
      </c>
      <c r="R24" s="117">
        <v>13982529</v>
      </c>
      <c r="S24" s="117">
        <v>14696051</v>
      </c>
      <c r="T24" s="117">
        <v>14771086</v>
      </c>
      <c r="U24" s="117">
        <v>15778388</v>
      </c>
      <c r="V24" s="116">
        <v>71205992</v>
      </c>
      <c r="W24" s="119">
        <v>73656106</v>
      </c>
      <c r="X24" s="113">
        <v>0</v>
      </c>
      <c r="Y24" s="117">
        <v>0</v>
      </c>
      <c r="Z24" s="116">
        <v>0</v>
      </c>
      <c r="AA24" s="113">
        <v>0</v>
      </c>
      <c r="AB24" s="117">
        <v>5749516</v>
      </c>
      <c r="AC24" s="117">
        <v>6931819</v>
      </c>
      <c r="AD24" s="117">
        <v>8507326</v>
      </c>
      <c r="AE24" s="117">
        <v>7980647</v>
      </c>
      <c r="AF24" s="117">
        <v>7813450</v>
      </c>
      <c r="AG24" s="116">
        <v>36982758</v>
      </c>
      <c r="AH24" s="119">
        <v>36982758</v>
      </c>
      <c r="AI24" s="113">
        <v>0</v>
      </c>
      <c r="AJ24" s="117">
        <v>0</v>
      </c>
      <c r="AK24" s="116">
        <v>0</v>
      </c>
      <c r="AL24" s="113">
        <v>0</v>
      </c>
      <c r="AM24" s="117">
        <v>294075</v>
      </c>
      <c r="AN24" s="117">
        <v>488207</v>
      </c>
      <c r="AO24" s="117">
        <v>534218</v>
      </c>
      <c r="AP24" s="117">
        <v>1371569</v>
      </c>
      <c r="AQ24" s="117">
        <v>2195401</v>
      </c>
      <c r="AR24" s="116">
        <v>4883470</v>
      </c>
      <c r="AS24" s="119">
        <v>4883470</v>
      </c>
      <c r="AT24" s="113">
        <v>474680</v>
      </c>
      <c r="AU24" s="117">
        <v>1142968</v>
      </c>
      <c r="AV24" s="116">
        <v>1617648</v>
      </c>
      <c r="AW24" s="113">
        <v>0</v>
      </c>
      <c r="AX24" s="117">
        <v>3754894</v>
      </c>
      <c r="AY24" s="117">
        <v>4158146</v>
      </c>
      <c r="AZ24" s="117">
        <v>3343554</v>
      </c>
      <c r="BA24" s="117">
        <v>3423023</v>
      </c>
      <c r="BB24" s="117">
        <v>4009353</v>
      </c>
      <c r="BC24" s="116">
        <v>18688970</v>
      </c>
      <c r="BD24" s="119">
        <v>20306618</v>
      </c>
      <c r="BE24" s="113">
        <v>69772</v>
      </c>
      <c r="BF24" s="117">
        <v>396653</v>
      </c>
      <c r="BG24" s="115">
        <v>466425</v>
      </c>
      <c r="BH24" s="114">
        <v>0</v>
      </c>
      <c r="BI24" s="117">
        <v>408659</v>
      </c>
      <c r="BJ24" s="117">
        <v>640760</v>
      </c>
      <c r="BK24" s="117">
        <v>466154</v>
      </c>
      <c r="BL24" s="117">
        <v>296504</v>
      </c>
      <c r="BM24" s="117">
        <v>243752</v>
      </c>
      <c r="BN24" s="116">
        <v>2055829</v>
      </c>
      <c r="BO24" s="119">
        <v>2522254</v>
      </c>
      <c r="BP24" s="113">
        <v>104766</v>
      </c>
      <c r="BQ24" s="117">
        <v>261275</v>
      </c>
      <c r="BR24" s="116">
        <v>366041</v>
      </c>
      <c r="BS24" s="113">
        <v>0</v>
      </c>
      <c r="BT24" s="117">
        <v>1770794</v>
      </c>
      <c r="BU24" s="117">
        <v>1763597</v>
      </c>
      <c r="BV24" s="117">
        <v>1844799</v>
      </c>
      <c r="BW24" s="117">
        <v>1699343</v>
      </c>
      <c r="BX24" s="117">
        <v>1516432</v>
      </c>
      <c r="BY24" s="116">
        <v>8594965</v>
      </c>
      <c r="BZ24" s="119">
        <v>8961006</v>
      </c>
      <c r="CA24" s="113">
        <v>132953</v>
      </c>
      <c r="CB24" s="117">
        <v>900169</v>
      </c>
      <c r="CC24" s="116">
        <v>1033122</v>
      </c>
      <c r="CD24" s="113">
        <v>0</v>
      </c>
      <c r="CE24" s="117">
        <v>16167685</v>
      </c>
      <c r="CF24" s="117">
        <v>21035170</v>
      </c>
      <c r="CG24" s="117">
        <v>15412193</v>
      </c>
      <c r="CH24" s="117">
        <v>7230692</v>
      </c>
      <c r="CI24" s="117">
        <v>5698606</v>
      </c>
      <c r="CJ24" s="116">
        <v>65544346</v>
      </c>
      <c r="CK24" s="119">
        <v>66577468</v>
      </c>
      <c r="CL24" s="113">
        <v>0</v>
      </c>
      <c r="CM24" s="117">
        <v>0</v>
      </c>
      <c r="CN24" s="116">
        <v>0</v>
      </c>
      <c r="CO24" s="114">
        <v>0</v>
      </c>
      <c r="CP24" s="117">
        <v>12399965</v>
      </c>
      <c r="CQ24" s="117">
        <v>16255308</v>
      </c>
      <c r="CR24" s="117">
        <v>11801779</v>
      </c>
      <c r="CS24" s="117">
        <v>5050555</v>
      </c>
      <c r="CT24" s="117">
        <v>4738141</v>
      </c>
      <c r="CU24" s="116">
        <v>50245748</v>
      </c>
      <c r="CV24" s="119">
        <v>50245748</v>
      </c>
      <c r="CW24" s="113">
        <v>132953</v>
      </c>
      <c r="CX24" s="117">
        <v>900169</v>
      </c>
      <c r="CY24" s="116">
        <v>1033122</v>
      </c>
      <c r="CZ24" s="113">
        <v>0</v>
      </c>
      <c r="DA24" s="117">
        <v>3767720</v>
      </c>
      <c r="DB24" s="117">
        <v>4779862</v>
      </c>
      <c r="DC24" s="117">
        <v>3610414</v>
      </c>
      <c r="DD24" s="117">
        <v>2180137</v>
      </c>
      <c r="DE24" s="117">
        <v>960465</v>
      </c>
      <c r="DF24" s="116">
        <v>15298598</v>
      </c>
      <c r="DG24" s="119">
        <v>16331720</v>
      </c>
      <c r="DH24" s="113">
        <v>0</v>
      </c>
      <c r="DI24" s="117">
        <v>86693</v>
      </c>
      <c r="DJ24" s="115">
        <v>86693</v>
      </c>
      <c r="DK24" s="114">
        <v>0</v>
      </c>
      <c r="DL24" s="117">
        <v>954715</v>
      </c>
      <c r="DM24" s="117">
        <v>3369847</v>
      </c>
      <c r="DN24" s="117">
        <v>6571754</v>
      </c>
      <c r="DO24" s="117">
        <v>4399523</v>
      </c>
      <c r="DP24" s="117">
        <v>2445763</v>
      </c>
      <c r="DQ24" s="116">
        <v>17741602</v>
      </c>
      <c r="DR24" s="119">
        <v>17828295</v>
      </c>
      <c r="DS24" s="113">
        <v>0</v>
      </c>
      <c r="DT24" s="117">
        <v>41672</v>
      </c>
      <c r="DU24" s="116">
        <v>41672</v>
      </c>
      <c r="DV24" s="113">
        <v>0</v>
      </c>
      <c r="DW24" s="117">
        <v>540194</v>
      </c>
      <c r="DX24" s="117">
        <v>2719397</v>
      </c>
      <c r="DY24" s="117">
        <v>5877447</v>
      </c>
      <c r="DZ24" s="117">
        <v>4092654</v>
      </c>
      <c r="EA24" s="117">
        <v>2119092</v>
      </c>
      <c r="EB24" s="116">
        <v>15348784</v>
      </c>
      <c r="EC24" s="119">
        <v>15390456</v>
      </c>
      <c r="ED24" s="113">
        <v>0</v>
      </c>
      <c r="EE24" s="115">
        <v>45021</v>
      </c>
      <c r="EF24" s="116">
        <v>45021</v>
      </c>
      <c r="EG24" s="113">
        <v>0</v>
      </c>
      <c r="EH24" s="117">
        <v>414521</v>
      </c>
      <c r="EI24" s="117">
        <v>650450</v>
      </c>
      <c r="EJ24" s="117">
        <v>694307</v>
      </c>
      <c r="EK24" s="117">
        <v>306869</v>
      </c>
      <c r="EL24" s="117">
        <v>326671</v>
      </c>
      <c r="EM24" s="115">
        <v>2392818</v>
      </c>
      <c r="EN24" s="119">
        <v>2437839</v>
      </c>
      <c r="EO24" s="113">
        <v>0</v>
      </c>
      <c r="EP24" s="117">
        <v>0</v>
      </c>
      <c r="EQ24" s="115">
        <v>0</v>
      </c>
      <c r="ER24" s="114">
        <v>0</v>
      </c>
      <c r="ES24" s="117">
        <v>0</v>
      </c>
      <c r="ET24" s="117">
        <v>0</v>
      </c>
      <c r="EU24" s="117">
        <v>0</v>
      </c>
      <c r="EV24" s="117">
        <v>0</v>
      </c>
      <c r="EW24" s="117">
        <v>0</v>
      </c>
      <c r="EX24" s="116">
        <v>0</v>
      </c>
      <c r="EY24" s="119">
        <v>0</v>
      </c>
      <c r="EZ24" s="113">
        <v>0</v>
      </c>
      <c r="FA24" s="117">
        <v>0</v>
      </c>
      <c r="FB24" s="115">
        <v>0</v>
      </c>
      <c r="FC24" s="265"/>
      <c r="FD24" s="117">
        <v>0</v>
      </c>
      <c r="FE24" s="117">
        <v>0</v>
      </c>
      <c r="FF24" s="117">
        <v>0</v>
      </c>
      <c r="FG24" s="117">
        <v>0</v>
      </c>
      <c r="FH24" s="117">
        <v>0</v>
      </c>
      <c r="FI24" s="116">
        <v>0</v>
      </c>
      <c r="FJ24" s="119">
        <v>0</v>
      </c>
      <c r="FK24" s="113">
        <v>502014</v>
      </c>
      <c r="FL24" s="117">
        <v>2231356</v>
      </c>
      <c r="FM24" s="116">
        <v>2733370</v>
      </c>
      <c r="FN24" s="113">
        <v>0</v>
      </c>
      <c r="FO24" s="117">
        <v>2792968</v>
      </c>
      <c r="FP24" s="117">
        <v>5472231</v>
      </c>
      <c r="FQ24" s="117">
        <v>4754666</v>
      </c>
      <c r="FR24" s="117">
        <v>4040199</v>
      </c>
      <c r="FS24" s="117">
        <v>3262921</v>
      </c>
      <c r="FT24" s="116">
        <v>20322985</v>
      </c>
      <c r="FU24" s="119">
        <v>23056355</v>
      </c>
      <c r="FV24" s="118">
        <v>380894</v>
      </c>
      <c r="FW24" s="117">
        <v>1176736</v>
      </c>
      <c r="FX24" s="115">
        <v>1557630</v>
      </c>
      <c r="FY24" s="114">
        <v>0</v>
      </c>
      <c r="FZ24" s="117">
        <v>2526405</v>
      </c>
      <c r="GA24" s="117">
        <v>5206484</v>
      </c>
      <c r="GB24" s="117">
        <v>4351993</v>
      </c>
      <c r="GC24" s="117">
        <v>3826539</v>
      </c>
      <c r="GD24" s="117">
        <v>2921921</v>
      </c>
      <c r="GE24" s="116">
        <v>18833342</v>
      </c>
      <c r="GF24" s="348">
        <v>20390972</v>
      </c>
      <c r="GG24" s="118">
        <v>31680</v>
      </c>
      <c r="GH24" s="117">
        <v>53460</v>
      </c>
      <c r="GI24" s="115">
        <v>85140</v>
      </c>
      <c r="GJ24" s="114">
        <v>0</v>
      </c>
      <c r="GK24" s="117">
        <v>52756</v>
      </c>
      <c r="GL24" s="117">
        <v>117513</v>
      </c>
      <c r="GM24" s="117">
        <v>150876</v>
      </c>
      <c r="GN24" s="117">
        <v>0</v>
      </c>
      <c r="GO24" s="117">
        <v>80000</v>
      </c>
      <c r="GP24" s="116">
        <v>401145</v>
      </c>
      <c r="GQ24" s="119">
        <v>486285</v>
      </c>
      <c r="GR24" s="113">
        <v>89440</v>
      </c>
      <c r="GS24" s="117">
        <v>1001160</v>
      </c>
      <c r="GT24" s="116">
        <v>1090600</v>
      </c>
      <c r="GU24" s="113">
        <v>0</v>
      </c>
      <c r="GV24" s="117">
        <v>213807</v>
      </c>
      <c r="GW24" s="117">
        <v>148234</v>
      </c>
      <c r="GX24" s="117">
        <v>251797</v>
      </c>
      <c r="GY24" s="117">
        <v>213660</v>
      </c>
      <c r="GZ24" s="117">
        <v>261000</v>
      </c>
      <c r="HA24" s="115">
        <v>1088498</v>
      </c>
      <c r="HB24" s="119">
        <v>2179098</v>
      </c>
      <c r="HC24" s="113">
        <v>495268</v>
      </c>
      <c r="HD24" s="117">
        <v>1546174</v>
      </c>
      <c r="HE24" s="115">
        <v>2041442</v>
      </c>
      <c r="HF24" s="114">
        <v>0</v>
      </c>
      <c r="HG24" s="117">
        <v>12338531</v>
      </c>
      <c r="HH24" s="117">
        <v>8161692</v>
      </c>
      <c r="HI24" s="117">
        <v>8650787</v>
      </c>
      <c r="HJ24" s="117">
        <v>8672746</v>
      </c>
      <c r="HK24" s="117">
        <v>8168616</v>
      </c>
      <c r="HL24" s="116">
        <v>45992372</v>
      </c>
      <c r="HM24" s="112">
        <v>48033814</v>
      </c>
      <c r="HN24" s="118">
        <v>461916</v>
      </c>
      <c r="HO24" s="117">
        <v>1157592</v>
      </c>
      <c r="HP24" s="116">
        <v>1619508</v>
      </c>
      <c r="HQ24" s="113">
        <v>0</v>
      </c>
      <c r="HR24" s="117">
        <v>8550736</v>
      </c>
      <c r="HS24" s="117">
        <v>7698264</v>
      </c>
      <c r="HT24" s="117">
        <v>5580500</v>
      </c>
      <c r="HU24" s="117">
        <v>3215268</v>
      </c>
      <c r="HV24" s="117">
        <v>2065936</v>
      </c>
      <c r="HW24" s="115">
        <v>27110704</v>
      </c>
      <c r="HX24" s="119">
        <v>28730212</v>
      </c>
      <c r="HY24" s="162">
        <v>220565</v>
      </c>
      <c r="HZ24" s="150">
        <v>335987</v>
      </c>
      <c r="IA24" s="162">
        <v>556552</v>
      </c>
      <c r="IB24" s="149">
        <v>0</v>
      </c>
      <c r="IC24" s="150">
        <v>11750365</v>
      </c>
      <c r="ID24" s="151">
        <v>19953162</v>
      </c>
      <c r="IE24" s="152">
        <v>20468417</v>
      </c>
      <c r="IF24" s="150">
        <v>16482167</v>
      </c>
      <c r="IG24" s="152">
        <v>10957487</v>
      </c>
      <c r="IH24" s="153">
        <v>79611598</v>
      </c>
      <c r="II24" s="162">
        <v>80168150</v>
      </c>
      <c r="IJ24" s="253">
        <v>0</v>
      </c>
      <c r="IK24" s="260">
        <v>0</v>
      </c>
      <c r="IL24" s="261">
        <v>0</v>
      </c>
      <c r="IM24" s="265"/>
      <c r="IN24" s="123">
        <v>701526</v>
      </c>
      <c r="IO24" s="123">
        <v>669191</v>
      </c>
      <c r="IP24" s="123">
        <v>904782</v>
      </c>
      <c r="IQ24" s="123">
        <v>1842283</v>
      </c>
      <c r="IR24" s="123">
        <v>433275</v>
      </c>
      <c r="IS24" s="155">
        <v>4551057</v>
      </c>
      <c r="IT24" s="351">
        <v>4551057</v>
      </c>
      <c r="IU24" s="156">
        <v>0</v>
      </c>
      <c r="IV24" s="123">
        <v>0</v>
      </c>
      <c r="IW24" s="124">
        <v>0</v>
      </c>
      <c r="IX24" s="265"/>
      <c r="IY24" s="123">
        <v>54232</v>
      </c>
      <c r="IZ24" s="123">
        <v>53000</v>
      </c>
      <c r="JA24" s="123">
        <v>24155</v>
      </c>
      <c r="JB24" s="123">
        <v>0</v>
      </c>
      <c r="JC24" s="123">
        <v>22649</v>
      </c>
      <c r="JD24" s="124">
        <v>154036</v>
      </c>
      <c r="JE24" s="125">
        <v>154036</v>
      </c>
      <c r="JF24" s="156">
        <v>0</v>
      </c>
      <c r="JG24" s="123">
        <v>0</v>
      </c>
      <c r="JH24" s="155">
        <v>0</v>
      </c>
      <c r="JI24" s="122">
        <v>0</v>
      </c>
      <c r="JJ24" s="123">
        <v>5651085</v>
      </c>
      <c r="JK24" s="123">
        <v>7757129</v>
      </c>
      <c r="JL24" s="123">
        <v>5711904</v>
      </c>
      <c r="JM24" s="123">
        <v>3613200</v>
      </c>
      <c r="JN24" s="123">
        <v>1818866</v>
      </c>
      <c r="JO24" s="124">
        <v>24552184</v>
      </c>
      <c r="JP24" s="351">
        <v>24552184</v>
      </c>
      <c r="JQ24" s="156">
        <v>0</v>
      </c>
      <c r="JR24" s="123">
        <v>70946</v>
      </c>
      <c r="JS24" s="155">
        <v>70946</v>
      </c>
      <c r="JT24" s="122">
        <v>0</v>
      </c>
      <c r="JU24" s="123">
        <v>494913</v>
      </c>
      <c r="JV24" s="123">
        <v>1051355</v>
      </c>
      <c r="JW24" s="123">
        <v>1425003</v>
      </c>
      <c r="JX24" s="123">
        <v>442821</v>
      </c>
      <c r="JY24" s="123">
        <v>449310</v>
      </c>
      <c r="JZ24" s="124">
        <v>3863402</v>
      </c>
      <c r="KA24" s="351">
        <v>3934348</v>
      </c>
      <c r="KB24" s="256">
        <v>220565</v>
      </c>
      <c r="KC24" s="250">
        <v>265041</v>
      </c>
      <c r="KD24" s="124">
        <v>485606</v>
      </c>
      <c r="KE24" s="122">
        <v>0</v>
      </c>
      <c r="KF24" s="123">
        <v>2289250</v>
      </c>
      <c r="KG24" s="123">
        <v>6093220</v>
      </c>
      <c r="KH24" s="123">
        <v>6538877</v>
      </c>
      <c r="KI24" s="123">
        <v>4866048</v>
      </c>
      <c r="KJ24" s="123">
        <v>3031524</v>
      </c>
      <c r="KK24" s="124">
        <v>22818919</v>
      </c>
      <c r="KL24" s="157">
        <v>23304525</v>
      </c>
      <c r="KM24" s="253">
        <v>0</v>
      </c>
      <c r="KN24" s="260">
        <v>0</v>
      </c>
      <c r="KO24" s="261">
        <v>0</v>
      </c>
      <c r="KP24" s="265"/>
      <c r="KQ24" s="123">
        <v>2559359</v>
      </c>
      <c r="KR24" s="123">
        <v>4153649</v>
      </c>
      <c r="KS24" s="123">
        <v>5863696</v>
      </c>
      <c r="KT24" s="123">
        <v>5000965</v>
      </c>
      <c r="KU24" s="123">
        <v>4793998</v>
      </c>
      <c r="KV24" s="124">
        <v>22371667</v>
      </c>
      <c r="KW24" s="351">
        <v>22371667</v>
      </c>
      <c r="KX24" s="156">
        <v>0</v>
      </c>
      <c r="KY24" s="123">
        <v>0</v>
      </c>
      <c r="KZ24" s="124">
        <v>0</v>
      </c>
      <c r="LA24" s="265"/>
      <c r="LB24" s="123">
        <v>0</v>
      </c>
      <c r="LC24" s="123">
        <v>0</v>
      </c>
      <c r="LD24" s="123">
        <v>0</v>
      </c>
      <c r="LE24" s="123">
        <v>0</v>
      </c>
      <c r="LF24" s="123">
        <v>0</v>
      </c>
      <c r="LG24" s="124">
        <v>0</v>
      </c>
      <c r="LH24" s="125">
        <v>0</v>
      </c>
      <c r="LI24" s="156">
        <v>0</v>
      </c>
      <c r="LJ24" s="123">
        <v>0</v>
      </c>
      <c r="LK24" s="124">
        <v>0</v>
      </c>
      <c r="LL24" s="265"/>
      <c r="LM24" s="123">
        <v>0</v>
      </c>
      <c r="LN24" s="123">
        <v>0</v>
      </c>
      <c r="LO24" s="123">
        <v>0</v>
      </c>
      <c r="LP24" s="123">
        <v>0</v>
      </c>
      <c r="LQ24" s="123">
        <v>0</v>
      </c>
      <c r="LR24" s="124">
        <v>0</v>
      </c>
      <c r="LS24" s="351">
        <v>0</v>
      </c>
      <c r="LT24" s="156">
        <v>0</v>
      </c>
      <c r="LU24" s="123">
        <v>0</v>
      </c>
      <c r="LV24" s="124">
        <v>0</v>
      </c>
      <c r="LW24" s="265"/>
      <c r="LX24" s="123">
        <v>0</v>
      </c>
      <c r="LY24" s="123">
        <v>175618</v>
      </c>
      <c r="LZ24" s="123">
        <v>0</v>
      </c>
      <c r="MA24" s="123">
        <v>716850</v>
      </c>
      <c r="MB24" s="123">
        <v>407865</v>
      </c>
      <c r="MC24" s="124">
        <v>1300333</v>
      </c>
      <c r="MD24" s="125">
        <v>1300333</v>
      </c>
      <c r="ME24" s="156">
        <v>0</v>
      </c>
      <c r="MF24" s="123">
        <v>0</v>
      </c>
      <c r="MG24" s="124">
        <v>0</v>
      </c>
      <c r="MH24" s="265"/>
      <c r="MI24" s="123">
        <v>5981431</v>
      </c>
      <c r="MJ24" s="123">
        <v>12669165</v>
      </c>
      <c r="MK24" s="123">
        <v>43150756</v>
      </c>
      <c r="ML24" s="123">
        <v>54512896</v>
      </c>
      <c r="MM24" s="123">
        <v>49185870</v>
      </c>
      <c r="MN24" s="124">
        <v>165500118</v>
      </c>
      <c r="MO24" s="157">
        <v>165500118</v>
      </c>
      <c r="MP24" s="156">
        <v>0</v>
      </c>
      <c r="MQ24" s="123">
        <v>0</v>
      </c>
      <c r="MR24" s="124">
        <v>0</v>
      </c>
      <c r="MS24" s="265"/>
      <c r="MT24" s="123">
        <v>333726</v>
      </c>
      <c r="MU24" s="123">
        <v>1930392</v>
      </c>
      <c r="MV24" s="123">
        <v>25231540</v>
      </c>
      <c r="MW24" s="123">
        <v>34790150</v>
      </c>
      <c r="MX24" s="123">
        <v>34017423</v>
      </c>
      <c r="MY24" s="124">
        <v>96303231</v>
      </c>
      <c r="MZ24" s="157">
        <v>96303231</v>
      </c>
      <c r="NA24" s="156">
        <v>0</v>
      </c>
      <c r="NB24" s="123">
        <v>0</v>
      </c>
      <c r="NC24" s="124">
        <v>0</v>
      </c>
      <c r="ND24" s="265"/>
      <c r="NE24" s="123">
        <v>5647705</v>
      </c>
      <c r="NF24" s="123">
        <v>10738773</v>
      </c>
      <c r="NG24" s="123">
        <v>17919216</v>
      </c>
      <c r="NH24" s="123">
        <v>17239854</v>
      </c>
      <c r="NI24" s="123">
        <v>13022252</v>
      </c>
      <c r="NJ24" s="124">
        <v>64567800</v>
      </c>
      <c r="NK24" s="351">
        <v>64567800</v>
      </c>
      <c r="NL24" s="156">
        <v>0</v>
      </c>
      <c r="NM24" s="123">
        <v>0</v>
      </c>
      <c r="NN24" s="124">
        <v>0</v>
      </c>
      <c r="NO24" s="265"/>
      <c r="NP24" s="123">
        <v>0</v>
      </c>
      <c r="NQ24" s="123">
        <v>0</v>
      </c>
      <c r="NR24" s="123">
        <v>0</v>
      </c>
      <c r="NS24" s="123">
        <v>939801</v>
      </c>
      <c r="NT24" s="123">
        <v>0</v>
      </c>
      <c r="NU24" s="124">
        <v>939801</v>
      </c>
      <c r="NV24" s="125">
        <v>939801</v>
      </c>
      <c r="NW24" s="156">
        <v>0</v>
      </c>
      <c r="NX24" s="123">
        <v>0</v>
      </c>
      <c r="NY24" s="124">
        <v>0</v>
      </c>
      <c r="NZ24" s="265"/>
      <c r="OA24" s="123">
        <v>0</v>
      </c>
      <c r="OB24" s="123">
        <v>0</v>
      </c>
      <c r="OC24" s="123">
        <v>0</v>
      </c>
      <c r="OD24" s="123">
        <v>1543091</v>
      </c>
      <c r="OE24" s="123">
        <v>2146195</v>
      </c>
      <c r="OF24" s="124">
        <v>3689286</v>
      </c>
      <c r="OG24" s="125">
        <v>3689286</v>
      </c>
      <c r="OH24" s="156">
        <v>2461934</v>
      </c>
      <c r="OI24" s="123">
        <v>8058867</v>
      </c>
      <c r="OJ24" s="155">
        <v>10520801</v>
      </c>
      <c r="OK24" s="122">
        <v>0</v>
      </c>
      <c r="OL24" s="123">
        <v>70514369</v>
      </c>
      <c r="OM24" s="123">
        <v>92342060</v>
      </c>
      <c r="ON24" s="123">
        <v>119285124</v>
      </c>
      <c r="OO24" s="123">
        <v>113324577</v>
      </c>
      <c r="OP24" s="123">
        <v>97563587</v>
      </c>
      <c r="OQ24" s="124">
        <v>493029717</v>
      </c>
      <c r="OR24" s="157">
        <v>503550518</v>
      </c>
    </row>
    <row r="25" spans="1:408" ht="18.75" customHeight="1" x14ac:dyDescent="0.15">
      <c r="A25" s="63" t="s">
        <v>20</v>
      </c>
      <c r="B25" s="113">
        <v>3720093</v>
      </c>
      <c r="C25" s="117">
        <v>13191634</v>
      </c>
      <c r="D25" s="116">
        <v>16911727</v>
      </c>
      <c r="E25" s="113">
        <v>0</v>
      </c>
      <c r="F25" s="117">
        <v>68341189</v>
      </c>
      <c r="G25" s="117">
        <v>61197716</v>
      </c>
      <c r="H25" s="117">
        <v>60638104</v>
      </c>
      <c r="I25" s="117">
        <v>48889279</v>
      </c>
      <c r="J25" s="117">
        <v>31309351</v>
      </c>
      <c r="K25" s="192">
        <v>270375639</v>
      </c>
      <c r="L25" s="119">
        <v>287287366</v>
      </c>
      <c r="M25" s="113">
        <v>721443</v>
      </c>
      <c r="N25" s="117">
        <v>3179679</v>
      </c>
      <c r="O25" s="116">
        <v>3901122</v>
      </c>
      <c r="P25" s="113">
        <v>0</v>
      </c>
      <c r="Q25" s="117">
        <v>18099343</v>
      </c>
      <c r="R25" s="117">
        <v>15782679</v>
      </c>
      <c r="S25" s="117">
        <v>17181005</v>
      </c>
      <c r="T25" s="117">
        <v>16093436</v>
      </c>
      <c r="U25" s="117">
        <v>14116872</v>
      </c>
      <c r="V25" s="116">
        <v>81273335</v>
      </c>
      <c r="W25" s="119">
        <v>85174457</v>
      </c>
      <c r="X25" s="113">
        <v>0</v>
      </c>
      <c r="Y25" s="117">
        <v>0</v>
      </c>
      <c r="Z25" s="116">
        <v>0</v>
      </c>
      <c r="AA25" s="113">
        <v>0</v>
      </c>
      <c r="AB25" s="117">
        <v>8908773</v>
      </c>
      <c r="AC25" s="117">
        <v>8858683</v>
      </c>
      <c r="AD25" s="117">
        <v>10813964</v>
      </c>
      <c r="AE25" s="117">
        <v>9839589</v>
      </c>
      <c r="AF25" s="117">
        <v>8149002</v>
      </c>
      <c r="AG25" s="116">
        <v>46570011</v>
      </c>
      <c r="AH25" s="119">
        <v>46570011</v>
      </c>
      <c r="AI25" s="113">
        <v>0</v>
      </c>
      <c r="AJ25" s="117">
        <v>34600</v>
      </c>
      <c r="AK25" s="116">
        <v>34600</v>
      </c>
      <c r="AL25" s="113">
        <v>0</v>
      </c>
      <c r="AM25" s="117">
        <v>208413</v>
      </c>
      <c r="AN25" s="117">
        <v>271541</v>
      </c>
      <c r="AO25" s="117">
        <v>1003585</v>
      </c>
      <c r="AP25" s="117">
        <v>1539117</v>
      </c>
      <c r="AQ25" s="117">
        <v>2106841</v>
      </c>
      <c r="AR25" s="116">
        <v>5129497</v>
      </c>
      <c r="AS25" s="119">
        <v>5164097</v>
      </c>
      <c r="AT25" s="113">
        <v>380352</v>
      </c>
      <c r="AU25" s="117">
        <v>1838062</v>
      </c>
      <c r="AV25" s="116">
        <v>2218414</v>
      </c>
      <c r="AW25" s="113">
        <v>0</v>
      </c>
      <c r="AX25" s="117">
        <v>6093763</v>
      </c>
      <c r="AY25" s="117">
        <v>3693404</v>
      </c>
      <c r="AZ25" s="117">
        <v>2407302</v>
      </c>
      <c r="BA25" s="117">
        <v>2410438</v>
      </c>
      <c r="BB25" s="117">
        <v>2400308</v>
      </c>
      <c r="BC25" s="116">
        <v>17005215</v>
      </c>
      <c r="BD25" s="119">
        <v>19223629</v>
      </c>
      <c r="BE25" s="113">
        <v>126770</v>
      </c>
      <c r="BF25" s="117">
        <v>632072</v>
      </c>
      <c r="BG25" s="115">
        <v>758842</v>
      </c>
      <c r="BH25" s="114">
        <v>0</v>
      </c>
      <c r="BI25" s="117">
        <v>904821</v>
      </c>
      <c r="BJ25" s="117">
        <v>911946</v>
      </c>
      <c r="BK25" s="117">
        <v>759522</v>
      </c>
      <c r="BL25" s="117">
        <v>566170</v>
      </c>
      <c r="BM25" s="117">
        <v>280503</v>
      </c>
      <c r="BN25" s="116">
        <v>3422962</v>
      </c>
      <c r="BO25" s="119">
        <v>4181804</v>
      </c>
      <c r="BP25" s="113">
        <v>214321</v>
      </c>
      <c r="BQ25" s="117">
        <v>674945</v>
      </c>
      <c r="BR25" s="116">
        <v>889266</v>
      </c>
      <c r="BS25" s="113">
        <v>0</v>
      </c>
      <c r="BT25" s="117">
        <v>1983573</v>
      </c>
      <c r="BU25" s="117">
        <v>2047105</v>
      </c>
      <c r="BV25" s="117">
        <v>2196632</v>
      </c>
      <c r="BW25" s="117">
        <v>1738122</v>
      </c>
      <c r="BX25" s="117">
        <v>1180218</v>
      </c>
      <c r="BY25" s="116">
        <v>9145650</v>
      </c>
      <c r="BZ25" s="119">
        <v>10034916</v>
      </c>
      <c r="CA25" s="113">
        <v>412953</v>
      </c>
      <c r="CB25" s="117">
        <v>2101054</v>
      </c>
      <c r="CC25" s="116">
        <v>2514007</v>
      </c>
      <c r="CD25" s="113">
        <v>0</v>
      </c>
      <c r="CE25" s="117">
        <v>22380634</v>
      </c>
      <c r="CF25" s="117">
        <v>17376823</v>
      </c>
      <c r="CG25" s="117">
        <v>15871974</v>
      </c>
      <c r="CH25" s="117">
        <v>9659384</v>
      </c>
      <c r="CI25" s="117">
        <v>3822184</v>
      </c>
      <c r="CJ25" s="116">
        <v>69110999</v>
      </c>
      <c r="CK25" s="119">
        <v>71625006</v>
      </c>
      <c r="CL25" s="113">
        <v>0</v>
      </c>
      <c r="CM25" s="117">
        <v>0</v>
      </c>
      <c r="CN25" s="116">
        <v>0</v>
      </c>
      <c r="CO25" s="114">
        <v>0</v>
      </c>
      <c r="CP25" s="117">
        <v>15353081</v>
      </c>
      <c r="CQ25" s="117">
        <v>12715326</v>
      </c>
      <c r="CR25" s="117">
        <v>11710311</v>
      </c>
      <c r="CS25" s="117">
        <v>7238469</v>
      </c>
      <c r="CT25" s="117">
        <v>3207577</v>
      </c>
      <c r="CU25" s="116">
        <v>50224764</v>
      </c>
      <c r="CV25" s="119">
        <v>50224764</v>
      </c>
      <c r="CW25" s="113">
        <v>412953</v>
      </c>
      <c r="CX25" s="117">
        <v>2101054</v>
      </c>
      <c r="CY25" s="116">
        <v>2514007</v>
      </c>
      <c r="CZ25" s="113">
        <v>0</v>
      </c>
      <c r="DA25" s="117">
        <v>7027553</v>
      </c>
      <c r="DB25" s="117">
        <v>4661497</v>
      </c>
      <c r="DC25" s="117">
        <v>4161663</v>
      </c>
      <c r="DD25" s="117">
        <v>2420915</v>
      </c>
      <c r="DE25" s="117">
        <v>614607</v>
      </c>
      <c r="DF25" s="116">
        <v>18886235</v>
      </c>
      <c r="DG25" s="119">
        <v>21400242</v>
      </c>
      <c r="DH25" s="113">
        <v>80013</v>
      </c>
      <c r="DI25" s="117">
        <v>428168</v>
      </c>
      <c r="DJ25" s="115">
        <v>508181</v>
      </c>
      <c r="DK25" s="114">
        <v>0</v>
      </c>
      <c r="DL25" s="117">
        <v>2350078</v>
      </c>
      <c r="DM25" s="117">
        <v>3303447</v>
      </c>
      <c r="DN25" s="117">
        <v>6569674</v>
      </c>
      <c r="DO25" s="117">
        <v>4614545</v>
      </c>
      <c r="DP25" s="117">
        <v>2768860</v>
      </c>
      <c r="DQ25" s="116">
        <v>19606604</v>
      </c>
      <c r="DR25" s="119">
        <v>20114785</v>
      </c>
      <c r="DS25" s="113">
        <v>80013</v>
      </c>
      <c r="DT25" s="117">
        <v>386053</v>
      </c>
      <c r="DU25" s="116">
        <v>466066</v>
      </c>
      <c r="DV25" s="113">
        <v>0</v>
      </c>
      <c r="DW25" s="117">
        <v>2350078</v>
      </c>
      <c r="DX25" s="117">
        <v>3209882</v>
      </c>
      <c r="DY25" s="117">
        <v>6268805</v>
      </c>
      <c r="DZ25" s="117">
        <v>4489702</v>
      </c>
      <c r="EA25" s="117">
        <v>2402390</v>
      </c>
      <c r="EB25" s="116">
        <v>18720857</v>
      </c>
      <c r="EC25" s="119">
        <v>19186923</v>
      </c>
      <c r="ED25" s="113">
        <v>0</v>
      </c>
      <c r="EE25" s="115">
        <v>42115</v>
      </c>
      <c r="EF25" s="116">
        <v>42115</v>
      </c>
      <c r="EG25" s="113">
        <v>0</v>
      </c>
      <c r="EH25" s="117">
        <v>0</v>
      </c>
      <c r="EI25" s="117">
        <v>93565</v>
      </c>
      <c r="EJ25" s="117">
        <v>300869</v>
      </c>
      <c r="EK25" s="117">
        <v>124843</v>
      </c>
      <c r="EL25" s="117">
        <v>366470</v>
      </c>
      <c r="EM25" s="115">
        <v>885747</v>
      </c>
      <c r="EN25" s="119">
        <v>927862</v>
      </c>
      <c r="EO25" s="113">
        <v>0</v>
      </c>
      <c r="EP25" s="117">
        <v>0</v>
      </c>
      <c r="EQ25" s="115">
        <v>0</v>
      </c>
      <c r="ER25" s="114">
        <v>0</v>
      </c>
      <c r="ES25" s="117">
        <v>0</v>
      </c>
      <c r="ET25" s="117">
        <v>0</v>
      </c>
      <c r="EU25" s="117">
        <v>0</v>
      </c>
      <c r="EV25" s="117">
        <v>0</v>
      </c>
      <c r="EW25" s="117">
        <v>0</v>
      </c>
      <c r="EX25" s="116">
        <v>0</v>
      </c>
      <c r="EY25" s="119">
        <v>0</v>
      </c>
      <c r="EZ25" s="113">
        <v>0</v>
      </c>
      <c r="FA25" s="117">
        <v>0</v>
      </c>
      <c r="FB25" s="115">
        <v>0</v>
      </c>
      <c r="FC25" s="265"/>
      <c r="FD25" s="117">
        <v>0</v>
      </c>
      <c r="FE25" s="117">
        <v>0</v>
      </c>
      <c r="FF25" s="117">
        <v>0</v>
      </c>
      <c r="FG25" s="117">
        <v>0</v>
      </c>
      <c r="FH25" s="117">
        <v>0</v>
      </c>
      <c r="FI25" s="116">
        <v>0</v>
      </c>
      <c r="FJ25" s="119">
        <v>0</v>
      </c>
      <c r="FK25" s="113">
        <v>881377</v>
      </c>
      <c r="FL25" s="117">
        <v>2751040</v>
      </c>
      <c r="FM25" s="116">
        <v>3632417</v>
      </c>
      <c r="FN25" s="113">
        <v>0</v>
      </c>
      <c r="FO25" s="117">
        <v>5084162</v>
      </c>
      <c r="FP25" s="117">
        <v>5711462</v>
      </c>
      <c r="FQ25" s="117">
        <v>4379800</v>
      </c>
      <c r="FR25" s="117">
        <v>3896410</v>
      </c>
      <c r="FS25" s="117">
        <v>2272786</v>
      </c>
      <c r="FT25" s="116">
        <v>21344620</v>
      </c>
      <c r="FU25" s="119">
        <v>24977037</v>
      </c>
      <c r="FV25" s="118">
        <v>595773</v>
      </c>
      <c r="FW25" s="117">
        <v>1926337</v>
      </c>
      <c r="FX25" s="115">
        <v>2522110</v>
      </c>
      <c r="FY25" s="114">
        <v>0</v>
      </c>
      <c r="FZ25" s="117">
        <v>3342618</v>
      </c>
      <c r="GA25" s="117">
        <v>4601376</v>
      </c>
      <c r="GB25" s="117">
        <v>3868369</v>
      </c>
      <c r="GC25" s="117">
        <v>3494533</v>
      </c>
      <c r="GD25" s="117">
        <v>2159268</v>
      </c>
      <c r="GE25" s="116">
        <v>17466164</v>
      </c>
      <c r="GF25" s="348">
        <v>19988274</v>
      </c>
      <c r="GG25" s="118">
        <v>37924</v>
      </c>
      <c r="GH25" s="117">
        <v>163971</v>
      </c>
      <c r="GI25" s="115">
        <v>201895</v>
      </c>
      <c r="GJ25" s="114">
        <v>0</v>
      </c>
      <c r="GK25" s="117">
        <v>168245</v>
      </c>
      <c r="GL25" s="117">
        <v>342386</v>
      </c>
      <c r="GM25" s="117">
        <v>64881</v>
      </c>
      <c r="GN25" s="117">
        <v>185877</v>
      </c>
      <c r="GO25" s="117">
        <v>24300</v>
      </c>
      <c r="GP25" s="116">
        <v>785689</v>
      </c>
      <c r="GQ25" s="119">
        <v>987584</v>
      </c>
      <c r="GR25" s="113">
        <v>247680</v>
      </c>
      <c r="GS25" s="117">
        <v>660732</v>
      </c>
      <c r="GT25" s="116">
        <v>908412</v>
      </c>
      <c r="GU25" s="113">
        <v>0</v>
      </c>
      <c r="GV25" s="117">
        <v>1573299</v>
      </c>
      <c r="GW25" s="117">
        <v>767700</v>
      </c>
      <c r="GX25" s="117">
        <v>446550</v>
      </c>
      <c r="GY25" s="117">
        <v>216000</v>
      </c>
      <c r="GZ25" s="117">
        <v>89218</v>
      </c>
      <c r="HA25" s="115">
        <v>3092767</v>
      </c>
      <c r="HB25" s="119">
        <v>4001179</v>
      </c>
      <c r="HC25" s="113">
        <v>838039</v>
      </c>
      <c r="HD25" s="117">
        <v>2910262</v>
      </c>
      <c r="HE25" s="115">
        <v>3748301</v>
      </c>
      <c r="HF25" s="114">
        <v>0</v>
      </c>
      <c r="HG25" s="117">
        <v>10168234</v>
      </c>
      <c r="HH25" s="117">
        <v>13083598</v>
      </c>
      <c r="HI25" s="117">
        <v>11555124</v>
      </c>
      <c r="HJ25" s="117">
        <v>11272544</v>
      </c>
      <c r="HK25" s="117">
        <v>6725946</v>
      </c>
      <c r="HL25" s="116">
        <v>52805446</v>
      </c>
      <c r="HM25" s="112">
        <v>56553747</v>
      </c>
      <c r="HN25" s="118">
        <v>786268</v>
      </c>
      <c r="HO25" s="117">
        <v>1821431</v>
      </c>
      <c r="HP25" s="116">
        <v>2607699</v>
      </c>
      <c r="HQ25" s="113">
        <v>0</v>
      </c>
      <c r="HR25" s="117">
        <v>10258738</v>
      </c>
      <c r="HS25" s="117">
        <v>5939707</v>
      </c>
      <c r="HT25" s="117">
        <v>5080527</v>
      </c>
      <c r="HU25" s="117">
        <v>3352960</v>
      </c>
      <c r="HV25" s="117">
        <v>1602703</v>
      </c>
      <c r="HW25" s="115">
        <v>26234635</v>
      </c>
      <c r="HX25" s="119">
        <v>28842334</v>
      </c>
      <c r="HY25" s="146">
        <v>0</v>
      </c>
      <c r="HZ25" s="147">
        <v>464224</v>
      </c>
      <c r="IA25" s="148">
        <v>464224</v>
      </c>
      <c r="IB25" s="158">
        <v>0</v>
      </c>
      <c r="IC25" s="147">
        <v>11033931</v>
      </c>
      <c r="ID25" s="159">
        <v>12045630</v>
      </c>
      <c r="IE25" s="148">
        <v>15058825</v>
      </c>
      <c r="IF25" s="147">
        <v>11165646</v>
      </c>
      <c r="IG25" s="148">
        <v>3195492</v>
      </c>
      <c r="IH25" s="160">
        <v>52499524</v>
      </c>
      <c r="II25" s="154">
        <v>52963748</v>
      </c>
      <c r="IJ25" s="253">
        <v>0</v>
      </c>
      <c r="IK25" s="260">
        <v>0</v>
      </c>
      <c r="IL25" s="261">
        <v>0</v>
      </c>
      <c r="IM25" s="265"/>
      <c r="IN25" s="123">
        <v>86429</v>
      </c>
      <c r="IO25" s="123">
        <v>0</v>
      </c>
      <c r="IP25" s="123">
        <v>0</v>
      </c>
      <c r="IQ25" s="123">
        <v>0</v>
      </c>
      <c r="IR25" s="123">
        <v>0</v>
      </c>
      <c r="IS25" s="155">
        <v>86429</v>
      </c>
      <c r="IT25" s="351">
        <v>86429</v>
      </c>
      <c r="IU25" s="156">
        <v>0</v>
      </c>
      <c r="IV25" s="123">
        <v>0</v>
      </c>
      <c r="IW25" s="124">
        <v>0</v>
      </c>
      <c r="IX25" s="265"/>
      <c r="IY25" s="123">
        <v>0</v>
      </c>
      <c r="IZ25" s="123">
        <v>0</v>
      </c>
      <c r="JA25" s="123">
        <v>0</v>
      </c>
      <c r="JB25" s="123">
        <v>0</v>
      </c>
      <c r="JC25" s="123">
        <v>0</v>
      </c>
      <c r="JD25" s="124">
        <v>0</v>
      </c>
      <c r="JE25" s="125">
        <v>0</v>
      </c>
      <c r="JF25" s="156">
        <v>0</v>
      </c>
      <c r="JG25" s="123">
        <v>0</v>
      </c>
      <c r="JH25" s="155">
        <v>0</v>
      </c>
      <c r="JI25" s="122">
        <v>0</v>
      </c>
      <c r="JJ25" s="123">
        <v>5042052</v>
      </c>
      <c r="JK25" s="123">
        <v>4073486</v>
      </c>
      <c r="JL25" s="123">
        <v>3618479</v>
      </c>
      <c r="JM25" s="123">
        <v>3493421</v>
      </c>
      <c r="JN25" s="123">
        <v>1096023</v>
      </c>
      <c r="JO25" s="124">
        <v>17323461</v>
      </c>
      <c r="JP25" s="351">
        <v>17323461</v>
      </c>
      <c r="JQ25" s="156">
        <v>0</v>
      </c>
      <c r="JR25" s="123">
        <v>0</v>
      </c>
      <c r="JS25" s="155">
        <v>0</v>
      </c>
      <c r="JT25" s="122">
        <v>0</v>
      </c>
      <c r="JU25" s="123">
        <v>268245</v>
      </c>
      <c r="JV25" s="123">
        <v>543520</v>
      </c>
      <c r="JW25" s="123">
        <v>587612</v>
      </c>
      <c r="JX25" s="123">
        <v>79397</v>
      </c>
      <c r="JY25" s="123">
        <v>656139</v>
      </c>
      <c r="JZ25" s="124">
        <v>2134913</v>
      </c>
      <c r="KA25" s="351">
        <v>2134913</v>
      </c>
      <c r="KB25" s="256">
        <v>0</v>
      </c>
      <c r="KC25" s="250">
        <v>73072</v>
      </c>
      <c r="KD25" s="124">
        <v>73072</v>
      </c>
      <c r="KE25" s="122">
        <v>0</v>
      </c>
      <c r="KF25" s="123">
        <v>504441</v>
      </c>
      <c r="KG25" s="123">
        <v>1917304</v>
      </c>
      <c r="KH25" s="123">
        <v>2127740</v>
      </c>
      <c r="KI25" s="123">
        <v>980169</v>
      </c>
      <c r="KJ25" s="123">
        <v>285210</v>
      </c>
      <c r="KK25" s="124">
        <v>5814864</v>
      </c>
      <c r="KL25" s="157">
        <v>5887936</v>
      </c>
      <c r="KM25" s="253">
        <v>0</v>
      </c>
      <c r="KN25" s="260">
        <v>391152</v>
      </c>
      <c r="KO25" s="261">
        <v>391152</v>
      </c>
      <c r="KP25" s="265"/>
      <c r="KQ25" s="123">
        <v>5132764</v>
      </c>
      <c r="KR25" s="123">
        <v>5511320</v>
      </c>
      <c r="KS25" s="123">
        <v>8724994</v>
      </c>
      <c r="KT25" s="123">
        <v>6294092</v>
      </c>
      <c r="KU25" s="123">
        <v>1158120</v>
      </c>
      <c r="KV25" s="124">
        <v>26821290</v>
      </c>
      <c r="KW25" s="351">
        <v>27212442</v>
      </c>
      <c r="KX25" s="156">
        <v>0</v>
      </c>
      <c r="KY25" s="123">
        <v>0</v>
      </c>
      <c r="KZ25" s="124">
        <v>0</v>
      </c>
      <c r="LA25" s="265"/>
      <c r="LB25" s="123">
        <v>0</v>
      </c>
      <c r="LC25" s="123">
        <v>0</v>
      </c>
      <c r="LD25" s="123">
        <v>0</v>
      </c>
      <c r="LE25" s="123">
        <v>0</v>
      </c>
      <c r="LF25" s="123">
        <v>0</v>
      </c>
      <c r="LG25" s="124">
        <v>0</v>
      </c>
      <c r="LH25" s="125">
        <v>0</v>
      </c>
      <c r="LI25" s="156">
        <v>0</v>
      </c>
      <c r="LJ25" s="123">
        <v>0</v>
      </c>
      <c r="LK25" s="124">
        <v>0</v>
      </c>
      <c r="LL25" s="265"/>
      <c r="LM25" s="123">
        <v>0</v>
      </c>
      <c r="LN25" s="123">
        <v>0</v>
      </c>
      <c r="LO25" s="123">
        <v>0</v>
      </c>
      <c r="LP25" s="123">
        <v>318567</v>
      </c>
      <c r="LQ25" s="123">
        <v>0</v>
      </c>
      <c r="LR25" s="124">
        <v>318567</v>
      </c>
      <c r="LS25" s="351">
        <v>318567</v>
      </c>
      <c r="LT25" s="156">
        <v>0</v>
      </c>
      <c r="LU25" s="123">
        <v>0</v>
      </c>
      <c r="LV25" s="124">
        <v>0</v>
      </c>
      <c r="LW25" s="265"/>
      <c r="LX25" s="123">
        <v>0</v>
      </c>
      <c r="LY25" s="123">
        <v>0</v>
      </c>
      <c r="LZ25" s="123">
        <v>0</v>
      </c>
      <c r="MA25" s="123">
        <v>0</v>
      </c>
      <c r="MB25" s="123">
        <v>0</v>
      </c>
      <c r="MC25" s="124">
        <v>0</v>
      </c>
      <c r="MD25" s="125">
        <v>0</v>
      </c>
      <c r="ME25" s="156">
        <v>0</v>
      </c>
      <c r="MF25" s="123">
        <v>0</v>
      </c>
      <c r="MG25" s="124">
        <v>0</v>
      </c>
      <c r="MH25" s="265"/>
      <c r="MI25" s="123">
        <v>8733410</v>
      </c>
      <c r="MJ25" s="123">
        <v>14116628</v>
      </c>
      <c r="MK25" s="123">
        <v>45633120</v>
      </c>
      <c r="ML25" s="123">
        <v>64442197</v>
      </c>
      <c r="MM25" s="123">
        <v>44500195</v>
      </c>
      <c r="MN25" s="124">
        <v>177425550</v>
      </c>
      <c r="MO25" s="157">
        <v>177425550</v>
      </c>
      <c r="MP25" s="156">
        <v>0</v>
      </c>
      <c r="MQ25" s="123">
        <v>0</v>
      </c>
      <c r="MR25" s="124">
        <v>0</v>
      </c>
      <c r="MS25" s="265"/>
      <c r="MT25" s="123">
        <v>2713315</v>
      </c>
      <c r="MU25" s="123">
        <v>6809780</v>
      </c>
      <c r="MV25" s="123">
        <v>33519398</v>
      </c>
      <c r="MW25" s="123">
        <v>51195774</v>
      </c>
      <c r="MX25" s="123">
        <v>36626217</v>
      </c>
      <c r="MY25" s="124">
        <v>130864484</v>
      </c>
      <c r="MZ25" s="157">
        <v>130864484</v>
      </c>
      <c r="NA25" s="156">
        <v>0</v>
      </c>
      <c r="NB25" s="123">
        <v>0</v>
      </c>
      <c r="NC25" s="124">
        <v>0</v>
      </c>
      <c r="ND25" s="265"/>
      <c r="NE25" s="123">
        <v>6020095</v>
      </c>
      <c r="NF25" s="123">
        <v>7306848</v>
      </c>
      <c r="NG25" s="123">
        <v>12113722</v>
      </c>
      <c r="NH25" s="123">
        <v>12435324</v>
      </c>
      <c r="NI25" s="123">
        <v>4821786</v>
      </c>
      <c r="NJ25" s="124">
        <v>42697775</v>
      </c>
      <c r="NK25" s="351">
        <v>42697775</v>
      </c>
      <c r="NL25" s="156">
        <v>0</v>
      </c>
      <c r="NM25" s="123">
        <v>0</v>
      </c>
      <c r="NN25" s="124">
        <v>0</v>
      </c>
      <c r="NO25" s="265"/>
      <c r="NP25" s="123">
        <v>0</v>
      </c>
      <c r="NQ25" s="123">
        <v>0</v>
      </c>
      <c r="NR25" s="123">
        <v>0</v>
      </c>
      <c r="NS25" s="123">
        <v>811099</v>
      </c>
      <c r="NT25" s="123">
        <v>2254373</v>
      </c>
      <c r="NU25" s="124">
        <v>3065472</v>
      </c>
      <c r="NV25" s="125">
        <v>3065472</v>
      </c>
      <c r="NW25" s="156">
        <v>0</v>
      </c>
      <c r="NX25" s="123">
        <v>0</v>
      </c>
      <c r="NY25" s="124">
        <v>0</v>
      </c>
      <c r="NZ25" s="265"/>
      <c r="OA25" s="123">
        <v>0</v>
      </c>
      <c r="OB25" s="123">
        <v>0</v>
      </c>
      <c r="OC25" s="123">
        <v>0</v>
      </c>
      <c r="OD25" s="123">
        <v>0</v>
      </c>
      <c r="OE25" s="123">
        <v>797819</v>
      </c>
      <c r="OF25" s="124">
        <v>797819</v>
      </c>
      <c r="OG25" s="125">
        <v>797819</v>
      </c>
      <c r="OH25" s="156">
        <v>3720093</v>
      </c>
      <c r="OI25" s="123">
        <v>13655858</v>
      </c>
      <c r="OJ25" s="155">
        <v>17375951</v>
      </c>
      <c r="OK25" s="122">
        <v>0</v>
      </c>
      <c r="OL25" s="123">
        <v>88108530</v>
      </c>
      <c r="OM25" s="123">
        <v>87359974</v>
      </c>
      <c r="ON25" s="123">
        <v>121330049</v>
      </c>
      <c r="OO25" s="123">
        <v>124497122</v>
      </c>
      <c r="OP25" s="123">
        <v>79005038</v>
      </c>
      <c r="OQ25" s="124">
        <v>500300713</v>
      </c>
      <c r="OR25" s="157">
        <v>517676664</v>
      </c>
    </row>
    <row r="26" spans="1:408" ht="18.75" customHeight="1" x14ac:dyDescent="0.15">
      <c r="A26" s="63" t="s">
        <v>21</v>
      </c>
      <c r="B26" s="113">
        <v>4875998</v>
      </c>
      <c r="C26" s="117">
        <v>9947327</v>
      </c>
      <c r="D26" s="116">
        <v>14823325</v>
      </c>
      <c r="E26" s="112">
        <v>0</v>
      </c>
      <c r="F26" s="117">
        <v>57751869</v>
      </c>
      <c r="G26" s="117">
        <v>86365886</v>
      </c>
      <c r="H26" s="117">
        <v>64879969</v>
      </c>
      <c r="I26" s="117">
        <v>57226614</v>
      </c>
      <c r="J26" s="117">
        <v>50644377</v>
      </c>
      <c r="K26" s="192">
        <v>316868715</v>
      </c>
      <c r="L26" s="119">
        <v>331692040</v>
      </c>
      <c r="M26" s="113">
        <v>1221035</v>
      </c>
      <c r="N26" s="117">
        <v>2619638</v>
      </c>
      <c r="O26" s="116">
        <v>3840673</v>
      </c>
      <c r="P26" s="113">
        <v>0</v>
      </c>
      <c r="Q26" s="117">
        <v>18227126</v>
      </c>
      <c r="R26" s="117">
        <v>28393266</v>
      </c>
      <c r="S26" s="117">
        <v>23195138</v>
      </c>
      <c r="T26" s="117">
        <v>21617094</v>
      </c>
      <c r="U26" s="117">
        <v>19652276</v>
      </c>
      <c r="V26" s="116">
        <v>111084900</v>
      </c>
      <c r="W26" s="119">
        <v>114925573</v>
      </c>
      <c r="X26" s="113">
        <v>0</v>
      </c>
      <c r="Y26" s="117">
        <v>0</v>
      </c>
      <c r="Z26" s="116">
        <v>0</v>
      </c>
      <c r="AA26" s="113">
        <v>0</v>
      </c>
      <c r="AB26" s="117">
        <v>10320004</v>
      </c>
      <c r="AC26" s="117">
        <v>16426880</v>
      </c>
      <c r="AD26" s="117">
        <v>15234397</v>
      </c>
      <c r="AE26" s="117">
        <v>14428505</v>
      </c>
      <c r="AF26" s="117">
        <v>11454704</v>
      </c>
      <c r="AG26" s="116">
        <v>67864490</v>
      </c>
      <c r="AH26" s="119">
        <v>67864490</v>
      </c>
      <c r="AI26" s="113">
        <v>0</v>
      </c>
      <c r="AJ26" s="117">
        <v>0</v>
      </c>
      <c r="AK26" s="116">
        <v>0</v>
      </c>
      <c r="AL26" s="113">
        <v>0</v>
      </c>
      <c r="AM26" s="117">
        <v>13150</v>
      </c>
      <c r="AN26" s="117">
        <v>228128</v>
      </c>
      <c r="AO26" s="117">
        <v>740897</v>
      </c>
      <c r="AP26" s="117">
        <v>1783834</v>
      </c>
      <c r="AQ26" s="117">
        <v>2606529</v>
      </c>
      <c r="AR26" s="116">
        <v>5372538</v>
      </c>
      <c r="AS26" s="119">
        <v>5372538</v>
      </c>
      <c r="AT26" s="113">
        <v>769132</v>
      </c>
      <c r="AU26" s="117">
        <v>1932174</v>
      </c>
      <c r="AV26" s="116">
        <v>2701306</v>
      </c>
      <c r="AW26" s="113">
        <v>0</v>
      </c>
      <c r="AX26" s="117">
        <v>5291465</v>
      </c>
      <c r="AY26" s="117">
        <v>7988279</v>
      </c>
      <c r="AZ26" s="117">
        <v>4509418</v>
      </c>
      <c r="BA26" s="117">
        <v>3036219</v>
      </c>
      <c r="BB26" s="117">
        <v>3075741</v>
      </c>
      <c r="BC26" s="116">
        <v>23901122</v>
      </c>
      <c r="BD26" s="119">
        <v>26602428</v>
      </c>
      <c r="BE26" s="113">
        <v>82299</v>
      </c>
      <c r="BF26" s="117">
        <v>349534</v>
      </c>
      <c r="BG26" s="115">
        <v>431833</v>
      </c>
      <c r="BH26" s="114">
        <v>0</v>
      </c>
      <c r="BI26" s="117">
        <v>256545</v>
      </c>
      <c r="BJ26" s="117">
        <v>680339</v>
      </c>
      <c r="BK26" s="117">
        <v>179528</v>
      </c>
      <c r="BL26" s="117">
        <v>280496</v>
      </c>
      <c r="BM26" s="117">
        <v>221367</v>
      </c>
      <c r="BN26" s="116">
        <v>1618275</v>
      </c>
      <c r="BO26" s="119">
        <v>2050108</v>
      </c>
      <c r="BP26" s="113">
        <v>369604</v>
      </c>
      <c r="BQ26" s="117">
        <v>337930</v>
      </c>
      <c r="BR26" s="116">
        <v>707534</v>
      </c>
      <c r="BS26" s="113">
        <v>0</v>
      </c>
      <c r="BT26" s="117">
        <v>2345962</v>
      </c>
      <c r="BU26" s="117">
        <v>3069640</v>
      </c>
      <c r="BV26" s="117">
        <v>2530898</v>
      </c>
      <c r="BW26" s="117">
        <v>2088040</v>
      </c>
      <c r="BX26" s="117">
        <v>2293935</v>
      </c>
      <c r="BY26" s="116">
        <v>12328475</v>
      </c>
      <c r="BZ26" s="119">
        <v>13036009</v>
      </c>
      <c r="CA26" s="113">
        <v>578069</v>
      </c>
      <c r="CB26" s="117">
        <v>1312059</v>
      </c>
      <c r="CC26" s="116">
        <v>1890128</v>
      </c>
      <c r="CD26" s="113">
        <v>0</v>
      </c>
      <c r="CE26" s="117">
        <v>15164172</v>
      </c>
      <c r="CF26" s="117">
        <v>23939543</v>
      </c>
      <c r="CG26" s="117">
        <v>14438688</v>
      </c>
      <c r="CH26" s="117">
        <v>8327455</v>
      </c>
      <c r="CI26" s="117">
        <v>5812659</v>
      </c>
      <c r="CJ26" s="116">
        <v>67682517</v>
      </c>
      <c r="CK26" s="119">
        <v>69572645</v>
      </c>
      <c r="CL26" s="113">
        <v>0</v>
      </c>
      <c r="CM26" s="117">
        <v>0</v>
      </c>
      <c r="CN26" s="116">
        <v>0</v>
      </c>
      <c r="CO26" s="114">
        <v>0</v>
      </c>
      <c r="CP26" s="117">
        <v>13583797</v>
      </c>
      <c r="CQ26" s="117">
        <v>21335014</v>
      </c>
      <c r="CR26" s="117">
        <v>12067638</v>
      </c>
      <c r="CS26" s="117">
        <v>7567803</v>
      </c>
      <c r="CT26" s="117">
        <v>4738065</v>
      </c>
      <c r="CU26" s="116">
        <v>59292317</v>
      </c>
      <c r="CV26" s="119">
        <v>59292317</v>
      </c>
      <c r="CW26" s="113">
        <v>578069</v>
      </c>
      <c r="CX26" s="117">
        <v>1312059</v>
      </c>
      <c r="CY26" s="116">
        <v>1890128</v>
      </c>
      <c r="CZ26" s="113">
        <v>0</v>
      </c>
      <c r="DA26" s="117">
        <v>1580375</v>
      </c>
      <c r="DB26" s="117">
        <v>2604529</v>
      </c>
      <c r="DC26" s="117">
        <v>2371050</v>
      </c>
      <c r="DD26" s="117">
        <v>759652</v>
      </c>
      <c r="DE26" s="117">
        <v>1074594</v>
      </c>
      <c r="DF26" s="116">
        <v>8390200</v>
      </c>
      <c r="DG26" s="119">
        <v>10280328</v>
      </c>
      <c r="DH26" s="113">
        <v>0</v>
      </c>
      <c r="DI26" s="117">
        <v>-10236</v>
      </c>
      <c r="DJ26" s="115">
        <v>-10236</v>
      </c>
      <c r="DK26" s="114">
        <v>0</v>
      </c>
      <c r="DL26" s="117">
        <v>791901</v>
      </c>
      <c r="DM26" s="117">
        <v>3313360</v>
      </c>
      <c r="DN26" s="117">
        <v>7109825</v>
      </c>
      <c r="DO26" s="117">
        <v>6863235</v>
      </c>
      <c r="DP26" s="117">
        <v>5580840</v>
      </c>
      <c r="DQ26" s="116">
        <v>23659161</v>
      </c>
      <c r="DR26" s="119">
        <v>23648925</v>
      </c>
      <c r="DS26" s="113">
        <v>0</v>
      </c>
      <c r="DT26" s="117">
        <v>-10236</v>
      </c>
      <c r="DU26" s="116">
        <v>-10236</v>
      </c>
      <c r="DV26" s="113">
        <v>0</v>
      </c>
      <c r="DW26" s="117">
        <v>791901</v>
      </c>
      <c r="DX26" s="117">
        <v>3313360</v>
      </c>
      <c r="DY26" s="117">
        <v>6915631</v>
      </c>
      <c r="DZ26" s="117">
        <v>6555421</v>
      </c>
      <c r="EA26" s="117">
        <v>5452456</v>
      </c>
      <c r="EB26" s="116">
        <v>23028769</v>
      </c>
      <c r="EC26" s="119">
        <v>23018533</v>
      </c>
      <c r="ED26" s="113">
        <v>0</v>
      </c>
      <c r="EE26" s="115">
        <v>0</v>
      </c>
      <c r="EF26" s="116">
        <v>0</v>
      </c>
      <c r="EG26" s="113">
        <v>0</v>
      </c>
      <c r="EH26" s="117">
        <v>0</v>
      </c>
      <c r="EI26" s="117">
        <v>0</v>
      </c>
      <c r="EJ26" s="117">
        <v>194194</v>
      </c>
      <c r="EK26" s="117">
        <v>307814</v>
      </c>
      <c r="EL26" s="117">
        <v>128384</v>
      </c>
      <c r="EM26" s="115">
        <v>630392</v>
      </c>
      <c r="EN26" s="119">
        <v>630392</v>
      </c>
      <c r="EO26" s="113">
        <v>0</v>
      </c>
      <c r="EP26" s="117">
        <v>0</v>
      </c>
      <c r="EQ26" s="115">
        <v>0</v>
      </c>
      <c r="ER26" s="114">
        <v>0</v>
      </c>
      <c r="ES26" s="117">
        <v>0</v>
      </c>
      <c r="ET26" s="117">
        <v>0</v>
      </c>
      <c r="EU26" s="117">
        <v>0</v>
      </c>
      <c r="EV26" s="117">
        <v>0</v>
      </c>
      <c r="EW26" s="117">
        <v>0</v>
      </c>
      <c r="EX26" s="116">
        <v>0</v>
      </c>
      <c r="EY26" s="119">
        <v>0</v>
      </c>
      <c r="EZ26" s="113">
        <v>0</v>
      </c>
      <c r="FA26" s="117">
        <v>0</v>
      </c>
      <c r="FB26" s="115">
        <v>0</v>
      </c>
      <c r="FC26" s="265"/>
      <c r="FD26" s="117">
        <v>0</v>
      </c>
      <c r="FE26" s="117">
        <v>0</v>
      </c>
      <c r="FF26" s="117">
        <v>0</v>
      </c>
      <c r="FG26" s="117">
        <v>0</v>
      </c>
      <c r="FH26" s="117">
        <v>0</v>
      </c>
      <c r="FI26" s="116">
        <v>0</v>
      </c>
      <c r="FJ26" s="119">
        <v>0</v>
      </c>
      <c r="FK26" s="113">
        <v>945138</v>
      </c>
      <c r="FL26" s="117">
        <v>2879370</v>
      </c>
      <c r="FM26" s="116">
        <v>3824508</v>
      </c>
      <c r="FN26" s="113">
        <v>0</v>
      </c>
      <c r="FO26" s="117">
        <v>3146415</v>
      </c>
      <c r="FP26" s="117">
        <v>7275467</v>
      </c>
      <c r="FQ26" s="117">
        <v>4621934</v>
      </c>
      <c r="FR26" s="117">
        <v>4244157</v>
      </c>
      <c r="FS26" s="117">
        <v>3034991</v>
      </c>
      <c r="FT26" s="116">
        <v>22322964</v>
      </c>
      <c r="FU26" s="119">
        <v>26147472</v>
      </c>
      <c r="FV26" s="118">
        <v>538917</v>
      </c>
      <c r="FW26" s="117">
        <v>1638432</v>
      </c>
      <c r="FX26" s="115">
        <v>2177349</v>
      </c>
      <c r="FY26" s="114">
        <v>0</v>
      </c>
      <c r="FZ26" s="117">
        <v>2349602</v>
      </c>
      <c r="GA26" s="117">
        <v>6469237</v>
      </c>
      <c r="GB26" s="117">
        <v>4538846</v>
      </c>
      <c r="GC26" s="117">
        <v>3851467</v>
      </c>
      <c r="GD26" s="117">
        <v>3034991</v>
      </c>
      <c r="GE26" s="116">
        <v>20244143</v>
      </c>
      <c r="GF26" s="348">
        <v>22421492</v>
      </c>
      <c r="GG26" s="118">
        <v>221721</v>
      </c>
      <c r="GH26" s="117">
        <v>111208</v>
      </c>
      <c r="GI26" s="115">
        <v>332929</v>
      </c>
      <c r="GJ26" s="114">
        <v>0</v>
      </c>
      <c r="GK26" s="117">
        <v>154089</v>
      </c>
      <c r="GL26" s="117">
        <v>147690</v>
      </c>
      <c r="GM26" s="117">
        <v>83088</v>
      </c>
      <c r="GN26" s="117">
        <v>149590</v>
      </c>
      <c r="GO26" s="117">
        <v>0</v>
      </c>
      <c r="GP26" s="116">
        <v>534457</v>
      </c>
      <c r="GQ26" s="119">
        <v>867386</v>
      </c>
      <c r="GR26" s="113">
        <v>184500</v>
      </c>
      <c r="GS26" s="117">
        <v>1129730</v>
      </c>
      <c r="GT26" s="116">
        <v>1314230</v>
      </c>
      <c r="GU26" s="113">
        <v>0</v>
      </c>
      <c r="GV26" s="117">
        <v>642724</v>
      </c>
      <c r="GW26" s="117">
        <v>658540</v>
      </c>
      <c r="GX26" s="117">
        <v>0</v>
      </c>
      <c r="GY26" s="117">
        <v>243100</v>
      </c>
      <c r="GZ26" s="117">
        <v>0</v>
      </c>
      <c r="HA26" s="115">
        <v>1544364</v>
      </c>
      <c r="HB26" s="119">
        <v>2858594</v>
      </c>
      <c r="HC26" s="113">
        <v>1251640</v>
      </c>
      <c r="HD26" s="117">
        <v>1595537</v>
      </c>
      <c r="HE26" s="115">
        <v>2847177</v>
      </c>
      <c r="HF26" s="114">
        <v>0</v>
      </c>
      <c r="HG26" s="117">
        <v>10744325</v>
      </c>
      <c r="HH26" s="117">
        <v>12259929</v>
      </c>
      <c r="HI26" s="117">
        <v>9096958</v>
      </c>
      <c r="HJ26" s="117">
        <v>11923712</v>
      </c>
      <c r="HK26" s="117">
        <v>13923155</v>
      </c>
      <c r="HL26" s="116">
        <v>57948079</v>
      </c>
      <c r="HM26" s="112">
        <v>60795256</v>
      </c>
      <c r="HN26" s="118">
        <v>880116</v>
      </c>
      <c r="HO26" s="117">
        <v>1550959</v>
      </c>
      <c r="HP26" s="116">
        <v>2431075</v>
      </c>
      <c r="HQ26" s="113">
        <v>0</v>
      </c>
      <c r="HR26" s="117">
        <v>9677930</v>
      </c>
      <c r="HS26" s="117">
        <v>11184321</v>
      </c>
      <c r="HT26" s="117">
        <v>6417426</v>
      </c>
      <c r="HU26" s="117">
        <v>4250961</v>
      </c>
      <c r="HV26" s="117">
        <v>2640456</v>
      </c>
      <c r="HW26" s="115">
        <v>34171094</v>
      </c>
      <c r="HX26" s="119">
        <v>36602169</v>
      </c>
      <c r="HY26" s="162">
        <v>0</v>
      </c>
      <c r="HZ26" s="150">
        <v>0</v>
      </c>
      <c r="IA26" s="162">
        <v>0</v>
      </c>
      <c r="IB26" s="149">
        <v>0</v>
      </c>
      <c r="IC26" s="150">
        <v>11996218</v>
      </c>
      <c r="ID26" s="151">
        <v>20882141</v>
      </c>
      <c r="IE26" s="152">
        <v>19236592</v>
      </c>
      <c r="IF26" s="150">
        <v>8877260</v>
      </c>
      <c r="IG26" s="152">
        <v>9681522</v>
      </c>
      <c r="IH26" s="153">
        <v>70673733</v>
      </c>
      <c r="II26" s="162">
        <v>70673733</v>
      </c>
      <c r="IJ26" s="253">
        <v>0</v>
      </c>
      <c r="IK26" s="260">
        <v>0</v>
      </c>
      <c r="IL26" s="261">
        <v>0</v>
      </c>
      <c r="IM26" s="265"/>
      <c r="IN26" s="123">
        <v>219473</v>
      </c>
      <c r="IO26" s="123">
        <v>126460</v>
      </c>
      <c r="IP26" s="123">
        <v>0</v>
      </c>
      <c r="IQ26" s="123">
        <v>428408</v>
      </c>
      <c r="IR26" s="123">
        <v>295434</v>
      </c>
      <c r="IS26" s="155">
        <v>1069775</v>
      </c>
      <c r="IT26" s="351">
        <v>1069775</v>
      </c>
      <c r="IU26" s="156">
        <v>0</v>
      </c>
      <c r="IV26" s="123">
        <v>0</v>
      </c>
      <c r="IW26" s="124">
        <v>0</v>
      </c>
      <c r="IX26" s="265"/>
      <c r="IY26" s="123">
        <v>0</v>
      </c>
      <c r="IZ26" s="123">
        <v>0</v>
      </c>
      <c r="JA26" s="123">
        <v>0</v>
      </c>
      <c r="JB26" s="123">
        <v>0</v>
      </c>
      <c r="JC26" s="123">
        <v>0</v>
      </c>
      <c r="JD26" s="124">
        <v>0</v>
      </c>
      <c r="JE26" s="125">
        <v>0</v>
      </c>
      <c r="JF26" s="156">
        <v>0</v>
      </c>
      <c r="JG26" s="123">
        <v>0</v>
      </c>
      <c r="JH26" s="155">
        <v>0</v>
      </c>
      <c r="JI26" s="122">
        <v>0</v>
      </c>
      <c r="JJ26" s="123">
        <v>5975547</v>
      </c>
      <c r="JK26" s="123">
        <v>10378289</v>
      </c>
      <c r="JL26" s="123">
        <v>7233979</v>
      </c>
      <c r="JM26" s="123">
        <v>2892118</v>
      </c>
      <c r="JN26" s="123">
        <v>3731270</v>
      </c>
      <c r="JO26" s="124">
        <v>30211203</v>
      </c>
      <c r="JP26" s="351">
        <v>30211203</v>
      </c>
      <c r="JQ26" s="156">
        <v>0</v>
      </c>
      <c r="JR26" s="123">
        <v>0</v>
      </c>
      <c r="JS26" s="155">
        <v>0</v>
      </c>
      <c r="JT26" s="122">
        <v>0</v>
      </c>
      <c r="JU26" s="123">
        <v>0</v>
      </c>
      <c r="JV26" s="123">
        <v>0</v>
      </c>
      <c r="JW26" s="123">
        <v>0</v>
      </c>
      <c r="JX26" s="123">
        <v>0</v>
      </c>
      <c r="JY26" s="123">
        <v>0</v>
      </c>
      <c r="JZ26" s="124">
        <v>0</v>
      </c>
      <c r="KA26" s="351">
        <v>0</v>
      </c>
      <c r="KB26" s="256">
        <v>0</v>
      </c>
      <c r="KC26" s="250">
        <v>0</v>
      </c>
      <c r="KD26" s="124">
        <v>0</v>
      </c>
      <c r="KE26" s="122">
        <v>0</v>
      </c>
      <c r="KF26" s="123">
        <v>1280695</v>
      </c>
      <c r="KG26" s="123">
        <v>250867</v>
      </c>
      <c r="KH26" s="123">
        <v>2724874</v>
      </c>
      <c r="KI26" s="123">
        <v>2959647</v>
      </c>
      <c r="KJ26" s="123">
        <v>1882653</v>
      </c>
      <c r="KK26" s="124">
        <v>9098736</v>
      </c>
      <c r="KL26" s="157">
        <v>9098736</v>
      </c>
      <c r="KM26" s="253">
        <v>0</v>
      </c>
      <c r="KN26" s="260">
        <v>0</v>
      </c>
      <c r="KO26" s="261">
        <v>0</v>
      </c>
      <c r="KP26" s="265"/>
      <c r="KQ26" s="123">
        <v>4402045</v>
      </c>
      <c r="KR26" s="123">
        <v>9730044</v>
      </c>
      <c r="KS26" s="123">
        <v>8481767</v>
      </c>
      <c r="KT26" s="123">
        <v>2293884</v>
      </c>
      <c r="KU26" s="123">
        <v>1980398</v>
      </c>
      <c r="KV26" s="124">
        <v>26888138</v>
      </c>
      <c r="KW26" s="351">
        <v>26888138</v>
      </c>
      <c r="KX26" s="156">
        <v>0</v>
      </c>
      <c r="KY26" s="123">
        <v>0</v>
      </c>
      <c r="KZ26" s="124">
        <v>0</v>
      </c>
      <c r="LA26" s="265"/>
      <c r="LB26" s="123">
        <v>0</v>
      </c>
      <c r="LC26" s="123">
        <v>0</v>
      </c>
      <c r="LD26" s="123">
        <v>0</v>
      </c>
      <c r="LE26" s="123">
        <v>0</v>
      </c>
      <c r="LF26" s="123">
        <v>0</v>
      </c>
      <c r="LG26" s="124">
        <v>0</v>
      </c>
      <c r="LH26" s="125">
        <v>0</v>
      </c>
      <c r="LI26" s="156">
        <v>0</v>
      </c>
      <c r="LJ26" s="123">
        <v>0</v>
      </c>
      <c r="LK26" s="124">
        <v>0</v>
      </c>
      <c r="LL26" s="265"/>
      <c r="LM26" s="123">
        <v>0</v>
      </c>
      <c r="LN26" s="123">
        <v>0</v>
      </c>
      <c r="LO26" s="123">
        <v>0</v>
      </c>
      <c r="LP26" s="123">
        <v>0</v>
      </c>
      <c r="LQ26" s="123">
        <v>0</v>
      </c>
      <c r="LR26" s="124">
        <v>0</v>
      </c>
      <c r="LS26" s="351">
        <v>0</v>
      </c>
      <c r="LT26" s="156">
        <v>0</v>
      </c>
      <c r="LU26" s="123">
        <v>0</v>
      </c>
      <c r="LV26" s="124">
        <v>0</v>
      </c>
      <c r="LW26" s="265"/>
      <c r="LX26" s="123">
        <v>118458</v>
      </c>
      <c r="LY26" s="123">
        <v>396481</v>
      </c>
      <c r="LZ26" s="123">
        <v>795972</v>
      </c>
      <c r="MA26" s="123">
        <v>303203</v>
      </c>
      <c r="MB26" s="123">
        <v>1791767</v>
      </c>
      <c r="MC26" s="124">
        <v>3405881</v>
      </c>
      <c r="MD26" s="125">
        <v>3405881</v>
      </c>
      <c r="ME26" s="156">
        <v>0</v>
      </c>
      <c r="MF26" s="123">
        <v>0</v>
      </c>
      <c r="MG26" s="124">
        <v>0</v>
      </c>
      <c r="MH26" s="265"/>
      <c r="MI26" s="123">
        <v>4877931</v>
      </c>
      <c r="MJ26" s="123">
        <v>11711411</v>
      </c>
      <c r="MK26" s="123">
        <v>45712119</v>
      </c>
      <c r="ML26" s="123">
        <v>67705152</v>
      </c>
      <c r="MM26" s="123">
        <v>64723404</v>
      </c>
      <c r="MN26" s="124">
        <v>194730017</v>
      </c>
      <c r="MO26" s="157">
        <v>194730017</v>
      </c>
      <c r="MP26" s="156">
        <v>0</v>
      </c>
      <c r="MQ26" s="123">
        <v>0</v>
      </c>
      <c r="MR26" s="124">
        <v>0</v>
      </c>
      <c r="MS26" s="265"/>
      <c r="MT26" s="123">
        <v>1174907</v>
      </c>
      <c r="MU26" s="123">
        <v>4032558</v>
      </c>
      <c r="MV26" s="123">
        <v>34243344</v>
      </c>
      <c r="MW26" s="123">
        <v>50987265</v>
      </c>
      <c r="MX26" s="123">
        <v>49638342</v>
      </c>
      <c r="MY26" s="124">
        <v>140076416</v>
      </c>
      <c r="MZ26" s="157">
        <v>140076416</v>
      </c>
      <c r="NA26" s="156">
        <v>0</v>
      </c>
      <c r="NB26" s="123">
        <v>0</v>
      </c>
      <c r="NC26" s="124">
        <v>0</v>
      </c>
      <c r="ND26" s="265"/>
      <c r="NE26" s="123">
        <v>3703024</v>
      </c>
      <c r="NF26" s="123">
        <v>7678853</v>
      </c>
      <c r="NG26" s="123">
        <v>11106112</v>
      </c>
      <c r="NH26" s="123">
        <v>13206451</v>
      </c>
      <c r="NI26" s="123">
        <v>9900895</v>
      </c>
      <c r="NJ26" s="124">
        <v>45595335</v>
      </c>
      <c r="NK26" s="351">
        <v>45595335</v>
      </c>
      <c r="NL26" s="156">
        <v>0</v>
      </c>
      <c r="NM26" s="123">
        <v>0</v>
      </c>
      <c r="NN26" s="124">
        <v>0</v>
      </c>
      <c r="NO26" s="265"/>
      <c r="NP26" s="123">
        <v>0</v>
      </c>
      <c r="NQ26" s="123">
        <v>0</v>
      </c>
      <c r="NR26" s="123">
        <v>362663</v>
      </c>
      <c r="NS26" s="123">
        <v>1906169</v>
      </c>
      <c r="NT26" s="123">
        <v>3481786</v>
      </c>
      <c r="NU26" s="124">
        <v>5750618</v>
      </c>
      <c r="NV26" s="125">
        <v>5750618</v>
      </c>
      <c r="NW26" s="156">
        <v>0</v>
      </c>
      <c r="NX26" s="123">
        <v>0</v>
      </c>
      <c r="NY26" s="124">
        <v>0</v>
      </c>
      <c r="NZ26" s="265"/>
      <c r="OA26" s="123">
        <v>0</v>
      </c>
      <c r="OB26" s="123">
        <v>0</v>
      </c>
      <c r="OC26" s="123">
        <v>0</v>
      </c>
      <c r="OD26" s="123">
        <v>1605267</v>
      </c>
      <c r="OE26" s="123">
        <v>1702381</v>
      </c>
      <c r="OF26" s="124">
        <v>3307648</v>
      </c>
      <c r="OG26" s="125">
        <v>3307648</v>
      </c>
      <c r="OH26" s="156">
        <v>4875998</v>
      </c>
      <c r="OI26" s="123">
        <v>9947327</v>
      </c>
      <c r="OJ26" s="155">
        <v>14823325</v>
      </c>
      <c r="OK26" s="122">
        <v>0</v>
      </c>
      <c r="OL26" s="123">
        <v>74626018</v>
      </c>
      <c r="OM26" s="123">
        <v>118959438</v>
      </c>
      <c r="ON26" s="123">
        <v>129828680</v>
      </c>
      <c r="OO26" s="123">
        <v>133809026</v>
      </c>
      <c r="OP26" s="123">
        <v>125049303</v>
      </c>
      <c r="OQ26" s="124">
        <v>582272465</v>
      </c>
      <c r="OR26" s="157">
        <v>597095790</v>
      </c>
    </row>
    <row r="27" spans="1:408" ht="18.75" customHeight="1" x14ac:dyDescent="0.15">
      <c r="A27" s="63" t="s">
        <v>22</v>
      </c>
      <c r="B27" s="113">
        <v>1254398</v>
      </c>
      <c r="C27" s="117">
        <v>2914244</v>
      </c>
      <c r="D27" s="116">
        <v>4168642</v>
      </c>
      <c r="E27" s="112">
        <v>0</v>
      </c>
      <c r="F27" s="117">
        <v>22162709</v>
      </c>
      <c r="G27" s="117">
        <v>28427982</v>
      </c>
      <c r="H27" s="117">
        <v>23776629</v>
      </c>
      <c r="I27" s="117">
        <v>20306215</v>
      </c>
      <c r="J27" s="117">
        <v>14477973</v>
      </c>
      <c r="K27" s="192">
        <v>109151508</v>
      </c>
      <c r="L27" s="119">
        <v>113320150</v>
      </c>
      <c r="M27" s="113">
        <v>137394</v>
      </c>
      <c r="N27" s="117">
        <v>521215</v>
      </c>
      <c r="O27" s="116">
        <v>658609</v>
      </c>
      <c r="P27" s="113">
        <v>0</v>
      </c>
      <c r="Q27" s="117">
        <v>4397598</v>
      </c>
      <c r="R27" s="117">
        <v>4815798</v>
      </c>
      <c r="S27" s="117">
        <v>4264818</v>
      </c>
      <c r="T27" s="117">
        <v>4874617</v>
      </c>
      <c r="U27" s="117">
        <v>6570609</v>
      </c>
      <c r="V27" s="116">
        <v>24923440</v>
      </c>
      <c r="W27" s="119">
        <v>25582049</v>
      </c>
      <c r="X27" s="113">
        <v>0</v>
      </c>
      <c r="Y27" s="117">
        <v>0</v>
      </c>
      <c r="Z27" s="116">
        <v>0</v>
      </c>
      <c r="AA27" s="113">
        <v>0</v>
      </c>
      <c r="AB27" s="117">
        <v>2302064</v>
      </c>
      <c r="AC27" s="117">
        <v>2104207</v>
      </c>
      <c r="AD27" s="117">
        <v>2378906</v>
      </c>
      <c r="AE27" s="117">
        <v>2272024</v>
      </c>
      <c r="AF27" s="117">
        <v>3536033</v>
      </c>
      <c r="AG27" s="116">
        <v>12593234</v>
      </c>
      <c r="AH27" s="119">
        <v>12593234</v>
      </c>
      <c r="AI27" s="113">
        <v>0</v>
      </c>
      <c r="AJ27" s="117">
        <v>0</v>
      </c>
      <c r="AK27" s="116">
        <v>0</v>
      </c>
      <c r="AL27" s="113">
        <v>0</v>
      </c>
      <c r="AM27" s="117">
        <v>0</v>
      </c>
      <c r="AN27" s="117">
        <v>88245</v>
      </c>
      <c r="AO27" s="117">
        <v>235760</v>
      </c>
      <c r="AP27" s="117">
        <v>520888</v>
      </c>
      <c r="AQ27" s="117">
        <v>1166991</v>
      </c>
      <c r="AR27" s="116">
        <v>2011884</v>
      </c>
      <c r="AS27" s="119">
        <v>2011884</v>
      </c>
      <c r="AT27" s="113">
        <v>72774</v>
      </c>
      <c r="AU27" s="117">
        <v>434851</v>
      </c>
      <c r="AV27" s="116">
        <v>507625</v>
      </c>
      <c r="AW27" s="113">
        <v>0</v>
      </c>
      <c r="AX27" s="117">
        <v>1302058</v>
      </c>
      <c r="AY27" s="117">
        <v>1863895</v>
      </c>
      <c r="AZ27" s="117">
        <v>894969</v>
      </c>
      <c r="BA27" s="117">
        <v>1436143</v>
      </c>
      <c r="BB27" s="117">
        <v>1466389</v>
      </c>
      <c r="BC27" s="116">
        <v>6963454</v>
      </c>
      <c r="BD27" s="119">
        <v>7471079</v>
      </c>
      <c r="BE27" s="113">
        <v>0</v>
      </c>
      <c r="BF27" s="117">
        <v>18162</v>
      </c>
      <c r="BG27" s="115">
        <v>18162</v>
      </c>
      <c r="BH27" s="114">
        <v>0</v>
      </c>
      <c r="BI27" s="117">
        <v>285537</v>
      </c>
      <c r="BJ27" s="117">
        <v>215728</v>
      </c>
      <c r="BK27" s="117">
        <v>197363</v>
      </c>
      <c r="BL27" s="117">
        <v>88200</v>
      </c>
      <c r="BM27" s="117">
        <v>122582</v>
      </c>
      <c r="BN27" s="116">
        <v>909410</v>
      </c>
      <c r="BO27" s="119">
        <v>927572</v>
      </c>
      <c r="BP27" s="113">
        <v>64620</v>
      </c>
      <c r="BQ27" s="117">
        <v>68202</v>
      </c>
      <c r="BR27" s="116">
        <v>132822</v>
      </c>
      <c r="BS27" s="113">
        <v>0</v>
      </c>
      <c r="BT27" s="117">
        <v>507939</v>
      </c>
      <c r="BU27" s="117">
        <v>543723</v>
      </c>
      <c r="BV27" s="117">
        <v>557820</v>
      </c>
      <c r="BW27" s="117">
        <v>557362</v>
      </c>
      <c r="BX27" s="117">
        <v>278614</v>
      </c>
      <c r="BY27" s="116">
        <v>2445458</v>
      </c>
      <c r="BZ27" s="119">
        <v>2578280</v>
      </c>
      <c r="CA27" s="113">
        <v>39688</v>
      </c>
      <c r="CB27" s="117">
        <v>326931</v>
      </c>
      <c r="CC27" s="116">
        <v>366619</v>
      </c>
      <c r="CD27" s="113">
        <v>0</v>
      </c>
      <c r="CE27" s="117">
        <v>6125841</v>
      </c>
      <c r="CF27" s="117">
        <v>9126311</v>
      </c>
      <c r="CG27" s="117">
        <v>5536822</v>
      </c>
      <c r="CH27" s="117">
        <v>4209177</v>
      </c>
      <c r="CI27" s="117">
        <v>2552247</v>
      </c>
      <c r="CJ27" s="116">
        <v>27550398</v>
      </c>
      <c r="CK27" s="119">
        <v>27917017</v>
      </c>
      <c r="CL27" s="113">
        <v>0</v>
      </c>
      <c r="CM27" s="117">
        <v>0</v>
      </c>
      <c r="CN27" s="116">
        <v>0</v>
      </c>
      <c r="CO27" s="114">
        <v>0</v>
      </c>
      <c r="CP27" s="117">
        <v>5097647</v>
      </c>
      <c r="CQ27" s="117">
        <v>7630401</v>
      </c>
      <c r="CR27" s="117">
        <v>4554357</v>
      </c>
      <c r="CS27" s="117">
        <v>3103610</v>
      </c>
      <c r="CT27" s="117">
        <v>1734941</v>
      </c>
      <c r="CU27" s="116">
        <v>22120956</v>
      </c>
      <c r="CV27" s="119">
        <v>22120956</v>
      </c>
      <c r="CW27" s="113">
        <v>39688</v>
      </c>
      <c r="CX27" s="117">
        <v>326931</v>
      </c>
      <c r="CY27" s="116">
        <v>366619</v>
      </c>
      <c r="CZ27" s="113">
        <v>0</v>
      </c>
      <c r="DA27" s="117">
        <v>1028194</v>
      </c>
      <c r="DB27" s="117">
        <v>1495910</v>
      </c>
      <c r="DC27" s="117">
        <v>982465</v>
      </c>
      <c r="DD27" s="117">
        <v>1105567</v>
      </c>
      <c r="DE27" s="117">
        <v>817306</v>
      </c>
      <c r="DF27" s="116">
        <v>5429442</v>
      </c>
      <c r="DG27" s="119">
        <v>5796061</v>
      </c>
      <c r="DH27" s="113">
        <v>0</v>
      </c>
      <c r="DI27" s="117">
        <v>17265</v>
      </c>
      <c r="DJ27" s="115">
        <v>17265</v>
      </c>
      <c r="DK27" s="114">
        <v>0</v>
      </c>
      <c r="DL27" s="117">
        <v>395865</v>
      </c>
      <c r="DM27" s="117">
        <v>1922047</v>
      </c>
      <c r="DN27" s="117">
        <v>3454321</v>
      </c>
      <c r="DO27" s="117">
        <v>2310464</v>
      </c>
      <c r="DP27" s="117">
        <v>976625</v>
      </c>
      <c r="DQ27" s="116">
        <v>9059322</v>
      </c>
      <c r="DR27" s="119">
        <v>9076587</v>
      </c>
      <c r="DS27" s="113">
        <v>0</v>
      </c>
      <c r="DT27" s="117">
        <v>17265</v>
      </c>
      <c r="DU27" s="116">
        <v>17265</v>
      </c>
      <c r="DV27" s="113">
        <v>0</v>
      </c>
      <c r="DW27" s="117">
        <v>341703</v>
      </c>
      <c r="DX27" s="117">
        <v>1700359</v>
      </c>
      <c r="DY27" s="117">
        <v>3353448</v>
      </c>
      <c r="DZ27" s="117">
        <v>2075720</v>
      </c>
      <c r="EA27" s="117">
        <v>884852</v>
      </c>
      <c r="EB27" s="116">
        <v>8356082</v>
      </c>
      <c r="EC27" s="119">
        <v>8373347</v>
      </c>
      <c r="ED27" s="113">
        <v>0</v>
      </c>
      <c r="EE27" s="115">
        <v>0</v>
      </c>
      <c r="EF27" s="116">
        <v>0</v>
      </c>
      <c r="EG27" s="113">
        <v>0</v>
      </c>
      <c r="EH27" s="117">
        <v>54162</v>
      </c>
      <c r="EI27" s="117">
        <v>221688</v>
      </c>
      <c r="EJ27" s="117">
        <v>100873</v>
      </c>
      <c r="EK27" s="117">
        <v>234744</v>
      </c>
      <c r="EL27" s="117">
        <v>91773</v>
      </c>
      <c r="EM27" s="115">
        <v>703240</v>
      </c>
      <c r="EN27" s="119">
        <v>703240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265"/>
      <c r="FD27" s="117">
        <v>0</v>
      </c>
      <c r="FE27" s="117">
        <v>0</v>
      </c>
      <c r="FF27" s="117">
        <v>0</v>
      </c>
      <c r="FG27" s="117">
        <v>0</v>
      </c>
      <c r="FH27" s="117">
        <v>0</v>
      </c>
      <c r="FI27" s="116">
        <v>0</v>
      </c>
      <c r="FJ27" s="119">
        <v>0</v>
      </c>
      <c r="FK27" s="113">
        <v>182263</v>
      </c>
      <c r="FL27" s="117">
        <v>1008387</v>
      </c>
      <c r="FM27" s="116">
        <v>1190650</v>
      </c>
      <c r="FN27" s="113">
        <v>0</v>
      </c>
      <c r="FO27" s="117">
        <v>1396624</v>
      </c>
      <c r="FP27" s="117">
        <v>2587012</v>
      </c>
      <c r="FQ27" s="117">
        <v>2102206</v>
      </c>
      <c r="FR27" s="117">
        <v>1763354</v>
      </c>
      <c r="FS27" s="117">
        <v>1376459</v>
      </c>
      <c r="FT27" s="116">
        <v>9225655</v>
      </c>
      <c r="FU27" s="119">
        <v>10416305</v>
      </c>
      <c r="FV27" s="118">
        <v>163552</v>
      </c>
      <c r="FW27" s="117">
        <v>659526</v>
      </c>
      <c r="FX27" s="115">
        <v>823078</v>
      </c>
      <c r="FY27" s="114">
        <v>0</v>
      </c>
      <c r="FZ27" s="117">
        <v>1229764</v>
      </c>
      <c r="GA27" s="117">
        <v>2418752</v>
      </c>
      <c r="GB27" s="117">
        <v>1982299</v>
      </c>
      <c r="GC27" s="117">
        <v>1674650</v>
      </c>
      <c r="GD27" s="117">
        <v>1376459</v>
      </c>
      <c r="GE27" s="116">
        <v>8681924</v>
      </c>
      <c r="GF27" s="348">
        <v>9505002</v>
      </c>
      <c r="GG27" s="118">
        <v>0</v>
      </c>
      <c r="GH27" s="117">
        <v>37656</v>
      </c>
      <c r="GI27" s="115">
        <v>37656</v>
      </c>
      <c r="GJ27" s="114">
        <v>0</v>
      </c>
      <c r="GK27" s="117">
        <v>108360</v>
      </c>
      <c r="GL27" s="117">
        <v>27000</v>
      </c>
      <c r="GM27" s="117">
        <v>21600</v>
      </c>
      <c r="GN27" s="117">
        <v>88704</v>
      </c>
      <c r="GO27" s="117">
        <v>0</v>
      </c>
      <c r="GP27" s="116">
        <v>245664</v>
      </c>
      <c r="GQ27" s="119">
        <v>283320</v>
      </c>
      <c r="GR27" s="113">
        <v>18711</v>
      </c>
      <c r="GS27" s="117">
        <v>311205</v>
      </c>
      <c r="GT27" s="116">
        <v>329916</v>
      </c>
      <c r="GU27" s="113">
        <v>0</v>
      </c>
      <c r="GV27" s="117">
        <v>58500</v>
      </c>
      <c r="GW27" s="117">
        <v>141260</v>
      </c>
      <c r="GX27" s="117">
        <v>98307</v>
      </c>
      <c r="GY27" s="117">
        <v>0</v>
      </c>
      <c r="GZ27" s="117">
        <v>0</v>
      </c>
      <c r="HA27" s="115">
        <v>298067</v>
      </c>
      <c r="HB27" s="119">
        <v>627983</v>
      </c>
      <c r="HC27" s="113">
        <v>711033</v>
      </c>
      <c r="HD27" s="117">
        <v>474775</v>
      </c>
      <c r="HE27" s="115">
        <v>1185808</v>
      </c>
      <c r="HF27" s="114">
        <v>0</v>
      </c>
      <c r="HG27" s="117">
        <v>5586189</v>
      </c>
      <c r="HH27" s="117">
        <v>5685438</v>
      </c>
      <c r="HI27" s="117">
        <v>5928906</v>
      </c>
      <c r="HJ27" s="117">
        <v>5453385</v>
      </c>
      <c r="HK27" s="117">
        <v>1940072</v>
      </c>
      <c r="HL27" s="116">
        <v>24593990</v>
      </c>
      <c r="HM27" s="112">
        <v>25779798</v>
      </c>
      <c r="HN27" s="118">
        <v>184020</v>
      </c>
      <c r="HO27" s="117">
        <v>565671</v>
      </c>
      <c r="HP27" s="116">
        <v>749691</v>
      </c>
      <c r="HQ27" s="113">
        <v>0</v>
      </c>
      <c r="HR27" s="117">
        <v>4260592</v>
      </c>
      <c r="HS27" s="117">
        <v>4291376</v>
      </c>
      <c r="HT27" s="117">
        <v>2489556</v>
      </c>
      <c r="HU27" s="117">
        <v>1695218</v>
      </c>
      <c r="HV27" s="117">
        <v>1061961</v>
      </c>
      <c r="HW27" s="115">
        <v>13798703</v>
      </c>
      <c r="HX27" s="119">
        <v>14548394</v>
      </c>
      <c r="HY27" s="146">
        <v>40455</v>
      </c>
      <c r="HZ27" s="147">
        <v>212175</v>
      </c>
      <c r="IA27" s="148">
        <v>252630</v>
      </c>
      <c r="IB27" s="158">
        <v>0</v>
      </c>
      <c r="IC27" s="147">
        <v>8520780</v>
      </c>
      <c r="ID27" s="159">
        <v>11867921</v>
      </c>
      <c r="IE27" s="148">
        <v>12916999</v>
      </c>
      <c r="IF27" s="147">
        <v>11539942</v>
      </c>
      <c r="IG27" s="148">
        <v>8297199</v>
      </c>
      <c r="IH27" s="160">
        <v>53142841</v>
      </c>
      <c r="II27" s="154">
        <v>53395471</v>
      </c>
      <c r="IJ27" s="253">
        <v>0</v>
      </c>
      <c r="IK27" s="260">
        <v>0</v>
      </c>
      <c r="IL27" s="261">
        <v>0</v>
      </c>
      <c r="IM27" s="265"/>
      <c r="IN27" s="123">
        <v>104849</v>
      </c>
      <c r="IO27" s="123">
        <v>516702</v>
      </c>
      <c r="IP27" s="123">
        <v>442308</v>
      </c>
      <c r="IQ27" s="123">
        <v>402234</v>
      </c>
      <c r="IR27" s="123">
        <v>200552</v>
      </c>
      <c r="IS27" s="155">
        <v>1666645</v>
      </c>
      <c r="IT27" s="351">
        <v>1666645</v>
      </c>
      <c r="IU27" s="156">
        <v>0</v>
      </c>
      <c r="IV27" s="123">
        <v>0</v>
      </c>
      <c r="IW27" s="124">
        <v>0</v>
      </c>
      <c r="IX27" s="265"/>
      <c r="IY27" s="123">
        <v>0</v>
      </c>
      <c r="IZ27" s="123">
        <v>0</v>
      </c>
      <c r="JA27" s="123">
        <v>0</v>
      </c>
      <c r="JB27" s="123">
        <v>0</v>
      </c>
      <c r="JC27" s="123">
        <v>0</v>
      </c>
      <c r="JD27" s="124">
        <v>0</v>
      </c>
      <c r="JE27" s="125">
        <v>0</v>
      </c>
      <c r="JF27" s="156">
        <v>0</v>
      </c>
      <c r="JG27" s="123">
        <v>0</v>
      </c>
      <c r="JH27" s="155">
        <v>0</v>
      </c>
      <c r="JI27" s="122">
        <v>0</v>
      </c>
      <c r="JJ27" s="123">
        <v>4569503</v>
      </c>
      <c r="JK27" s="123">
        <v>4896383</v>
      </c>
      <c r="JL27" s="123">
        <v>3689976</v>
      </c>
      <c r="JM27" s="123">
        <v>2774161</v>
      </c>
      <c r="JN27" s="123">
        <v>1844262</v>
      </c>
      <c r="JO27" s="124">
        <v>17774285</v>
      </c>
      <c r="JP27" s="351">
        <v>17774285</v>
      </c>
      <c r="JQ27" s="156">
        <v>0</v>
      </c>
      <c r="JR27" s="123">
        <v>0</v>
      </c>
      <c r="JS27" s="155">
        <v>0</v>
      </c>
      <c r="JT27" s="122">
        <v>0</v>
      </c>
      <c r="JU27" s="123">
        <v>322083</v>
      </c>
      <c r="JV27" s="123">
        <v>917518</v>
      </c>
      <c r="JW27" s="123">
        <v>668261</v>
      </c>
      <c r="JX27" s="123">
        <v>102816</v>
      </c>
      <c r="JY27" s="123">
        <v>158382</v>
      </c>
      <c r="JZ27" s="124">
        <v>2169060</v>
      </c>
      <c r="KA27" s="351">
        <v>2169060</v>
      </c>
      <c r="KB27" s="256">
        <v>40455</v>
      </c>
      <c r="KC27" s="250">
        <v>212175</v>
      </c>
      <c r="KD27" s="124">
        <v>252630</v>
      </c>
      <c r="KE27" s="122">
        <v>0</v>
      </c>
      <c r="KF27" s="123">
        <v>2304668</v>
      </c>
      <c r="KG27" s="123">
        <v>2139530</v>
      </c>
      <c r="KH27" s="123">
        <v>2624867</v>
      </c>
      <c r="KI27" s="123">
        <v>1500264</v>
      </c>
      <c r="KJ27" s="123">
        <v>1133113</v>
      </c>
      <c r="KK27" s="124">
        <v>9702442</v>
      </c>
      <c r="KL27" s="157">
        <v>9955072</v>
      </c>
      <c r="KM27" s="253">
        <v>0</v>
      </c>
      <c r="KN27" s="260">
        <v>0</v>
      </c>
      <c r="KO27" s="261">
        <v>0</v>
      </c>
      <c r="KP27" s="265"/>
      <c r="KQ27" s="123">
        <v>1219677</v>
      </c>
      <c r="KR27" s="123">
        <v>3154059</v>
      </c>
      <c r="KS27" s="123">
        <v>4219475</v>
      </c>
      <c r="KT27" s="123">
        <v>2146743</v>
      </c>
      <c r="KU27" s="123">
        <v>2798982</v>
      </c>
      <c r="KV27" s="124">
        <v>13538936</v>
      </c>
      <c r="KW27" s="351">
        <v>13538936</v>
      </c>
      <c r="KX27" s="156">
        <v>0</v>
      </c>
      <c r="KY27" s="123">
        <v>0</v>
      </c>
      <c r="KZ27" s="124">
        <v>0</v>
      </c>
      <c r="LA27" s="265"/>
      <c r="LB27" s="123">
        <v>0</v>
      </c>
      <c r="LC27" s="123">
        <v>0</v>
      </c>
      <c r="LD27" s="123">
        <v>0</v>
      </c>
      <c r="LE27" s="123">
        <v>0</v>
      </c>
      <c r="LF27" s="123">
        <v>0</v>
      </c>
      <c r="LG27" s="124">
        <v>0</v>
      </c>
      <c r="LH27" s="125">
        <v>0</v>
      </c>
      <c r="LI27" s="156">
        <v>0</v>
      </c>
      <c r="LJ27" s="123">
        <v>0</v>
      </c>
      <c r="LK27" s="124">
        <v>0</v>
      </c>
      <c r="LL27" s="265"/>
      <c r="LM27" s="123">
        <v>0</v>
      </c>
      <c r="LN27" s="123">
        <v>243729</v>
      </c>
      <c r="LO27" s="123">
        <v>1272112</v>
      </c>
      <c r="LP27" s="123">
        <v>4613724</v>
      </c>
      <c r="LQ27" s="123">
        <v>2161908</v>
      </c>
      <c r="LR27" s="124">
        <v>8291473</v>
      </c>
      <c r="LS27" s="351">
        <v>8291473</v>
      </c>
      <c r="LT27" s="156">
        <v>0</v>
      </c>
      <c r="LU27" s="123">
        <v>0</v>
      </c>
      <c r="LV27" s="124">
        <v>0</v>
      </c>
      <c r="LW27" s="265"/>
      <c r="LX27" s="123">
        <v>0</v>
      </c>
      <c r="LY27" s="123">
        <v>0</v>
      </c>
      <c r="LZ27" s="123">
        <v>0</v>
      </c>
      <c r="MA27" s="123">
        <v>0</v>
      </c>
      <c r="MB27" s="123">
        <v>0</v>
      </c>
      <c r="MC27" s="124">
        <v>0</v>
      </c>
      <c r="MD27" s="125">
        <v>0</v>
      </c>
      <c r="ME27" s="156">
        <v>0</v>
      </c>
      <c r="MF27" s="123">
        <v>0</v>
      </c>
      <c r="MG27" s="124">
        <v>0</v>
      </c>
      <c r="MH27" s="265"/>
      <c r="MI27" s="123">
        <v>2794340</v>
      </c>
      <c r="MJ27" s="123">
        <v>8389247</v>
      </c>
      <c r="MK27" s="123">
        <v>14586931</v>
      </c>
      <c r="ML27" s="123">
        <v>25982087</v>
      </c>
      <c r="MM27" s="123">
        <v>20225748</v>
      </c>
      <c r="MN27" s="124">
        <v>71978353</v>
      </c>
      <c r="MO27" s="157">
        <v>71978353</v>
      </c>
      <c r="MP27" s="156">
        <v>0</v>
      </c>
      <c r="MQ27" s="123">
        <v>0</v>
      </c>
      <c r="MR27" s="124">
        <v>0</v>
      </c>
      <c r="MS27" s="265"/>
      <c r="MT27" s="123">
        <v>894699</v>
      </c>
      <c r="MU27" s="123">
        <v>1719128</v>
      </c>
      <c r="MV27" s="123">
        <v>8834451</v>
      </c>
      <c r="MW27" s="123">
        <v>15396897</v>
      </c>
      <c r="MX27" s="123">
        <v>11475335</v>
      </c>
      <c r="MY27" s="124">
        <v>38320510</v>
      </c>
      <c r="MZ27" s="157">
        <v>38320510</v>
      </c>
      <c r="NA27" s="156">
        <v>0</v>
      </c>
      <c r="NB27" s="123">
        <v>0</v>
      </c>
      <c r="NC27" s="124">
        <v>0</v>
      </c>
      <c r="ND27" s="265"/>
      <c r="NE27" s="123">
        <v>1899641</v>
      </c>
      <c r="NF27" s="123">
        <v>6670119</v>
      </c>
      <c r="NG27" s="123">
        <v>5410789</v>
      </c>
      <c r="NH27" s="123">
        <v>9446584</v>
      </c>
      <c r="NI27" s="123">
        <v>6308851</v>
      </c>
      <c r="NJ27" s="124">
        <v>29735984</v>
      </c>
      <c r="NK27" s="351">
        <v>29735984</v>
      </c>
      <c r="NL27" s="156">
        <v>0</v>
      </c>
      <c r="NM27" s="123">
        <v>0</v>
      </c>
      <c r="NN27" s="124">
        <v>0</v>
      </c>
      <c r="NO27" s="265"/>
      <c r="NP27" s="123">
        <v>0</v>
      </c>
      <c r="NQ27" s="123">
        <v>0</v>
      </c>
      <c r="NR27" s="123">
        <v>0</v>
      </c>
      <c r="NS27" s="123">
        <v>433464</v>
      </c>
      <c r="NT27" s="123">
        <v>793313</v>
      </c>
      <c r="NU27" s="124">
        <v>1226777</v>
      </c>
      <c r="NV27" s="125">
        <v>1226777</v>
      </c>
      <c r="NW27" s="156">
        <v>0</v>
      </c>
      <c r="NX27" s="123">
        <v>0</v>
      </c>
      <c r="NY27" s="124">
        <v>0</v>
      </c>
      <c r="NZ27" s="265"/>
      <c r="OA27" s="123">
        <v>0</v>
      </c>
      <c r="OB27" s="123">
        <v>0</v>
      </c>
      <c r="OC27" s="123">
        <v>341691</v>
      </c>
      <c r="OD27" s="123">
        <v>705142</v>
      </c>
      <c r="OE27" s="123">
        <v>1648249</v>
      </c>
      <c r="OF27" s="124">
        <v>2695082</v>
      </c>
      <c r="OG27" s="125">
        <v>2695082</v>
      </c>
      <c r="OH27" s="156">
        <v>1294853</v>
      </c>
      <c r="OI27" s="123">
        <v>3126419</v>
      </c>
      <c r="OJ27" s="155">
        <v>4421272</v>
      </c>
      <c r="OK27" s="122">
        <v>0</v>
      </c>
      <c r="OL27" s="123">
        <v>33477829</v>
      </c>
      <c r="OM27" s="123">
        <v>48685150</v>
      </c>
      <c r="ON27" s="123">
        <v>51280559</v>
      </c>
      <c r="OO27" s="123">
        <v>57828244</v>
      </c>
      <c r="OP27" s="123">
        <v>43000920</v>
      </c>
      <c r="OQ27" s="124">
        <v>234272702</v>
      </c>
      <c r="OR27" s="157">
        <v>238693974</v>
      </c>
    </row>
    <row r="28" spans="1:408" ht="18.75" customHeight="1" x14ac:dyDescent="0.15">
      <c r="A28" s="63" t="s">
        <v>23</v>
      </c>
      <c r="B28" s="113">
        <v>2344138</v>
      </c>
      <c r="C28" s="117">
        <v>4212610</v>
      </c>
      <c r="D28" s="116">
        <v>6556748</v>
      </c>
      <c r="E28" s="112">
        <v>0</v>
      </c>
      <c r="F28" s="117">
        <v>42701393</v>
      </c>
      <c r="G28" s="117">
        <v>56145997</v>
      </c>
      <c r="H28" s="117">
        <v>40249689</v>
      </c>
      <c r="I28" s="117">
        <v>35690388</v>
      </c>
      <c r="J28" s="117">
        <v>26196191</v>
      </c>
      <c r="K28" s="192">
        <v>200983658</v>
      </c>
      <c r="L28" s="119">
        <v>207540406</v>
      </c>
      <c r="M28" s="113">
        <v>633385</v>
      </c>
      <c r="N28" s="117">
        <v>914879</v>
      </c>
      <c r="O28" s="116">
        <v>1548264</v>
      </c>
      <c r="P28" s="113">
        <v>0</v>
      </c>
      <c r="Q28" s="117">
        <v>8449114</v>
      </c>
      <c r="R28" s="117">
        <v>13814665</v>
      </c>
      <c r="S28" s="117">
        <v>11671142</v>
      </c>
      <c r="T28" s="117">
        <v>10099211</v>
      </c>
      <c r="U28" s="117">
        <v>8664346</v>
      </c>
      <c r="V28" s="116">
        <v>52698478</v>
      </c>
      <c r="W28" s="119">
        <v>54246742</v>
      </c>
      <c r="X28" s="113">
        <v>0</v>
      </c>
      <c r="Y28" s="117">
        <v>0</v>
      </c>
      <c r="Z28" s="116">
        <v>0</v>
      </c>
      <c r="AA28" s="113">
        <v>0</v>
      </c>
      <c r="AB28" s="117">
        <v>4113857</v>
      </c>
      <c r="AC28" s="117">
        <v>7036264</v>
      </c>
      <c r="AD28" s="117">
        <v>6813042</v>
      </c>
      <c r="AE28" s="117">
        <v>6430163</v>
      </c>
      <c r="AF28" s="117">
        <v>4424118</v>
      </c>
      <c r="AG28" s="116">
        <v>28817444</v>
      </c>
      <c r="AH28" s="119">
        <v>28817444</v>
      </c>
      <c r="AI28" s="113">
        <v>0</v>
      </c>
      <c r="AJ28" s="117">
        <v>0</v>
      </c>
      <c r="AK28" s="116">
        <v>0</v>
      </c>
      <c r="AL28" s="113">
        <v>0</v>
      </c>
      <c r="AM28" s="117">
        <v>0</v>
      </c>
      <c r="AN28" s="117">
        <v>102366</v>
      </c>
      <c r="AO28" s="117">
        <v>350604</v>
      </c>
      <c r="AP28" s="117">
        <v>584937</v>
      </c>
      <c r="AQ28" s="117">
        <v>1057142</v>
      </c>
      <c r="AR28" s="116">
        <v>2095049</v>
      </c>
      <c r="AS28" s="119">
        <v>2095049</v>
      </c>
      <c r="AT28" s="113">
        <v>402883</v>
      </c>
      <c r="AU28" s="117">
        <v>586453</v>
      </c>
      <c r="AV28" s="116">
        <v>989336</v>
      </c>
      <c r="AW28" s="113">
        <v>0</v>
      </c>
      <c r="AX28" s="117">
        <v>2774138</v>
      </c>
      <c r="AY28" s="117">
        <v>4683799</v>
      </c>
      <c r="AZ28" s="117">
        <v>2694901</v>
      </c>
      <c r="BA28" s="117">
        <v>1623371</v>
      </c>
      <c r="BB28" s="117">
        <v>1729763</v>
      </c>
      <c r="BC28" s="116">
        <v>13505972</v>
      </c>
      <c r="BD28" s="119">
        <v>14495308</v>
      </c>
      <c r="BE28" s="113">
        <v>96162</v>
      </c>
      <c r="BF28" s="117">
        <v>195767</v>
      </c>
      <c r="BG28" s="115">
        <v>291929</v>
      </c>
      <c r="BH28" s="114">
        <v>0</v>
      </c>
      <c r="BI28" s="117">
        <v>207277</v>
      </c>
      <c r="BJ28" s="117">
        <v>385575</v>
      </c>
      <c r="BK28" s="117">
        <v>379145</v>
      </c>
      <c r="BL28" s="117">
        <v>154933</v>
      </c>
      <c r="BM28" s="117">
        <v>190303</v>
      </c>
      <c r="BN28" s="116">
        <v>1317233</v>
      </c>
      <c r="BO28" s="119">
        <v>1609162</v>
      </c>
      <c r="BP28" s="113">
        <v>134340</v>
      </c>
      <c r="BQ28" s="117">
        <v>132659</v>
      </c>
      <c r="BR28" s="116">
        <v>266999</v>
      </c>
      <c r="BS28" s="113">
        <v>0</v>
      </c>
      <c r="BT28" s="117">
        <v>1353842</v>
      </c>
      <c r="BU28" s="117">
        <v>1606661</v>
      </c>
      <c r="BV28" s="117">
        <v>1433450</v>
      </c>
      <c r="BW28" s="117">
        <v>1305807</v>
      </c>
      <c r="BX28" s="117">
        <v>1263020</v>
      </c>
      <c r="BY28" s="116">
        <v>6962780</v>
      </c>
      <c r="BZ28" s="119">
        <v>7229779</v>
      </c>
      <c r="CA28" s="113">
        <v>69861</v>
      </c>
      <c r="CB28" s="117">
        <v>517099</v>
      </c>
      <c r="CC28" s="116">
        <v>586960</v>
      </c>
      <c r="CD28" s="113">
        <v>0</v>
      </c>
      <c r="CE28" s="117">
        <v>16625967</v>
      </c>
      <c r="CF28" s="117">
        <v>19984490</v>
      </c>
      <c r="CG28" s="117">
        <v>13266856</v>
      </c>
      <c r="CH28" s="117">
        <v>9446344</v>
      </c>
      <c r="CI28" s="117">
        <v>4407344</v>
      </c>
      <c r="CJ28" s="116">
        <v>63731001</v>
      </c>
      <c r="CK28" s="119">
        <v>64317961</v>
      </c>
      <c r="CL28" s="113">
        <v>0</v>
      </c>
      <c r="CM28" s="117">
        <v>0</v>
      </c>
      <c r="CN28" s="116">
        <v>0</v>
      </c>
      <c r="CO28" s="114">
        <v>0</v>
      </c>
      <c r="CP28" s="117">
        <v>14575803</v>
      </c>
      <c r="CQ28" s="117">
        <v>15942202</v>
      </c>
      <c r="CR28" s="117">
        <v>11657450</v>
      </c>
      <c r="CS28" s="117">
        <v>7782236</v>
      </c>
      <c r="CT28" s="117">
        <v>3989626</v>
      </c>
      <c r="CU28" s="116">
        <v>53947317</v>
      </c>
      <c r="CV28" s="119">
        <v>53947317</v>
      </c>
      <c r="CW28" s="113">
        <v>69861</v>
      </c>
      <c r="CX28" s="117">
        <v>517099</v>
      </c>
      <c r="CY28" s="116">
        <v>586960</v>
      </c>
      <c r="CZ28" s="113">
        <v>0</v>
      </c>
      <c r="DA28" s="117">
        <v>2050164</v>
      </c>
      <c r="DB28" s="117">
        <v>4042288</v>
      </c>
      <c r="DC28" s="117">
        <v>1609406</v>
      </c>
      <c r="DD28" s="117">
        <v>1664108</v>
      </c>
      <c r="DE28" s="117">
        <v>417718</v>
      </c>
      <c r="DF28" s="116">
        <v>9783684</v>
      </c>
      <c r="DG28" s="119">
        <v>10370644</v>
      </c>
      <c r="DH28" s="113">
        <v>0</v>
      </c>
      <c r="DI28" s="117">
        <v>15723</v>
      </c>
      <c r="DJ28" s="115">
        <v>15723</v>
      </c>
      <c r="DK28" s="114">
        <v>0</v>
      </c>
      <c r="DL28" s="117">
        <v>1634419</v>
      </c>
      <c r="DM28" s="117">
        <v>3204818</v>
      </c>
      <c r="DN28" s="117">
        <v>3483923</v>
      </c>
      <c r="DO28" s="117">
        <v>4067952</v>
      </c>
      <c r="DP28" s="117">
        <v>1199141</v>
      </c>
      <c r="DQ28" s="116">
        <v>13590253</v>
      </c>
      <c r="DR28" s="119">
        <v>13605976</v>
      </c>
      <c r="DS28" s="113">
        <v>0</v>
      </c>
      <c r="DT28" s="117">
        <v>15723</v>
      </c>
      <c r="DU28" s="116">
        <v>15723</v>
      </c>
      <c r="DV28" s="113">
        <v>0</v>
      </c>
      <c r="DW28" s="117">
        <v>1551477</v>
      </c>
      <c r="DX28" s="117">
        <v>2988211</v>
      </c>
      <c r="DY28" s="117">
        <v>3371500</v>
      </c>
      <c r="DZ28" s="117">
        <v>3810136</v>
      </c>
      <c r="EA28" s="117">
        <v>1073671</v>
      </c>
      <c r="EB28" s="116">
        <v>12794995</v>
      </c>
      <c r="EC28" s="119">
        <v>12810718</v>
      </c>
      <c r="ED28" s="113">
        <v>0</v>
      </c>
      <c r="EE28" s="115">
        <v>0</v>
      </c>
      <c r="EF28" s="116">
        <v>0</v>
      </c>
      <c r="EG28" s="113">
        <v>0</v>
      </c>
      <c r="EH28" s="117">
        <v>82942</v>
      </c>
      <c r="EI28" s="117">
        <v>216607</v>
      </c>
      <c r="EJ28" s="117">
        <v>112423</v>
      </c>
      <c r="EK28" s="117">
        <v>257816</v>
      </c>
      <c r="EL28" s="117">
        <v>125470</v>
      </c>
      <c r="EM28" s="115">
        <v>795258</v>
      </c>
      <c r="EN28" s="119">
        <v>795258</v>
      </c>
      <c r="EO28" s="113">
        <v>0</v>
      </c>
      <c r="EP28" s="117">
        <v>0</v>
      </c>
      <c r="EQ28" s="115">
        <v>0</v>
      </c>
      <c r="ER28" s="114">
        <v>0</v>
      </c>
      <c r="ES28" s="117">
        <v>0</v>
      </c>
      <c r="ET28" s="117">
        <v>0</v>
      </c>
      <c r="EU28" s="117">
        <v>0</v>
      </c>
      <c r="EV28" s="117">
        <v>0</v>
      </c>
      <c r="EW28" s="117">
        <v>0</v>
      </c>
      <c r="EX28" s="116">
        <v>0</v>
      </c>
      <c r="EY28" s="119">
        <v>0</v>
      </c>
      <c r="EZ28" s="113">
        <v>0</v>
      </c>
      <c r="FA28" s="117">
        <v>0</v>
      </c>
      <c r="FB28" s="115">
        <v>0</v>
      </c>
      <c r="FC28" s="265"/>
      <c r="FD28" s="117">
        <v>0</v>
      </c>
      <c r="FE28" s="117">
        <v>0</v>
      </c>
      <c r="FF28" s="117">
        <v>0</v>
      </c>
      <c r="FG28" s="117">
        <v>0</v>
      </c>
      <c r="FH28" s="117">
        <v>0</v>
      </c>
      <c r="FI28" s="116">
        <v>0</v>
      </c>
      <c r="FJ28" s="119">
        <v>0</v>
      </c>
      <c r="FK28" s="113">
        <v>696715</v>
      </c>
      <c r="FL28" s="117">
        <v>1502761</v>
      </c>
      <c r="FM28" s="116">
        <v>2199476</v>
      </c>
      <c r="FN28" s="113">
        <v>0</v>
      </c>
      <c r="FO28" s="117">
        <v>2317291</v>
      </c>
      <c r="FP28" s="117">
        <v>5468723</v>
      </c>
      <c r="FQ28" s="117">
        <v>2825030</v>
      </c>
      <c r="FR28" s="117">
        <v>2668339</v>
      </c>
      <c r="FS28" s="117">
        <v>2278323</v>
      </c>
      <c r="FT28" s="116">
        <v>15557706</v>
      </c>
      <c r="FU28" s="119">
        <v>17757182</v>
      </c>
      <c r="FV28" s="118">
        <v>387718</v>
      </c>
      <c r="FW28" s="117">
        <v>1206067</v>
      </c>
      <c r="FX28" s="115">
        <v>1593785</v>
      </c>
      <c r="FY28" s="114">
        <v>0</v>
      </c>
      <c r="FZ28" s="117">
        <v>1833663</v>
      </c>
      <c r="GA28" s="117">
        <v>4627651</v>
      </c>
      <c r="GB28" s="117">
        <v>2712428</v>
      </c>
      <c r="GC28" s="117">
        <v>2427033</v>
      </c>
      <c r="GD28" s="117">
        <v>1769751</v>
      </c>
      <c r="GE28" s="116">
        <v>13370526</v>
      </c>
      <c r="GF28" s="348">
        <v>14964311</v>
      </c>
      <c r="GG28" s="118">
        <v>52470</v>
      </c>
      <c r="GH28" s="117">
        <v>113814</v>
      </c>
      <c r="GI28" s="115">
        <v>166284</v>
      </c>
      <c r="GJ28" s="114">
        <v>0</v>
      </c>
      <c r="GK28" s="117">
        <v>112108</v>
      </c>
      <c r="GL28" s="117">
        <v>147406</v>
      </c>
      <c r="GM28" s="117">
        <v>68211</v>
      </c>
      <c r="GN28" s="117">
        <v>88506</v>
      </c>
      <c r="GO28" s="117">
        <v>206172</v>
      </c>
      <c r="GP28" s="116">
        <v>622403</v>
      </c>
      <c r="GQ28" s="119">
        <v>788687</v>
      </c>
      <c r="GR28" s="113">
        <v>256527</v>
      </c>
      <c r="GS28" s="117">
        <v>182880</v>
      </c>
      <c r="GT28" s="116">
        <v>439407</v>
      </c>
      <c r="GU28" s="113">
        <v>0</v>
      </c>
      <c r="GV28" s="117">
        <v>371520</v>
      </c>
      <c r="GW28" s="117">
        <v>693666</v>
      </c>
      <c r="GX28" s="117">
        <v>44391</v>
      </c>
      <c r="GY28" s="117">
        <v>152800</v>
      </c>
      <c r="GZ28" s="117">
        <v>302400</v>
      </c>
      <c r="HA28" s="115">
        <v>1564777</v>
      </c>
      <c r="HB28" s="119">
        <v>2004184</v>
      </c>
      <c r="HC28" s="113">
        <v>472046</v>
      </c>
      <c r="HD28" s="117">
        <v>380978</v>
      </c>
      <c r="HE28" s="115">
        <v>853024</v>
      </c>
      <c r="HF28" s="114">
        <v>0</v>
      </c>
      <c r="HG28" s="117">
        <v>6881678</v>
      </c>
      <c r="HH28" s="117">
        <v>6565235</v>
      </c>
      <c r="HI28" s="117">
        <v>4977995</v>
      </c>
      <c r="HJ28" s="117">
        <v>6584237</v>
      </c>
      <c r="HK28" s="117">
        <v>8247883</v>
      </c>
      <c r="HL28" s="116">
        <v>33257028</v>
      </c>
      <c r="HM28" s="112">
        <v>34110052</v>
      </c>
      <c r="HN28" s="118">
        <v>472131</v>
      </c>
      <c r="HO28" s="117">
        <v>881170</v>
      </c>
      <c r="HP28" s="116">
        <v>1353301</v>
      </c>
      <c r="HQ28" s="113">
        <v>0</v>
      </c>
      <c r="HR28" s="117">
        <v>6792924</v>
      </c>
      <c r="HS28" s="117">
        <v>7108066</v>
      </c>
      <c r="HT28" s="117">
        <v>4024743</v>
      </c>
      <c r="HU28" s="117">
        <v>2824305</v>
      </c>
      <c r="HV28" s="117">
        <v>1399154</v>
      </c>
      <c r="HW28" s="115">
        <v>22149192</v>
      </c>
      <c r="HX28" s="119">
        <v>23502493</v>
      </c>
      <c r="HY28" s="162">
        <v>0</v>
      </c>
      <c r="HZ28" s="150">
        <v>0</v>
      </c>
      <c r="IA28" s="162">
        <v>0</v>
      </c>
      <c r="IB28" s="149">
        <v>0</v>
      </c>
      <c r="IC28" s="150">
        <v>8208555</v>
      </c>
      <c r="ID28" s="151">
        <v>6679534</v>
      </c>
      <c r="IE28" s="152">
        <v>6464942</v>
      </c>
      <c r="IF28" s="150">
        <v>8260138</v>
      </c>
      <c r="IG28" s="152">
        <v>5811312</v>
      </c>
      <c r="IH28" s="153">
        <v>35424481</v>
      </c>
      <c r="II28" s="162">
        <v>35424481</v>
      </c>
      <c r="IJ28" s="253">
        <v>0</v>
      </c>
      <c r="IK28" s="260">
        <v>0</v>
      </c>
      <c r="IL28" s="261">
        <v>0</v>
      </c>
      <c r="IM28" s="265"/>
      <c r="IN28" s="123">
        <v>0</v>
      </c>
      <c r="IO28" s="123">
        <v>103762</v>
      </c>
      <c r="IP28" s="123">
        <v>0</v>
      </c>
      <c r="IQ28" s="123">
        <v>0</v>
      </c>
      <c r="IR28" s="123">
        <v>0</v>
      </c>
      <c r="IS28" s="155">
        <v>103762</v>
      </c>
      <c r="IT28" s="351">
        <v>103762</v>
      </c>
      <c r="IU28" s="156">
        <v>0</v>
      </c>
      <c r="IV28" s="123">
        <v>0</v>
      </c>
      <c r="IW28" s="124">
        <v>0</v>
      </c>
      <c r="IX28" s="265"/>
      <c r="IY28" s="123">
        <v>0</v>
      </c>
      <c r="IZ28" s="123">
        <v>0</v>
      </c>
      <c r="JA28" s="123">
        <v>0</v>
      </c>
      <c r="JB28" s="123">
        <v>0</v>
      </c>
      <c r="JC28" s="123">
        <v>0</v>
      </c>
      <c r="JD28" s="124">
        <v>0</v>
      </c>
      <c r="JE28" s="125">
        <v>0</v>
      </c>
      <c r="JF28" s="156">
        <v>0</v>
      </c>
      <c r="JG28" s="123">
        <v>0</v>
      </c>
      <c r="JH28" s="155">
        <v>0</v>
      </c>
      <c r="JI28" s="122">
        <v>0</v>
      </c>
      <c r="JJ28" s="123">
        <v>1918440</v>
      </c>
      <c r="JK28" s="123">
        <v>2301160</v>
      </c>
      <c r="JL28" s="123">
        <v>622651</v>
      </c>
      <c r="JM28" s="123">
        <v>1518307</v>
      </c>
      <c r="JN28" s="123">
        <v>1259898</v>
      </c>
      <c r="JO28" s="124">
        <v>7620456</v>
      </c>
      <c r="JP28" s="351">
        <v>7620456</v>
      </c>
      <c r="JQ28" s="156">
        <v>0</v>
      </c>
      <c r="JR28" s="123">
        <v>0</v>
      </c>
      <c r="JS28" s="155">
        <v>0</v>
      </c>
      <c r="JT28" s="122">
        <v>0</v>
      </c>
      <c r="JU28" s="123">
        <v>0</v>
      </c>
      <c r="JV28" s="123">
        <v>0</v>
      </c>
      <c r="JW28" s="123">
        <v>338504</v>
      </c>
      <c r="JX28" s="123">
        <v>244305</v>
      </c>
      <c r="JY28" s="123">
        <v>107141</v>
      </c>
      <c r="JZ28" s="124">
        <v>689950</v>
      </c>
      <c r="KA28" s="351">
        <v>689950</v>
      </c>
      <c r="KB28" s="256">
        <v>0</v>
      </c>
      <c r="KC28" s="250">
        <v>0</v>
      </c>
      <c r="KD28" s="124">
        <v>0</v>
      </c>
      <c r="KE28" s="122">
        <v>0</v>
      </c>
      <c r="KF28" s="123">
        <v>894014</v>
      </c>
      <c r="KG28" s="123">
        <v>368498</v>
      </c>
      <c r="KH28" s="123">
        <v>991414</v>
      </c>
      <c r="KI28" s="123">
        <v>1114339</v>
      </c>
      <c r="KJ28" s="123">
        <v>311853</v>
      </c>
      <c r="KK28" s="124">
        <v>3680118</v>
      </c>
      <c r="KL28" s="157">
        <v>3680118</v>
      </c>
      <c r="KM28" s="253">
        <v>0</v>
      </c>
      <c r="KN28" s="260">
        <v>0</v>
      </c>
      <c r="KO28" s="261">
        <v>0</v>
      </c>
      <c r="KP28" s="265"/>
      <c r="KQ28" s="123">
        <v>5396101</v>
      </c>
      <c r="KR28" s="123">
        <v>3906114</v>
      </c>
      <c r="KS28" s="123">
        <v>4512373</v>
      </c>
      <c r="KT28" s="123">
        <v>5383187</v>
      </c>
      <c r="KU28" s="123">
        <v>4132420</v>
      </c>
      <c r="KV28" s="124">
        <v>23330195</v>
      </c>
      <c r="KW28" s="351">
        <v>23330195</v>
      </c>
      <c r="KX28" s="156">
        <v>0</v>
      </c>
      <c r="KY28" s="123">
        <v>0</v>
      </c>
      <c r="KZ28" s="124">
        <v>0</v>
      </c>
      <c r="LA28" s="265"/>
      <c r="LB28" s="123">
        <v>0</v>
      </c>
      <c r="LC28" s="123">
        <v>0</v>
      </c>
      <c r="LD28" s="123">
        <v>0</v>
      </c>
      <c r="LE28" s="123">
        <v>0</v>
      </c>
      <c r="LF28" s="123">
        <v>0</v>
      </c>
      <c r="LG28" s="124">
        <v>0</v>
      </c>
      <c r="LH28" s="125">
        <v>0</v>
      </c>
      <c r="LI28" s="156">
        <v>0</v>
      </c>
      <c r="LJ28" s="123">
        <v>0</v>
      </c>
      <c r="LK28" s="124">
        <v>0</v>
      </c>
      <c r="LL28" s="265"/>
      <c r="LM28" s="123">
        <v>0</v>
      </c>
      <c r="LN28" s="123">
        <v>0</v>
      </c>
      <c r="LO28" s="123">
        <v>0</v>
      </c>
      <c r="LP28" s="123">
        <v>0</v>
      </c>
      <c r="LQ28" s="123">
        <v>0</v>
      </c>
      <c r="LR28" s="124">
        <v>0</v>
      </c>
      <c r="LS28" s="351">
        <v>0</v>
      </c>
      <c r="LT28" s="156">
        <v>0</v>
      </c>
      <c r="LU28" s="123">
        <v>0</v>
      </c>
      <c r="LV28" s="124">
        <v>0</v>
      </c>
      <c r="LW28" s="265"/>
      <c r="LX28" s="123">
        <v>0</v>
      </c>
      <c r="LY28" s="123">
        <v>0</v>
      </c>
      <c r="LZ28" s="123">
        <v>0</v>
      </c>
      <c r="MA28" s="123">
        <v>0</v>
      </c>
      <c r="MB28" s="123">
        <v>0</v>
      </c>
      <c r="MC28" s="124">
        <v>0</v>
      </c>
      <c r="MD28" s="125">
        <v>0</v>
      </c>
      <c r="ME28" s="156">
        <v>0</v>
      </c>
      <c r="MF28" s="123">
        <v>0</v>
      </c>
      <c r="MG28" s="124">
        <v>0</v>
      </c>
      <c r="MH28" s="265"/>
      <c r="MI28" s="123">
        <v>6734230</v>
      </c>
      <c r="MJ28" s="123">
        <v>12183219</v>
      </c>
      <c r="MK28" s="123">
        <v>30951576</v>
      </c>
      <c r="ML28" s="123">
        <v>53073491</v>
      </c>
      <c r="MM28" s="123">
        <v>42047070</v>
      </c>
      <c r="MN28" s="124">
        <v>144989586</v>
      </c>
      <c r="MO28" s="157">
        <v>144989586</v>
      </c>
      <c r="MP28" s="156">
        <v>0</v>
      </c>
      <c r="MQ28" s="123">
        <v>0</v>
      </c>
      <c r="MR28" s="124">
        <v>0</v>
      </c>
      <c r="MS28" s="265"/>
      <c r="MT28" s="123">
        <v>1125544</v>
      </c>
      <c r="MU28" s="123">
        <v>3207924</v>
      </c>
      <c r="MV28" s="123">
        <v>16536245</v>
      </c>
      <c r="MW28" s="123">
        <v>34846884</v>
      </c>
      <c r="MX28" s="123">
        <v>31001129</v>
      </c>
      <c r="MY28" s="124">
        <v>86717726</v>
      </c>
      <c r="MZ28" s="157">
        <v>86717726</v>
      </c>
      <c r="NA28" s="156">
        <v>0</v>
      </c>
      <c r="NB28" s="123">
        <v>0</v>
      </c>
      <c r="NC28" s="124">
        <v>0</v>
      </c>
      <c r="ND28" s="265"/>
      <c r="NE28" s="123">
        <v>5608686</v>
      </c>
      <c r="NF28" s="123">
        <v>8975295</v>
      </c>
      <c r="NG28" s="123">
        <v>14152798</v>
      </c>
      <c r="NH28" s="123">
        <v>17440549</v>
      </c>
      <c r="NI28" s="123">
        <v>9808468</v>
      </c>
      <c r="NJ28" s="124">
        <v>55985796</v>
      </c>
      <c r="NK28" s="351">
        <v>55985796</v>
      </c>
      <c r="NL28" s="156">
        <v>0</v>
      </c>
      <c r="NM28" s="123">
        <v>0</v>
      </c>
      <c r="NN28" s="124">
        <v>0</v>
      </c>
      <c r="NO28" s="265"/>
      <c r="NP28" s="123">
        <v>0</v>
      </c>
      <c r="NQ28" s="123">
        <v>0</v>
      </c>
      <c r="NR28" s="123">
        <v>262533</v>
      </c>
      <c r="NS28" s="123">
        <v>786058</v>
      </c>
      <c r="NT28" s="123">
        <v>722452</v>
      </c>
      <c r="NU28" s="124">
        <v>1771043</v>
      </c>
      <c r="NV28" s="125">
        <v>1771043</v>
      </c>
      <c r="NW28" s="156">
        <v>0</v>
      </c>
      <c r="NX28" s="123">
        <v>0</v>
      </c>
      <c r="NY28" s="124">
        <v>0</v>
      </c>
      <c r="NZ28" s="265"/>
      <c r="OA28" s="123">
        <v>0</v>
      </c>
      <c r="OB28" s="123">
        <v>0</v>
      </c>
      <c r="OC28" s="123">
        <v>0</v>
      </c>
      <c r="OD28" s="123">
        <v>0</v>
      </c>
      <c r="OE28" s="123">
        <v>515021</v>
      </c>
      <c r="OF28" s="124">
        <v>515021</v>
      </c>
      <c r="OG28" s="125">
        <v>515021</v>
      </c>
      <c r="OH28" s="156">
        <v>2344138</v>
      </c>
      <c r="OI28" s="123">
        <v>4212610</v>
      </c>
      <c r="OJ28" s="155">
        <v>6556748</v>
      </c>
      <c r="OK28" s="122">
        <v>0</v>
      </c>
      <c r="OL28" s="123">
        <v>57644178</v>
      </c>
      <c r="OM28" s="123">
        <v>75008750</v>
      </c>
      <c r="ON28" s="123">
        <v>77666207</v>
      </c>
      <c r="OO28" s="123">
        <v>97024017</v>
      </c>
      <c r="OP28" s="123">
        <v>74054573</v>
      </c>
      <c r="OQ28" s="124">
        <v>381397725</v>
      </c>
      <c r="OR28" s="157">
        <v>387954473</v>
      </c>
    </row>
    <row r="29" spans="1:408" ht="18.75" customHeight="1" x14ac:dyDescent="0.15">
      <c r="A29" s="63" t="s">
        <v>24</v>
      </c>
      <c r="B29" s="113">
        <v>2469855</v>
      </c>
      <c r="C29" s="117">
        <v>2766239</v>
      </c>
      <c r="D29" s="116">
        <v>5236094</v>
      </c>
      <c r="E29" s="112">
        <v>0</v>
      </c>
      <c r="F29" s="117">
        <v>24279906</v>
      </c>
      <c r="G29" s="117">
        <v>22897288</v>
      </c>
      <c r="H29" s="117">
        <v>16248134</v>
      </c>
      <c r="I29" s="117">
        <v>15779894</v>
      </c>
      <c r="J29" s="117">
        <v>21153737</v>
      </c>
      <c r="K29" s="192">
        <v>100358959</v>
      </c>
      <c r="L29" s="119">
        <v>105595053</v>
      </c>
      <c r="M29" s="113">
        <v>640023</v>
      </c>
      <c r="N29" s="117">
        <v>691700</v>
      </c>
      <c r="O29" s="116">
        <v>1331723</v>
      </c>
      <c r="P29" s="113">
        <v>0</v>
      </c>
      <c r="Q29" s="117">
        <v>4507433</v>
      </c>
      <c r="R29" s="117">
        <v>4296270</v>
      </c>
      <c r="S29" s="117">
        <v>4510726</v>
      </c>
      <c r="T29" s="117">
        <v>5158572</v>
      </c>
      <c r="U29" s="117">
        <v>10444576</v>
      </c>
      <c r="V29" s="116">
        <v>28917577</v>
      </c>
      <c r="W29" s="119">
        <v>30249300</v>
      </c>
      <c r="X29" s="113">
        <v>0</v>
      </c>
      <c r="Y29" s="117">
        <v>0</v>
      </c>
      <c r="Z29" s="116">
        <v>0</v>
      </c>
      <c r="AA29" s="113">
        <v>0</v>
      </c>
      <c r="AB29" s="117">
        <v>1948673</v>
      </c>
      <c r="AC29" s="117">
        <v>1804655</v>
      </c>
      <c r="AD29" s="117">
        <v>2411539</v>
      </c>
      <c r="AE29" s="117">
        <v>3630833</v>
      </c>
      <c r="AF29" s="117">
        <v>6281317</v>
      </c>
      <c r="AG29" s="116">
        <v>16077017</v>
      </c>
      <c r="AH29" s="119">
        <v>16077017</v>
      </c>
      <c r="AI29" s="113">
        <v>0</v>
      </c>
      <c r="AJ29" s="117">
        <v>0</v>
      </c>
      <c r="AK29" s="116">
        <v>0</v>
      </c>
      <c r="AL29" s="113">
        <v>0</v>
      </c>
      <c r="AM29" s="117">
        <v>0</v>
      </c>
      <c r="AN29" s="117">
        <v>103998</v>
      </c>
      <c r="AO29" s="117">
        <v>406583</v>
      </c>
      <c r="AP29" s="117">
        <v>332817</v>
      </c>
      <c r="AQ29" s="117">
        <v>1470230</v>
      </c>
      <c r="AR29" s="116">
        <v>2313628</v>
      </c>
      <c r="AS29" s="119">
        <v>2313628</v>
      </c>
      <c r="AT29" s="113">
        <v>367985</v>
      </c>
      <c r="AU29" s="117">
        <v>450280</v>
      </c>
      <c r="AV29" s="116">
        <v>818265</v>
      </c>
      <c r="AW29" s="113">
        <v>0</v>
      </c>
      <c r="AX29" s="117">
        <v>1239672</v>
      </c>
      <c r="AY29" s="117">
        <v>1419452</v>
      </c>
      <c r="AZ29" s="117">
        <v>1052973</v>
      </c>
      <c r="BA29" s="117">
        <v>416176</v>
      </c>
      <c r="BB29" s="117">
        <v>1771170</v>
      </c>
      <c r="BC29" s="116">
        <v>5899443</v>
      </c>
      <c r="BD29" s="119">
        <v>6717708</v>
      </c>
      <c r="BE29" s="113">
        <v>0</v>
      </c>
      <c r="BF29" s="117">
        <v>112643</v>
      </c>
      <c r="BG29" s="115">
        <v>112643</v>
      </c>
      <c r="BH29" s="114">
        <v>0</v>
      </c>
      <c r="BI29" s="117">
        <v>171481</v>
      </c>
      <c r="BJ29" s="117">
        <v>131612</v>
      </c>
      <c r="BK29" s="117">
        <v>103314</v>
      </c>
      <c r="BL29" s="117">
        <v>103967</v>
      </c>
      <c r="BM29" s="117">
        <v>84727</v>
      </c>
      <c r="BN29" s="116">
        <v>595101</v>
      </c>
      <c r="BO29" s="119">
        <v>707744</v>
      </c>
      <c r="BP29" s="113">
        <v>272038</v>
      </c>
      <c r="BQ29" s="117">
        <v>128777</v>
      </c>
      <c r="BR29" s="116">
        <v>400815</v>
      </c>
      <c r="BS29" s="113">
        <v>0</v>
      </c>
      <c r="BT29" s="117">
        <v>1147607</v>
      </c>
      <c r="BU29" s="117">
        <v>836553</v>
      </c>
      <c r="BV29" s="117">
        <v>536317</v>
      </c>
      <c r="BW29" s="117">
        <v>674779</v>
      </c>
      <c r="BX29" s="117">
        <v>837132</v>
      </c>
      <c r="BY29" s="116">
        <v>4032388</v>
      </c>
      <c r="BZ29" s="119">
        <v>4433203</v>
      </c>
      <c r="CA29" s="113">
        <v>293166</v>
      </c>
      <c r="CB29" s="117">
        <v>460585</v>
      </c>
      <c r="CC29" s="116">
        <v>753751</v>
      </c>
      <c r="CD29" s="113">
        <v>0</v>
      </c>
      <c r="CE29" s="117">
        <v>6083823</v>
      </c>
      <c r="CF29" s="117">
        <v>6484223</v>
      </c>
      <c r="CG29" s="117">
        <v>4055820</v>
      </c>
      <c r="CH29" s="117">
        <v>1810276</v>
      </c>
      <c r="CI29" s="117">
        <v>1865525</v>
      </c>
      <c r="CJ29" s="116">
        <v>20299667</v>
      </c>
      <c r="CK29" s="119">
        <v>21053418</v>
      </c>
      <c r="CL29" s="113">
        <v>0</v>
      </c>
      <c r="CM29" s="117">
        <v>0</v>
      </c>
      <c r="CN29" s="116">
        <v>0</v>
      </c>
      <c r="CO29" s="114">
        <v>0</v>
      </c>
      <c r="CP29" s="117">
        <v>4004498</v>
      </c>
      <c r="CQ29" s="117">
        <v>4573255</v>
      </c>
      <c r="CR29" s="117">
        <v>2733288</v>
      </c>
      <c r="CS29" s="117">
        <v>1199909</v>
      </c>
      <c r="CT29" s="117">
        <v>941163</v>
      </c>
      <c r="CU29" s="116">
        <v>13452113</v>
      </c>
      <c r="CV29" s="119">
        <v>13452113</v>
      </c>
      <c r="CW29" s="113">
        <v>293166</v>
      </c>
      <c r="CX29" s="117">
        <v>460585</v>
      </c>
      <c r="CY29" s="116">
        <v>753751</v>
      </c>
      <c r="CZ29" s="113">
        <v>0</v>
      </c>
      <c r="DA29" s="117">
        <v>2079325</v>
      </c>
      <c r="DB29" s="117">
        <v>1910968</v>
      </c>
      <c r="DC29" s="117">
        <v>1322532</v>
      </c>
      <c r="DD29" s="117">
        <v>610367</v>
      </c>
      <c r="DE29" s="117">
        <v>924362</v>
      </c>
      <c r="DF29" s="116">
        <v>6847554</v>
      </c>
      <c r="DG29" s="119">
        <v>7601305</v>
      </c>
      <c r="DH29" s="113">
        <v>46028</v>
      </c>
      <c r="DI29" s="117">
        <v>0</v>
      </c>
      <c r="DJ29" s="115">
        <v>46028</v>
      </c>
      <c r="DK29" s="114">
        <v>0</v>
      </c>
      <c r="DL29" s="117">
        <v>1351175</v>
      </c>
      <c r="DM29" s="117">
        <v>1790351</v>
      </c>
      <c r="DN29" s="117">
        <v>2028996</v>
      </c>
      <c r="DO29" s="117">
        <v>1506247</v>
      </c>
      <c r="DP29" s="117">
        <v>1606337</v>
      </c>
      <c r="DQ29" s="116">
        <v>8283106</v>
      </c>
      <c r="DR29" s="119">
        <v>8329134</v>
      </c>
      <c r="DS29" s="113">
        <v>46028</v>
      </c>
      <c r="DT29" s="117">
        <v>0</v>
      </c>
      <c r="DU29" s="116">
        <v>46028</v>
      </c>
      <c r="DV29" s="113">
        <v>0</v>
      </c>
      <c r="DW29" s="117">
        <v>1234539</v>
      </c>
      <c r="DX29" s="117">
        <v>1727050</v>
      </c>
      <c r="DY29" s="117">
        <v>1970018</v>
      </c>
      <c r="DZ29" s="117">
        <v>1506247</v>
      </c>
      <c r="EA29" s="117">
        <v>1251796</v>
      </c>
      <c r="EB29" s="116">
        <v>7689650</v>
      </c>
      <c r="EC29" s="119">
        <v>7735678</v>
      </c>
      <c r="ED29" s="113">
        <v>0</v>
      </c>
      <c r="EE29" s="115">
        <v>0</v>
      </c>
      <c r="EF29" s="116">
        <v>0</v>
      </c>
      <c r="EG29" s="113">
        <v>0</v>
      </c>
      <c r="EH29" s="117">
        <v>116636</v>
      </c>
      <c r="EI29" s="117">
        <v>63301</v>
      </c>
      <c r="EJ29" s="117">
        <v>58978</v>
      </c>
      <c r="EK29" s="117">
        <v>0</v>
      </c>
      <c r="EL29" s="117">
        <v>354541</v>
      </c>
      <c r="EM29" s="115">
        <v>593456</v>
      </c>
      <c r="EN29" s="119">
        <v>593456</v>
      </c>
      <c r="EO29" s="113">
        <v>0</v>
      </c>
      <c r="EP29" s="117">
        <v>0</v>
      </c>
      <c r="EQ29" s="115">
        <v>0</v>
      </c>
      <c r="ER29" s="114">
        <v>0</v>
      </c>
      <c r="ES29" s="117">
        <v>0</v>
      </c>
      <c r="ET29" s="117">
        <v>0</v>
      </c>
      <c r="EU29" s="117">
        <v>0</v>
      </c>
      <c r="EV29" s="117">
        <v>0</v>
      </c>
      <c r="EW29" s="117">
        <v>0</v>
      </c>
      <c r="EX29" s="116">
        <v>0</v>
      </c>
      <c r="EY29" s="119">
        <v>0</v>
      </c>
      <c r="EZ29" s="113">
        <v>0</v>
      </c>
      <c r="FA29" s="117">
        <v>0</v>
      </c>
      <c r="FB29" s="115">
        <v>0</v>
      </c>
      <c r="FC29" s="265"/>
      <c r="FD29" s="117">
        <v>0</v>
      </c>
      <c r="FE29" s="117">
        <v>0</v>
      </c>
      <c r="FF29" s="117">
        <v>0</v>
      </c>
      <c r="FG29" s="117">
        <v>0</v>
      </c>
      <c r="FH29" s="117">
        <v>0</v>
      </c>
      <c r="FI29" s="116">
        <v>0</v>
      </c>
      <c r="FJ29" s="119">
        <v>0</v>
      </c>
      <c r="FK29" s="113">
        <v>308782</v>
      </c>
      <c r="FL29" s="117">
        <v>657532</v>
      </c>
      <c r="FM29" s="116">
        <v>966314</v>
      </c>
      <c r="FN29" s="113">
        <v>0</v>
      </c>
      <c r="FO29" s="117">
        <v>1397849</v>
      </c>
      <c r="FP29" s="117">
        <v>1645756</v>
      </c>
      <c r="FQ29" s="117">
        <v>1254202</v>
      </c>
      <c r="FR29" s="117">
        <v>954309</v>
      </c>
      <c r="FS29" s="117">
        <v>1187047</v>
      </c>
      <c r="FT29" s="116">
        <v>6439163</v>
      </c>
      <c r="FU29" s="119">
        <v>7405477</v>
      </c>
      <c r="FV29" s="118">
        <v>287398</v>
      </c>
      <c r="FW29" s="117">
        <v>418708</v>
      </c>
      <c r="FX29" s="115">
        <v>706106</v>
      </c>
      <c r="FY29" s="114">
        <v>0</v>
      </c>
      <c r="FZ29" s="117">
        <v>813949</v>
      </c>
      <c r="GA29" s="117">
        <v>1550776</v>
      </c>
      <c r="GB29" s="117">
        <v>1022570</v>
      </c>
      <c r="GC29" s="117">
        <v>954309</v>
      </c>
      <c r="GD29" s="117">
        <v>1187047</v>
      </c>
      <c r="GE29" s="116">
        <v>5528651</v>
      </c>
      <c r="GF29" s="348">
        <v>6234757</v>
      </c>
      <c r="GG29" s="118">
        <v>21384</v>
      </c>
      <c r="GH29" s="117">
        <v>107424</v>
      </c>
      <c r="GI29" s="115">
        <v>128808</v>
      </c>
      <c r="GJ29" s="114">
        <v>0</v>
      </c>
      <c r="GK29" s="117">
        <v>169300</v>
      </c>
      <c r="GL29" s="117">
        <v>61380</v>
      </c>
      <c r="GM29" s="117">
        <v>113701</v>
      </c>
      <c r="GN29" s="117">
        <v>0</v>
      </c>
      <c r="GO29" s="117">
        <v>0</v>
      </c>
      <c r="GP29" s="116">
        <v>344381</v>
      </c>
      <c r="GQ29" s="119">
        <v>473189</v>
      </c>
      <c r="GR29" s="113">
        <v>0</v>
      </c>
      <c r="GS29" s="117">
        <v>131400</v>
      </c>
      <c r="GT29" s="116">
        <v>131400</v>
      </c>
      <c r="GU29" s="113">
        <v>0</v>
      </c>
      <c r="GV29" s="117">
        <v>414600</v>
      </c>
      <c r="GW29" s="117">
        <v>33600</v>
      </c>
      <c r="GX29" s="117">
        <v>117931</v>
      </c>
      <c r="GY29" s="117">
        <v>0</v>
      </c>
      <c r="GZ29" s="117">
        <v>0</v>
      </c>
      <c r="HA29" s="115">
        <v>566131</v>
      </c>
      <c r="HB29" s="119">
        <v>697531</v>
      </c>
      <c r="HC29" s="113">
        <v>778428</v>
      </c>
      <c r="HD29" s="117">
        <v>538884</v>
      </c>
      <c r="HE29" s="115">
        <v>1317312</v>
      </c>
      <c r="HF29" s="114">
        <v>0</v>
      </c>
      <c r="HG29" s="117">
        <v>7570067</v>
      </c>
      <c r="HH29" s="117">
        <v>6501946</v>
      </c>
      <c r="HI29" s="117">
        <v>2889462</v>
      </c>
      <c r="HJ29" s="117">
        <v>5281806</v>
      </c>
      <c r="HK29" s="117">
        <v>4937394</v>
      </c>
      <c r="HL29" s="116">
        <v>27180675</v>
      </c>
      <c r="HM29" s="112">
        <v>28497987</v>
      </c>
      <c r="HN29" s="118">
        <v>403428</v>
      </c>
      <c r="HO29" s="117">
        <v>417538</v>
      </c>
      <c r="HP29" s="116">
        <v>820966</v>
      </c>
      <c r="HQ29" s="113">
        <v>0</v>
      </c>
      <c r="HR29" s="117">
        <v>3369559</v>
      </c>
      <c r="HS29" s="117">
        <v>2178742</v>
      </c>
      <c r="HT29" s="117">
        <v>1508928</v>
      </c>
      <c r="HU29" s="117">
        <v>1068684</v>
      </c>
      <c r="HV29" s="117">
        <v>1112858</v>
      </c>
      <c r="HW29" s="115">
        <v>9238771</v>
      </c>
      <c r="HX29" s="119">
        <v>10059737</v>
      </c>
      <c r="HY29" s="146">
        <v>835760</v>
      </c>
      <c r="HZ29" s="147">
        <v>561354</v>
      </c>
      <c r="IA29" s="148">
        <v>1397114</v>
      </c>
      <c r="IB29" s="158">
        <v>0</v>
      </c>
      <c r="IC29" s="147">
        <v>5713518</v>
      </c>
      <c r="ID29" s="159">
        <v>4181537</v>
      </c>
      <c r="IE29" s="148">
        <v>7803069</v>
      </c>
      <c r="IF29" s="147">
        <v>2362972</v>
      </c>
      <c r="IG29" s="148">
        <v>1207926</v>
      </c>
      <c r="IH29" s="160">
        <v>21269022</v>
      </c>
      <c r="II29" s="154">
        <v>22666136</v>
      </c>
      <c r="IJ29" s="253">
        <v>0</v>
      </c>
      <c r="IK29" s="260">
        <v>0</v>
      </c>
      <c r="IL29" s="261">
        <v>0</v>
      </c>
      <c r="IM29" s="265"/>
      <c r="IN29" s="123">
        <v>127423</v>
      </c>
      <c r="IO29" s="123">
        <v>0</v>
      </c>
      <c r="IP29" s="123">
        <v>0</v>
      </c>
      <c r="IQ29" s="123">
        <v>0</v>
      </c>
      <c r="IR29" s="123">
        <v>311698</v>
      </c>
      <c r="IS29" s="155">
        <v>439121</v>
      </c>
      <c r="IT29" s="351">
        <v>439121</v>
      </c>
      <c r="IU29" s="156">
        <v>0</v>
      </c>
      <c r="IV29" s="123">
        <v>0</v>
      </c>
      <c r="IW29" s="124">
        <v>0</v>
      </c>
      <c r="IX29" s="265"/>
      <c r="IY29" s="123">
        <v>0</v>
      </c>
      <c r="IZ29" s="123">
        <v>0</v>
      </c>
      <c r="JA29" s="123">
        <v>0</v>
      </c>
      <c r="JB29" s="123">
        <v>0</v>
      </c>
      <c r="JC29" s="123">
        <v>0</v>
      </c>
      <c r="JD29" s="124">
        <v>0</v>
      </c>
      <c r="JE29" s="125">
        <v>0</v>
      </c>
      <c r="JF29" s="156">
        <v>0</v>
      </c>
      <c r="JG29" s="123">
        <v>0</v>
      </c>
      <c r="JH29" s="155">
        <v>0</v>
      </c>
      <c r="JI29" s="122">
        <v>0</v>
      </c>
      <c r="JJ29" s="123">
        <v>1365197</v>
      </c>
      <c r="JK29" s="123">
        <v>897663</v>
      </c>
      <c r="JL29" s="123">
        <v>901296</v>
      </c>
      <c r="JM29" s="123">
        <v>841673</v>
      </c>
      <c r="JN29" s="123">
        <v>207797</v>
      </c>
      <c r="JO29" s="124">
        <v>4213626</v>
      </c>
      <c r="JP29" s="351">
        <v>4213626</v>
      </c>
      <c r="JQ29" s="156">
        <v>0</v>
      </c>
      <c r="JR29" s="123">
        <v>0</v>
      </c>
      <c r="JS29" s="155">
        <v>0</v>
      </c>
      <c r="JT29" s="122">
        <v>0</v>
      </c>
      <c r="JU29" s="123">
        <v>989898</v>
      </c>
      <c r="JV29" s="123">
        <v>559944</v>
      </c>
      <c r="JW29" s="123">
        <v>408325</v>
      </c>
      <c r="JX29" s="123">
        <v>150611</v>
      </c>
      <c r="JY29" s="123">
        <v>413231</v>
      </c>
      <c r="JZ29" s="124">
        <v>2522009</v>
      </c>
      <c r="KA29" s="351">
        <v>2522009</v>
      </c>
      <c r="KB29" s="256">
        <v>835760</v>
      </c>
      <c r="KC29" s="250">
        <v>561354</v>
      </c>
      <c r="KD29" s="124">
        <v>1397114</v>
      </c>
      <c r="KE29" s="122">
        <v>0</v>
      </c>
      <c r="KF29" s="123">
        <v>2330349</v>
      </c>
      <c r="KG29" s="123">
        <v>1220759</v>
      </c>
      <c r="KH29" s="123">
        <v>3225320</v>
      </c>
      <c r="KI29" s="123">
        <v>855582</v>
      </c>
      <c r="KJ29" s="123">
        <v>0</v>
      </c>
      <c r="KK29" s="124">
        <v>7632010</v>
      </c>
      <c r="KL29" s="157">
        <v>9029124</v>
      </c>
      <c r="KM29" s="253">
        <v>0</v>
      </c>
      <c r="KN29" s="260">
        <v>0</v>
      </c>
      <c r="KO29" s="261">
        <v>0</v>
      </c>
      <c r="KP29" s="265"/>
      <c r="KQ29" s="123">
        <v>900651</v>
      </c>
      <c r="KR29" s="123">
        <v>1503171</v>
      </c>
      <c r="KS29" s="123">
        <v>3268128</v>
      </c>
      <c r="KT29" s="123">
        <v>515106</v>
      </c>
      <c r="KU29" s="123">
        <v>275200</v>
      </c>
      <c r="KV29" s="124">
        <v>6462256</v>
      </c>
      <c r="KW29" s="351">
        <v>6462256</v>
      </c>
      <c r="KX29" s="156">
        <v>0</v>
      </c>
      <c r="KY29" s="123">
        <v>0</v>
      </c>
      <c r="KZ29" s="124">
        <v>0</v>
      </c>
      <c r="LA29" s="265"/>
      <c r="LB29" s="123">
        <v>0</v>
      </c>
      <c r="LC29" s="123">
        <v>0</v>
      </c>
      <c r="LD29" s="123">
        <v>0</v>
      </c>
      <c r="LE29" s="123">
        <v>0</v>
      </c>
      <c r="LF29" s="123">
        <v>0</v>
      </c>
      <c r="LG29" s="124">
        <v>0</v>
      </c>
      <c r="LH29" s="125">
        <v>0</v>
      </c>
      <c r="LI29" s="156">
        <v>0</v>
      </c>
      <c r="LJ29" s="123">
        <v>0</v>
      </c>
      <c r="LK29" s="124">
        <v>0</v>
      </c>
      <c r="LL29" s="265"/>
      <c r="LM29" s="123">
        <v>0</v>
      </c>
      <c r="LN29" s="123">
        <v>0</v>
      </c>
      <c r="LO29" s="123">
        <v>0</v>
      </c>
      <c r="LP29" s="123">
        <v>0</v>
      </c>
      <c r="LQ29" s="123">
        <v>0</v>
      </c>
      <c r="LR29" s="124">
        <v>0</v>
      </c>
      <c r="LS29" s="351">
        <v>0</v>
      </c>
      <c r="LT29" s="156">
        <v>0</v>
      </c>
      <c r="LU29" s="123">
        <v>0</v>
      </c>
      <c r="LV29" s="124">
        <v>0</v>
      </c>
      <c r="LW29" s="265"/>
      <c r="LX29" s="123">
        <v>0</v>
      </c>
      <c r="LY29" s="123">
        <v>0</v>
      </c>
      <c r="LZ29" s="123">
        <v>0</v>
      </c>
      <c r="MA29" s="123">
        <v>0</v>
      </c>
      <c r="MB29" s="123">
        <v>0</v>
      </c>
      <c r="MC29" s="124">
        <v>0</v>
      </c>
      <c r="MD29" s="125">
        <v>0</v>
      </c>
      <c r="ME29" s="156">
        <v>0</v>
      </c>
      <c r="MF29" s="123">
        <v>0</v>
      </c>
      <c r="MG29" s="124">
        <v>0</v>
      </c>
      <c r="MH29" s="265"/>
      <c r="MI29" s="123">
        <v>4299953</v>
      </c>
      <c r="MJ29" s="123">
        <v>6297165</v>
      </c>
      <c r="MK29" s="123">
        <v>20226015</v>
      </c>
      <c r="ML29" s="123">
        <v>22817614</v>
      </c>
      <c r="MM29" s="123">
        <v>21199836</v>
      </c>
      <c r="MN29" s="124">
        <v>74840583</v>
      </c>
      <c r="MO29" s="157">
        <v>74840583</v>
      </c>
      <c r="MP29" s="156">
        <v>0</v>
      </c>
      <c r="MQ29" s="123">
        <v>0</v>
      </c>
      <c r="MR29" s="124">
        <v>0</v>
      </c>
      <c r="MS29" s="265"/>
      <c r="MT29" s="123">
        <v>0</v>
      </c>
      <c r="MU29" s="123">
        <v>220386</v>
      </c>
      <c r="MV29" s="123">
        <v>9205164</v>
      </c>
      <c r="MW29" s="123">
        <v>17431553</v>
      </c>
      <c r="MX29" s="123">
        <v>16989712</v>
      </c>
      <c r="MY29" s="124">
        <v>43846815</v>
      </c>
      <c r="MZ29" s="157">
        <v>43846815</v>
      </c>
      <c r="NA29" s="156">
        <v>0</v>
      </c>
      <c r="NB29" s="123">
        <v>0</v>
      </c>
      <c r="NC29" s="124">
        <v>0</v>
      </c>
      <c r="ND29" s="265"/>
      <c r="NE29" s="123">
        <v>4299953</v>
      </c>
      <c r="NF29" s="123">
        <v>6076779</v>
      </c>
      <c r="NG29" s="123">
        <v>11020851</v>
      </c>
      <c r="NH29" s="123">
        <v>5386061</v>
      </c>
      <c r="NI29" s="123">
        <v>3492342</v>
      </c>
      <c r="NJ29" s="124">
        <v>30275986</v>
      </c>
      <c r="NK29" s="351">
        <v>30275986</v>
      </c>
      <c r="NL29" s="156">
        <v>0</v>
      </c>
      <c r="NM29" s="123">
        <v>0</v>
      </c>
      <c r="NN29" s="124">
        <v>0</v>
      </c>
      <c r="NO29" s="265"/>
      <c r="NP29" s="123">
        <v>0</v>
      </c>
      <c r="NQ29" s="123">
        <v>0</v>
      </c>
      <c r="NR29" s="123">
        <v>0</v>
      </c>
      <c r="NS29" s="123">
        <v>0</v>
      </c>
      <c r="NT29" s="123">
        <v>717782</v>
      </c>
      <c r="NU29" s="124">
        <v>717782</v>
      </c>
      <c r="NV29" s="125">
        <v>717782</v>
      </c>
      <c r="NW29" s="156">
        <v>0</v>
      </c>
      <c r="NX29" s="123">
        <v>0</v>
      </c>
      <c r="NY29" s="124">
        <v>0</v>
      </c>
      <c r="NZ29" s="265"/>
      <c r="OA29" s="123">
        <v>0</v>
      </c>
      <c r="OB29" s="123">
        <v>0</v>
      </c>
      <c r="OC29" s="123">
        <v>0</v>
      </c>
      <c r="OD29" s="123">
        <v>0</v>
      </c>
      <c r="OE29" s="123">
        <v>0</v>
      </c>
      <c r="OF29" s="124">
        <v>0</v>
      </c>
      <c r="OG29" s="125">
        <v>0</v>
      </c>
      <c r="OH29" s="156">
        <v>3305615</v>
      </c>
      <c r="OI29" s="123">
        <v>3327593</v>
      </c>
      <c r="OJ29" s="155">
        <v>6633208</v>
      </c>
      <c r="OK29" s="122">
        <v>0</v>
      </c>
      <c r="OL29" s="123">
        <v>34293377</v>
      </c>
      <c r="OM29" s="123">
        <v>33375990</v>
      </c>
      <c r="ON29" s="123">
        <v>44277218</v>
      </c>
      <c r="OO29" s="123">
        <v>40960480</v>
      </c>
      <c r="OP29" s="123">
        <v>43561499</v>
      </c>
      <c r="OQ29" s="124">
        <v>196468564</v>
      </c>
      <c r="OR29" s="157">
        <v>203101772</v>
      </c>
    </row>
    <row r="30" spans="1:408" ht="18.75" customHeight="1" x14ac:dyDescent="0.15">
      <c r="A30" s="63" t="s">
        <v>25</v>
      </c>
      <c r="B30" s="113">
        <v>1206288</v>
      </c>
      <c r="C30" s="117">
        <v>3281894</v>
      </c>
      <c r="D30" s="116">
        <v>4488182</v>
      </c>
      <c r="E30" s="112">
        <v>0</v>
      </c>
      <c r="F30" s="117">
        <v>21133564</v>
      </c>
      <c r="G30" s="117">
        <v>25935844</v>
      </c>
      <c r="H30" s="117">
        <v>19625101</v>
      </c>
      <c r="I30" s="117">
        <v>23757988</v>
      </c>
      <c r="J30" s="117">
        <v>18686590</v>
      </c>
      <c r="K30" s="192">
        <v>109139087</v>
      </c>
      <c r="L30" s="119">
        <v>113627269</v>
      </c>
      <c r="M30" s="113">
        <v>278397</v>
      </c>
      <c r="N30" s="117">
        <v>856176</v>
      </c>
      <c r="O30" s="116">
        <v>1134573</v>
      </c>
      <c r="P30" s="113">
        <v>0</v>
      </c>
      <c r="Q30" s="117">
        <v>4885414</v>
      </c>
      <c r="R30" s="117">
        <v>5631167</v>
      </c>
      <c r="S30" s="117">
        <v>5537157</v>
      </c>
      <c r="T30" s="117">
        <v>9147901</v>
      </c>
      <c r="U30" s="117">
        <v>9596211</v>
      </c>
      <c r="V30" s="116">
        <v>34797850</v>
      </c>
      <c r="W30" s="119">
        <v>35932423</v>
      </c>
      <c r="X30" s="113">
        <v>0</v>
      </c>
      <c r="Y30" s="117">
        <v>0</v>
      </c>
      <c r="Z30" s="116">
        <v>0</v>
      </c>
      <c r="AA30" s="113">
        <v>0</v>
      </c>
      <c r="AB30" s="117">
        <v>2527710</v>
      </c>
      <c r="AC30" s="117">
        <v>3257043</v>
      </c>
      <c r="AD30" s="117">
        <v>3677305</v>
      </c>
      <c r="AE30" s="117">
        <v>6295851</v>
      </c>
      <c r="AF30" s="117">
        <v>5169409</v>
      </c>
      <c r="AG30" s="116">
        <v>20927318</v>
      </c>
      <c r="AH30" s="119">
        <v>20927318</v>
      </c>
      <c r="AI30" s="113">
        <v>0</v>
      </c>
      <c r="AJ30" s="117">
        <v>0</v>
      </c>
      <c r="AK30" s="116">
        <v>0</v>
      </c>
      <c r="AL30" s="113">
        <v>0</v>
      </c>
      <c r="AM30" s="117">
        <v>64703</v>
      </c>
      <c r="AN30" s="117">
        <v>419004</v>
      </c>
      <c r="AO30" s="117">
        <v>245312</v>
      </c>
      <c r="AP30" s="117">
        <v>856040</v>
      </c>
      <c r="AQ30" s="117">
        <v>1888873</v>
      </c>
      <c r="AR30" s="116">
        <v>3473932</v>
      </c>
      <c r="AS30" s="119">
        <v>3473932</v>
      </c>
      <c r="AT30" s="113">
        <v>199485</v>
      </c>
      <c r="AU30" s="117">
        <v>762843</v>
      </c>
      <c r="AV30" s="116">
        <v>962328</v>
      </c>
      <c r="AW30" s="113">
        <v>0</v>
      </c>
      <c r="AX30" s="117">
        <v>1628650</v>
      </c>
      <c r="AY30" s="117">
        <v>1241218</v>
      </c>
      <c r="AZ30" s="117">
        <v>903470</v>
      </c>
      <c r="BA30" s="117">
        <v>1277282</v>
      </c>
      <c r="BB30" s="117">
        <v>1689287</v>
      </c>
      <c r="BC30" s="116">
        <v>6739907</v>
      </c>
      <c r="BD30" s="119">
        <v>7702235</v>
      </c>
      <c r="BE30" s="113">
        <v>32415</v>
      </c>
      <c r="BF30" s="117">
        <v>0</v>
      </c>
      <c r="BG30" s="115">
        <v>32415</v>
      </c>
      <c r="BH30" s="114">
        <v>0</v>
      </c>
      <c r="BI30" s="117">
        <v>166380</v>
      </c>
      <c r="BJ30" s="117">
        <v>242737</v>
      </c>
      <c r="BK30" s="117">
        <v>232984</v>
      </c>
      <c r="BL30" s="117">
        <v>45109</v>
      </c>
      <c r="BM30" s="117">
        <v>81184</v>
      </c>
      <c r="BN30" s="116">
        <v>768394</v>
      </c>
      <c r="BO30" s="119">
        <v>800809</v>
      </c>
      <c r="BP30" s="113">
        <v>46497</v>
      </c>
      <c r="BQ30" s="117">
        <v>93333</v>
      </c>
      <c r="BR30" s="116">
        <v>139830</v>
      </c>
      <c r="BS30" s="113">
        <v>0</v>
      </c>
      <c r="BT30" s="117">
        <v>497971</v>
      </c>
      <c r="BU30" s="117">
        <v>471165</v>
      </c>
      <c r="BV30" s="117">
        <v>478086</v>
      </c>
      <c r="BW30" s="117">
        <v>673619</v>
      </c>
      <c r="BX30" s="117">
        <v>767458</v>
      </c>
      <c r="BY30" s="116">
        <v>2888299</v>
      </c>
      <c r="BZ30" s="119">
        <v>3028129</v>
      </c>
      <c r="CA30" s="113">
        <v>79648</v>
      </c>
      <c r="CB30" s="117">
        <v>616155</v>
      </c>
      <c r="CC30" s="116">
        <v>695803</v>
      </c>
      <c r="CD30" s="113">
        <v>0</v>
      </c>
      <c r="CE30" s="117">
        <v>6829098</v>
      </c>
      <c r="CF30" s="117">
        <v>10727331</v>
      </c>
      <c r="CG30" s="117">
        <v>6267399</v>
      </c>
      <c r="CH30" s="117">
        <v>5178532</v>
      </c>
      <c r="CI30" s="117">
        <v>2828659</v>
      </c>
      <c r="CJ30" s="116">
        <v>31831019</v>
      </c>
      <c r="CK30" s="119">
        <v>32526822</v>
      </c>
      <c r="CL30" s="113">
        <v>0</v>
      </c>
      <c r="CM30" s="117">
        <v>0</v>
      </c>
      <c r="CN30" s="116">
        <v>0</v>
      </c>
      <c r="CO30" s="114">
        <v>0</v>
      </c>
      <c r="CP30" s="117">
        <v>5261596</v>
      </c>
      <c r="CQ30" s="117">
        <v>7510511</v>
      </c>
      <c r="CR30" s="117">
        <v>4456143</v>
      </c>
      <c r="CS30" s="117">
        <v>3666981</v>
      </c>
      <c r="CT30" s="117">
        <v>2319996</v>
      </c>
      <c r="CU30" s="116">
        <v>23215227</v>
      </c>
      <c r="CV30" s="119">
        <v>23215227</v>
      </c>
      <c r="CW30" s="113">
        <v>79648</v>
      </c>
      <c r="CX30" s="117">
        <v>616155</v>
      </c>
      <c r="CY30" s="116">
        <v>695803</v>
      </c>
      <c r="CZ30" s="113">
        <v>0</v>
      </c>
      <c r="DA30" s="117">
        <v>1567502</v>
      </c>
      <c r="DB30" s="117">
        <v>3216820</v>
      </c>
      <c r="DC30" s="117">
        <v>1811256</v>
      </c>
      <c r="DD30" s="117">
        <v>1511551</v>
      </c>
      <c r="DE30" s="117">
        <v>508663</v>
      </c>
      <c r="DF30" s="116">
        <v>8615792</v>
      </c>
      <c r="DG30" s="119">
        <v>9311595</v>
      </c>
      <c r="DH30" s="113">
        <v>0</v>
      </c>
      <c r="DI30" s="117">
        <v>54016</v>
      </c>
      <c r="DJ30" s="115">
        <v>54016</v>
      </c>
      <c r="DK30" s="114">
        <v>0</v>
      </c>
      <c r="DL30" s="117">
        <v>1207785</v>
      </c>
      <c r="DM30" s="117">
        <v>1357301</v>
      </c>
      <c r="DN30" s="117">
        <v>1561544</v>
      </c>
      <c r="DO30" s="117">
        <v>1291894</v>
      </c>
      <c r="DP30" s="117">
        <v>1200917</v>
      </c>
      <c r="DQ30" s="116">
        <v>6619441</v>
      </c>
      <c r="DR30" s="119">
        <v>6673457</v>
      </c>
      <c r="DS30" s="113">
        <v>0</v>
      </c>
      <c r="DT30" s="117">
        <v>54016</v>
      </c>
      <c r="DU30" s="116">
        <v>54016</v>
      </c>
      <c r="DV30" s="113">
        <v>0</v>
      </c>
      <c r="DW30" s="117">
        <v>1169036</v>
      </c>
      <c r="DX30" s="117">
        <v>1357301</v>
      </c>
      <c r="DY30" s="117">
        <v>1561544</v>
      </c>
      <c r="DZ30" s="117">
        <v>1291894</v>
      </c>
      <c r="EA30" s="117">
        <v>1200917</v>
      </c>
      <c r="EB30" s="116">
        <v>6580692</v>
      </c>
      <c r="EC30" s="119">
        <v>6634708</v>
      </c>
      <c r="ED30" s="113">
        <v>0</v>
      </c>
      <c r="EE30" s="115">
        <v>0</v>
      </c>
      <c r="EF30" s="116">
        <v>0</v>
      </c>
      <c r="EG30" s="113">
        <v>0</v>
      </c>
      <c r="EH30" s="117">
        <v>38749</v>
      </c>
      <c r="EI30" s="117">
        <v>0</v>
      </c>
      <c r="EJ30" s="117">
        <v>0</v>
      </c>
      <c r="EK30" s="117">
        <v>0</v>
      </c>
      <c r="EL30" s="117">
        <v>0</v>
      </c>
      <c r="EM30" s="115">
        <v>38749</v>
      </c>
      <c r="EN30" s="119">
        <v>38749</v>
      </c>
      <c r="EO30" s="113">
        <v>0</v>
      </c>
      <c r="EP30" s="117">
        <v>0</v>
      </c>
      <c r="EQ30" s="115">
        <v>0</v>
      </c>
      <c r="ER30" s="114">
        <v>0</v>
      </c>
      <c r="ES30" s="117">
        <v>0</v>
      </c>
      <c r="ET30" s="117">
        <v>0</v>
      </c>
      <c r="EU30" s="117">
        <v>0</v>
      </c>
      <c r="EV30" s="117">
        <v>0</v>
      </c>
      <c r="EW30" s="117">
        <v>0</v>
      </c>
      <c r="EX30" s="116">
        <v>0</v>
      </c>
      <c r="EY30" s="119">
        <v>0</v>
      </c>
      <c r="EZ30" s="113">
        <v>0</v>
      </c>
      <c r="FA30" s="117">
        <v>0</v>
      </c>
      <c r="FB30" s="115">
        <v>0</v>
      </c>
      <c r="FC30" s="265"/>
      <c r="FD30" s="117">
        <v>0</v>
      </c>
      <c r="FE30" s="117">
        <v>0</v>
      </c>
      <c r="FF30" s="117">
        <v>0</v>
      </c>
      <c r="FG30" s="117">
        <v>0</v>
      </c>
      <c r="FH30" s="117">
        <v>0</v>
      </c>
      <c r="FI30" s="116">
        <v>0</v>
      </c>
      <c r="FJ30" s="119">
        <v>0</v>
      </c>
      <c r="FK30" s="113">
        <v>341003</v>
      </c>
      <c r="FL30" s="117">
        <v>809937</v>
      </c>
      <c r="FM30" s="116">
        <v>1150940</v>
      </c>
      <c r="FN30" s="113">
        <v>0</v>
      </c>
      <c r="FO30" s="117">
        <v>1174340</v>
      </c>
      <c r="FP30" s="117">
        <v>2151393</v>
      </c>
      <c r="FQ30" s="117">
        <v>1827839</v>
      </c>
      <c r="FR30" s="117">
        <v>2016246</v>
      </c>
      <c r="FS30" s="117">
        <v>1671095</v>
      </c>
      <c r="FT30" s="116">
        <v>8840913</v>
      </c>
      <c r="FU30" s="119">
        <v>9991853</v>
      </c>
      <c r="FV30" s="118">
        <v>305003</v>
      </c>
      <c r="FW30" s="117">
        <v>614637</v>
      </c>
      <c r="FX30" s="115">
        <v>919640</v>
      </c>
      <c r="FY30" s="114">
        <v>0</v>
      </c>
      <c r="FZ30" s="117">
        <v>823837</v>
      </c>
      <c r="GA30" s="117">
        <v>1966263</v>
      </c>
      <c r="GB30" s="117">
        <v>1600814</v>
      </c>
      <c r="GC30" s="117">
        <v>1827111</v>
      </c>
      <c r="GD30" s="117">
        <v>1592255</v>
      </c>
      <c r="GE30" s="116">
        <v>7810280</v>
      </c>
      <c r="GF30" s="348">
        <v>8729920</v>
      </c>
      <c r="GG30" s="118">
        <v>36000</v>
      </c>
      <c r="GH30" s="117">
        <v>15300</v>
      </c>
      <c r="GI30" s="115">
        <v>51300</v>
      </c>
      <c r="GJ30" s="114">
        <v>0</v>
      </c>
      <c r="GK30" s="117">
        <v>0</v>
      </c>
      <c r="GL30" s="117">
        <v>89100</v>
      </c>
      <c r="GM30" s="117">
        <v>22275</v>
      </c>
      <c r="GN30" s="117">
        <v>94635</v>
      </c>
      <c r="GO30" s="117">
        <v>45540</v>
      </c>
      <c r="GP30" s="116">
        <v>251550</v>
      </c>
      <c r="GQ30" s="119">
        <v>302850</v>
      </c>
      <c r="GR30" s="113">
        <v>0</v>
      </c>
      <c r="GS30" s="117">
        <v>180000</v>
      </c>
      <c r="GT30" s="116">
        <v>180000</v>
      </c>
      <c r="GU30" s="113">
        <v>0</v>
      </c>
      <c r="GV30" s="117">
        <v>350503</v>
      </c>
      <c r="GW30" s="117">
        <v>96030</v>
      </c>
      <c r="GX30" s="117">
        <v>204750</v>
      </c>
      <c r="GY30" s="117">
        <v>94500</v>
      </c>
      <c r="GZ30" s="117">
        <v>33300</v>
      </c>
      <c r="HA30" s="115">
        <v>779083</v>
      </c>
      <c r="HB30" s="119">
        <v>959083</v>
      </c>
      <c r="HC30" s="113">
        <v>181260</v>
      </c>
      <c r="HD30" s="117">
        <v>384000</v>
      </c>
      <c r="HE30" s="115">
        <v>565260</v>
      </c>
      <c r="HF30" s="114">
        <v>0</v>
      </c>
      <c r="HG30" s="117">
        <v>3016909</v>
      </c>
      <c r="HH30" s="117">
        <v>2863601</v>
      </c>
      <c r="HI30" s="117">
        <v>2314573</v>
      </c>
      <c r="HJ30" s="117">
        <v>4263696</v>
      </c>
      <c r="HK30" s="117">
        <v>2194409</v>
      </c>
      <c r="HL30" s="116">
        <v>14653188</v>
      </c>
      <c r="HM30" s="112">
        <v>15218448</v>
      </c>
      <c r="HN30" s="118">
        <v>325980</v>
      </c>
      <c r="HO30" s="117">
        <v>561610</v>
      </c>
      <c r="HP30" s="116">
        <v>887590</v>
      </c>
      <c r="HQ30" s="113">
        <v>0</v>
      </c>
      <c r="HR30" s="117">
        <v>4020018</v>
      </c>
      <c r="HS30" s="117">
        <v>3205051</v>
      </c>
      <c r="HT30" s="117">
        <v>2116589</v>
      </c>
      <c r="HU30" s="117">
        <v>1859719</v>
      </c>
      <c r="HV30" s="117">
        <v>1195299</v>
      </c>
      <c r="HW30" s="115">
        <v>12396676</v>
      </c>
      <c r="HX30" s="119">
        <v>13284266</v>
      </c>
      <c r="HY30" s="162">
        <v>46230</v>
      </c>
      <c r="HZ30" s="150">
        <v>0</v>
      </c>
      <c r="IA30" s="162">
        <v>46230</v>
      </c>
      <c r="IB30" s="149">
        <v>0</v>
      </c>
      <c r="IC30" s="150">
        <v>4753586</v>
      </c>
      <c r="ID30" s="151">
        <v>5115956</v>
      </c>
      <c r="IE30" s="152">
        <v>3657856</v>
      </c>
      <c r="IF30" s="150">
        <v>2821262</v>
      </c>
      <c r="IG30" s="152">
        <v>2149514</v>
      </c>
      <c r="IH30" s="153">
        <v>18498174</v>
      </c>
      <c r="II30" s="162">
        <v>18544404</v>
      </c>
      <c r="IJ30" s="253">
        <v>0</v>
      </c>
      <c r="IK30" s="260">
        <v>0</v>
      </c>
      <c r="IL30" s="261">
        <v>0</v>
      </c>
      <c r="IM30" s="265"/>
      <c r="IN30" s="123">
        <v>0</v>
      </c>
      <c r="IO30" s="123">
        <v>0</v>
      </c>
      <c r="IP30" s="123">
        <v>0</v>
      </c>
      <c r="IQ30" s="123">
        <v>0</v>
      </c>
      <c r="IR30" s="123">
        <v>0</v>
      </c>
      <c r="IS30" s="155">
        <v>0</v>
      </c>
      <c r="IT30" s="351">
        <v>0</v>
      </c>
      <c r="IU30" s="156">
        <v>0</v>
      </c>
      <c r="IV30" s="123">
        <v>0</v>
      </c>
      <c r="IW30" s="124">
        <v>0</v>
      </c>
      <c r="IX30" s="265"/>
      <c r="IY30" s="123">
        <v>0</v>
      </c>
      <c r="IZ30" s="123">
        <v>0</v>
      </c>
      <c r="JA30" s="123">
        <v>0</v>
      </c>
      <c r="JB30" s="123">
        <v>0</v>
      </c>
      <c r="JC30" s="123">
        <v>0</v>
      </c>
      <c r="JD30" s="124">
        <v>0</v>
      </c>
      <c r="JE30" s="125">
        <v>0</v>
      </c>
      <c r="JF30" s="156">
        <v>0</v>
      </c>
      <c r="JG30" s="123">
        <v>0</v>
      </c>
      <c r="JH30" s="155">
        <v>0</v>
      </c>
      <c r="JI30" s="122">
        <v>0</v>
      </c>
      <c r="JJ30" s="123">
        <v>3257304</v>
      </c>
      <c r="JK30" s="123">
        <v>1887570</v>
      </c>
      <c r="JL30" s="123">
        <v>1124616</v>
      </c>
      <c r="JM30" s="123">
        <v>369848</v>
      </c>
      <c r="JN30" s="123">
        <v>530240</v>
      </c>
      <c r="JO30" s="124">
        <v>7169578</v>
      </c>
      <c r="JP30" s="351">
        <v>7169578</v>
      </c>
      <c r="JQ30" s="156">
        <v>0</v>
      </c>
      <c r="JR30" s="123">
        <v>0</v>
      </c>
      <c r="JS30" s="155">
        <v>0</v>
      </c>
      <c r="JT30" s="122">
        <v>0</v>
      </c>
      <c r="JU30" s="123">
        <v>225057</v>
      </c>
      <c r="JV30" s="123">
        <v>263646</v>
      </c>
      <c r="JW30" s="123">
        <v>137087</v>
      </c>
      <c r="JX30" s="123">
        <v>0</v>
      </c>
      <c r="JY30" s="123">
        <v>573304</v>
      </c>
      <c r="JZ30" s="124">
        <v>1199094</v>
      </c>
      <c r="KA30" s="351">
        <v>1199094</v>
      </c>
      <c r="KB30" s="256">
        <v>46230</v>
      </c>
      <c r="KC30" s="250">
        <v>0</v>
      </c>
      <c r="KD30" s="124">
        <v>46230</v>
      </c>
      <c r="KE30" s="122">
        <v>0</v>
      </c>
      <c r="KF30" s="123">
        <v>363665</v>
      </c>
      <c r="KG30" s="123">
        <v>651720</v>
      </c>
      <c r="KH30" s="123">
        <v>250677</v>
      </c>
      <c r="KI30" s="123">
        <v>504856</v>
      </c>
      <c r="KJ30" s="123">
        <v>260086</v>
      </c>
      <c r="KK30" s="124">
        <v>2031004</v>
      </c>
      <c r="KL30" s="157">
        <v>2077234</v>
      </c>
      <c r="KM30" s="253">
        <v>0</v>
      </c>
      <c r="KN30" s="260">
        <v>0</v>
      </c>
      <c r="KO30" s="261">
        <v>0</v>
      </c>
      <c r="KP30" s="265"/>
      <c r="KQ30" s="123">
        <v>907560</v>
      </c>
      <c r="KR30" s="123">
        <v>2313020</v>
      </c>
      <c r="KS30" s="123">
        <v>2145476</v>
      </c>
      <c r="KT30" s="123">
        <v>1946558</v>
      </c>
      <c r="KU30" s="123">
        <v>785884</v>
      </c>
      <c r="KV30" s="124">
        <v>8098498</v>
      </c>
      <c r="KW30" s="351">
        <v>8098498</v>
      </c>
      <c r="KX30" s="156">
        <v>0</v>
      </c>
      <c r="KY30" s="123">
        <v>0</v>
      </c>
      <c r="KZ30" s="124">
        <v>0</v>
      </c>
      <c r="LA30" s="265"/>
      <c r="LB30" s="123">
        <v>0</v>
      </c>
      <c r="LC30" s="123">
        <v>0</v>
      </c>
      <c r="LD30" s="123">
        <v>0</v>
      </c>
      <c r="LE30" s="123">
        <v>0</v>
      </c>
      <c r="LF30" s="123">
        <v>0</v>
      </c>
      <c r="LG30" s="124">
        <v>0</v>
      </c>
      <c r="LH30" s="125">
        <v>0</v>
      </c>
      <c r="LI30" s="156">
        <v>0</v>
      </c>
      <c r="LJ30" s="123">
        <v>0</v>
      </c>
      <c r="LK30" s="124">
        <v>0</v>
      </c>
      <c r="LL30" s="265"/>
      <c r="LM30" s="123">
        <v>0</v>
      </c>
      <c r="LN30" s="123">
        <v>0</v>
      </c>
      <c r="LO30" s="123">
        <v>0</v>
      </c>
      <c r="LP30" s="123">
        <v>0</v>
      </c>
      <c r="LQ30" s="123">
        <v>0</v>
      </c>
      <c r="LR30" s="124">
        <v>0</v>
      </c>
      <c r="LS30" s="351">
        <v>0</v>
      </c>
      <c r="LT30" s="156">
        <v>0</v>
      </c>
      <c r="LU30" s="123">
        <v>0</v>
      </c>
      <c r="LV30" s="124">
        <v>0</v>
      </c>
      <c r="LW30" s="265"/>
      <c r="LX30" s="123">
        <v>0</v>
      </c>
      <c r="LY30" s="123">
        <v>0</v>
      </c>
      <c r="LZ30" s="123">
        <v>0</v>
      </c>
      <c r="MA30" s="123">
        <v>0</v>
      </c>
      <c r="MB30" s="123">
        <v>0</v>
      </c>
      <c r="MC30" s="124">
        <v>0</v>
      </c>
      <c r="MD30" s="125">
        <v>0</v>
      </c>
      <c r="ME30" s="156">
        <v>0</v>
      </c>
      <c r="MF30" s="123">
        <v>0</v>
      </c>
      <c r="MG30" s="124">
        <v>0</v>
      </c>
      <c r="MH30" s="265"/>
      <c r="MI30" s="123">
        <v>4243731</v>
      </c>
      <c r="MJ30" s="123">
        <v>8256300</v>
      </c>
      <c r="MK30" s="123">
        <v>21294758</v>
      </c>
      <c r="ML30" s="123">
        <v>32497706</v>
      </c>
      <c r="MM30" s="123">
        <v>21885667</v>
      </c>
      <c r="MN30" s="124">
        <v>88178162</v>
      </c>
      <c r="MO30" s="157">
        <v>88178162</v>
      </c>
      <c r="MP30" s="156">
        <v>0</v>
      </c>
      <c r="MQ30" s="123">
        <v>0</v>
      </c>
      <c r="MR30" s="124">
        <v>0</v>
      </c>
      <c r="MS30" s="265"/>
      <c r="MT30" s="123">
        <v>1549746</v>
      </c>
      <c r="MU30" s="123">
        <v>2877327</v>
      </c>
      <c r="MV30" s="123">
        <v>12018813</v>
      </c>
      <c r="MW30" s="123">
        <v>17580570</v>
      </c>
      <c r="MX30" s="123">
        <v>13711286</v>
      </c>
      <c r="MY30" s="124">
        <v>47737742</v>
      </c>
      <c r="MZ30" s="157">
        <v>47737742</v>
      </c>
      <c r="NA30" s="156">
        <v>0</v>
      </c>
      <c r="NB30" s="123">
        <v>0</v>
      </c>
      <c r="NC30" s="124">
        <v>0</v>
      </c>
      <c r="ND30" s="265"/>
      <c r="NE30" s="123">
        <v>2693985</v>
      </c>
      <c r="NF30" s="123">
        <v>5378973</v>
      </c>
      <c r="NG30" s="123">
        <v>9275945</v>
      </c>
      <c r="NH30" s="123">
        <v>13899916</v>
      </c>
      <c r="NI30" s="123">
        <v>7014716</v>
      </c>
      <c r="NJ30" s="124">
        <v>38263535</v>
      </c>
      <c r="NK30" s="351">
        <v>38263535</v>
      </c>
      <c r="NL30" s="156">
        <v>0</v>
      </c>
      <c r="NM30" s="123">
        <v>0</v>
      </c>
      <c r="NN30" s="124">
        <v>0</v>
      </c>
      <c r="NO30" s="265"/>
      <c r="NP30" s="123">
        <v>0</v>
      </c>
      <c r="NQ30" s="123">
        <v>0</v>
      </c>
      <c r="NR30" s="123">
        <v>0</v>
      </c>
      <c r="NS30" s="123">
        <v>705255</v>
      </c>
      <c r="NT30" s="123">
        <v>1159665</v>
      </c>
      <c r="NU30" s="124">
        <v>1864920</v>
      </c>
      <c r="NV30" s="125">
        <v>1864920</v>
      </c>
      <c r="NW30" s="156">
        <v>0</v>
      </c>
      <c r="NX30" s="123">
        <v>0</v>
      </c>
      <c r="NY30" s="124">
        <v>0</v>
      </c>
      <c r="NZ30" s="265"/>
      <c r="OA30" s="123">
        <v>0</v>
      </c>
      <c r="OB30" s="123">
        <v>0</v>
      </c>
      <c r="OC30" s="123">
        <v>0</v>
      </c>
      <c r="OD30" s="123">
        <v>311965</v>
      </c>
      <c r="OE30" s="123">
        <v>0</v>
      </c>
      <c r="OF30" s="124">
        <v>311965</v>
      </c>
      <c r="OG30" s="125">
        <v>311965</v>
      </c>
      <c r="OH30" s="156">
        <v>1252518</v>
      </c>
      <c r="OI30" s="123">
        <v>3281894</v>
      </c>
      <c r="OJ30" s="155">
        <v>4534412</v>
      </c>
      <c r="OK30" s="122">
        <v>0</v>
      </c>
      <c r="OL30" s="123">
        <v>30130881</v>
      </c>
      <c r="OM30" s="123">
        <v>39308100</v>
      </c>
      <c r="ON30" s="123">
        <v>44577715</v>
      </c>
      <c r="OO30" s="123">
        <v>59076956</v>
      </c>
      <c r="OP30" s="123">
        <v>42721771</v>
      </c>
      <c r="OQ30" s="124">
        <v>215815423</v>
      </c>
      <c r="OR30" s="157">
        <v>220349835</v>
      </c>
    </row>
    <row r="31" spans="1:408" ht="18.75" customHeight="1" x14ac:dyDescent="0.15">
      <c r="A31" s="63" t="s">
        <v>26</v>
      </c>
      <c r="B31" s="113">
        <v>1808712</v>
      </c>
      <c r="C31" s="117">
        <v>2347010</v>
      </c>
      <c r="D31" s="116">
        <v>4155722</v>
      </c>
      <c r="E31" s="112">
        <v>0</v>
      </c>
      <c r="F31" s="117">
        <v>22098045</v>
      </c>
      <c r="G31" s="117">
        <v>23836880</v>
      </c>
      <c r="H31" s="117">
        <v>18808326</v>
      </c>
      <c r="I31" s="117">
        <v>20172171</v>
      </c>
      <c r="J31" s="117">
        <v>18228038</v>
      </c>
      <c r="K31" s="192">
        <v>103143460</v>
      </c>
      <c r="L31" s="119">
        <v>107299182</v>
      </c>
      <c r="M31" s="113">
        <v>353119</v>
      </c>
      <c r="N31" s="117">
        <v>631895</v>
      </c>
      <c r="O31" s="116">
        <v>985014</v>
      </c>
      <c r="P31" s="113">
        <v>0</v>
      </c>
      <c r="Q31" s="117">
        <v>5361046</v>
      </c>
      <c r="R31" s="117">
        <v>7925666</v>
      </c>
      <c r="S31" s="117">
        <v>5577909</v>
      </c>
      <c r="T31" s="117">
        <v>8059175</v>
      </c>
      <c r="U31" s="117">
        <v>9047711</v>
      </c>
      <c r="V31" s="116">
        <v>35971507</v>
      </c>
      <c r="W31" s="119">
        <v>36956521</v>
      </c>
      <c r="X31" s="113">
        <v>0</v>
      </c>
      <c r="Y31" s="117">
        <v>0</v>
      </c>
      <c r="Z31" s="116">
        <v>0</v>
      </c>
      <c r="AA31" s="113">
        <v>0</v>
      </c>
      <c r="AB31" s="117">
        <v>2884579</v>
      </c>
      <c r="AC31" s="117">
        <v>5245779</v>
      </c>
      <c r="AD31" s="117">
        <v>3175605</v>
      </c>
      <c r="AE31" s="117">
        <v>4527686</v>
      </c>
      <c r="AF31" s="117">
        <v>5202938</v>
      </c>
      <c r="AG31" s="116">
        <v>21036587</v>
      </c>
      <c r="AH31" s="119">
        <v>21036587</v>
      </c>
      <c r="AI31" s="113">
        <v>0</v>
      </c>
      <c r="AJ31" s="117">
        <v>0</v>
      </c>
      <c r="AK31" s="116">
        <v>0</v>
      </c>
      <c r="AL31" s="113">
        <v>0</v>
      </c>
      <c r="AM31" s="117">
        <v>0</v>
      </c>
      <c r="AN31" s="117">
        <v>168696</v>
      </c>
      <c r="AO31" s="117">
        <v>219162</v>
      </c>
      <c r="AP31" s="117">
        <v>1038234</v>
      </c>
      <c r="AQ31" s="117">
        <v>650348</v>
      </c>
      <c r="AR31" s="116">
        <v>2076440</v>
      </c>
      <c r="AS31" s="119">
        <v>2076440</v>
      </c>
      <c r="AT31" s="113">
        <v>238799</v>
      </c>
      <c r="AU31" s="117">
        <v>569160</v>
      </c>
      <c r="AV31" s="116">
        <v>807959</v>
      </c>
      <c r="AW31" s="113">
        <v>0</v>
      </c>
      <c r="AX31" s="117">
        <v>1677863</v>
      </c>
      <c r="AY31" s="117">
        <v>1426729</v>
      </c>
      <c r="AZ31" s="117">
        <v>1509173</v>
      </c>
      <c r="BA31" s="117">
        <v>1682237</v>
      </c>
      <c r="BB31" s="117">
        <v>2682835</v>
      </c>
      <c r="BC31" s="116">
        <v>8978837</v>
      </c>
      <c r="BD31" s="119">
        <v>9786796</v>
      </c>
      <c r="BE31" s="113">
        <v>0</v>
      </c>
      <c r="BF31" s="117">
        <v>21056</v>
      </c>
      <c r="BG31" s="115">
        <v>21056</v>
      </c>
      <c r="BH31" s="114">
        <v>0</v>
      </c>
      <c r="BI31" s="117">
        <v>72664</v>
      </c>
      <c r="BJ31" s="117">
        <v>358732</v>
      </c>
      <c r="BK31" s="117">
        <v>182895</v>
      </c>
      <c r="BL31" s="117">
        <v>196909</v>
      </c>
      <c r="BM31" s="117">
        <v>0</v>
      </c>
      <c r="BN31" s="116">
        <v>811200</v>
      </c>
      <c r="BO31" s="119">
        <v>832256</v>
      </c>
      <c r="BP31" s="113">
        <v>114320</v>
      </c>
      <c r="BQ31" s="117">
        <v>41679</v>
      </c>
      <c r="BR31" s="116">
        <v>155999</v>
      </c>
      <c r="BS31" s="113">
        <v>0</v>
      </c>
      <c r="BT31" s="117">
        <v>725940</v>
      </c>
      <c r="BU31" s="117">
        <v>725730</v>
      </c>
      <c r="BV31" s="117">
        <v>491074</v>
      </c>
      <c r="BW31" s="117">
        <v>614109</v>
      </c>
      <c r="BX31" s="117">
        <v>511590</v>
      </c>
      <c r="BY31" s="116">
        <v>3068443</v>
      </c>
      <c r="BZ31" s="119">
        <v>3224442</v>
      </c>
      <c r="CA31" s="113">
        <v>79339</v>
      </c>
      <c r="CB31" s="117">
        <v>273128</v>
      </c>
      <c r="CC31" s="116">
        <v>352467</v>
      </c>
      <c r="CD31" s="113">
        <v>0</v>
      </c>
      <c r="CE31" s="117">
        <v>6131356</v>
      </c>
      <c r="CF31" s="117">
        <v>6455301</v>
      </c>
      <c r="CG31" s="117">
        <v>4582105</v>
      </c>
      <c r="CH31" s="117">
        <v>2853431</v>
      </c>
      <c r="CI31" s="117">
        <v>1728374</v>
      </c>
      <c r="CJ31" s="116">
        <v>21750567</v>
      </c>
      <c r="CK31" s="119">
        <v>22103034</v>
      </c>
      <c r="CL31" s="113">
        <v>0</v>
      </c>
      <c r="CM31" s="117">
        <v>0</v>
      </c>
      <c r="CN31" s="116">
        <v>0</v>
      </c>
      <c r="CO31" s="114">
        <v>0</v>
      </c>
      <c r="CP31" s="117">
        <v>4677311</v>
      </c>
      <c r="CQ31" s="117">
        <v>5156935</v>
      </c>
      <c r="CR31" s="117">
        <v>3870650</v>
      </c>
      <c r="CS31" s="117">
        <v>2230501</v>
      </c>
      <c r="CT31" s="117">
        <v>1596330</v>
      </c>
      <c r="CU31" s="116">
        <v>17531727</v>
      </c>
      <c r="CV31" s="119">
        <v>17531727</v>
      </c>
      <c r="CW31" s="113">
        <v>79339</v>
      </c>
      <c r="CX31" s="117">
        <v>273128</v>
      </c>
      <c r="CY31" s="116">
        <v>352467</v>
      </c>
      <c r="CZ31" s="113">
        <v>0</v>
      </c>
      <c r="DA31" s="117">
        <v>1454045</v>
      </c>
      <c r="DB31" s="117">
        <v>1298366</v>
      </c>
      <c r="DC31" s="117">
        <v>711455</v>
      </c>
      <c r="DD31" s="117">
        <v>622930</v>
      </c>
      <c r="DE31" s="117">
        <v>132044</v>
      </c>
      <c r="DF31" s="116">
        <v>4218840</v>
      </c>
      <c r="DG31" s="119">
        <v>4571307</v>
      </c>
      <c r="DH31" s="113">
        <v>21479</v>
      </c>
      <c r="DI31" s="117">
        <v>0</v>
      </c>
      <c r="DJ31" s="115">
        <v>21479</v>
      </c>
      <c r="DK31" s="114">
        <v>0</v>
      </c>
      <c r="DL31" s="117">
        <v>803814</v>
      </c>
      <c r="DM31" s="117">
        <v>877933</v>
      </c>
      <c r="DN31" s="117">
        <v>2630612</v>
      </c>
      <c r="DO31" s="117">
        <v>1611518</v>
      </c>
      <c r="DP31" s="117">
        <v>1397184</v>
      </c>
      <c r="DQ31" s="116">
        <v>7321061</v>
      </c>
      <c r="DR31" s="119">
        <v>7342540</v>
      </c>
      <c r="DS31" s="113">
        <v>21479</v>
      </c>
      <c r="DT31" s="117">
        <v>0</v>
      </c>
      <c r="DU31" s="116">
        <v>21479</v>
      </c>
      <c r="DV31" s="113">
        <v>0</v>
      </c>
      <c r="DW31" s="117">
        <v>631562</v>
      </c>
      <c r="DX31" s="117">
        <v>767859</v>
      </c>
      <c r="DY31" s="117">
        <v>2330278</v>
      </c>
      <c r="DZ31" s="117">
        <v>1584473</v>
      </c>
      <c r="EA31" s="117">
        <v>1354122</v>
      </c>
      <c r="EB31" s="116">
        <v>6668294</v>
      </c>
      <c r="EC31" s="119">
        <v>6689773</v>
      </c>
      <c r="ED31" s="113">
        <v>0</v>
      </c>
      <c r="EE31" s="115">
        <v>0</v>
      </c>
      <c r="EF31" s="116">
        <v>0</v>
      </c>
      <c r="EG31" s="113">
        <v>0</v>
      </c>
      <c r="EH31" s="117">
        <v>172252</v>
      </c>
      <c r="EI31" s="117">
        <v>110074</v>
      </c>
      <c r="EJ31" s="117">
        <v>300334</v>
      </c>
      <c r="EK31" s="117">
        <v>27045</v>
      </c>
      <c r="EL31" s="117">
        <v>43062</v>
      </c>
      <c r="EM31" s="115">
        <v>652767</v>
      </c>
      <c r="EN31" s="119">
        <v>652767</v>
      </c>
      <c r="EO31" s="113">
        <v>0</v>
      </c>
      <c r="EP31" s="117">
        <v>0</v>
      </c>
      <c r="EQ31" s="115">
        <v>0</v>
      </c>
      <c r="ER31" s="114">
        <v>0</v>
      </c>
      <c r="ES31" s="117">
        <v>0</v>
      </c>
      <c r="ET31" s="117">
        <v>0</v>
      </c>
      <c r="EU31" s="117">
        <v>0</v>
      </c>
      <c r="EV31" s="117">
        <v>0</v>
      </c>
      <c r="EW31" s="117">
        <v>0</v>
      </c>
      <c r="EX31" s="116">
        <v>0</v>
      </c>
      <c r="EY31" s="119">
        <v>0</v>
      </c>
      <c r="EZ31" s="113">
        <v>0</v>
      </c>
      <c r="FA31" s="117">
        <v>0</v>
      </c>
      <c r="FB31" s="115">
        <v>0</v>
      </c>
      <c r="FC31" s="265"/>
      <c r="FD31" s="117">
        <v>0</v>
      </c>
      <c r="FE31" s="117">
        <v>0</v>
      </c>
      <c r="FF31" s="117">
        <v>0</v>
      </c>
      <c r="FG31" s="117">
        <v>0</v>
      </c>
      <c r="FH31" s="117">
        <v>0</v>
      </c>
      <c r="FI31" s="116">
        <v>0</v>
      </c>
      <c r="FJ31" s="119">
        <v>0</v>
      </c>
      <c r="FK31" s="113">
        <v>637226</v>
      </c>
      <c r="FL31" s="117">
        <v>911328</v>
      </c>
      <c r="FM31" s="116">
        <v>1548554</v>
      </c>
      <c r="FN31" s="113">
        <v>0</v>
      </c>
      <c r="FO31" s="117">
        <v>869193</v>
      </c>
      <c r="FP31" s="117">
        <v>1975262</v>
      </c>
      <c r="FQ31" s="117">
        <v>1581983</v>
      </c>
      <c r="FR31" s="117">
        <v>2013542</v>
      </c>
      <c r="FS31" s="117">
        <v>1601271</v>
      </c>
      <c r="FT31" s="116">
        <v>8041251</v>
      </c>
      <c r="FU31" s="119">
        <v>9589805</v>
      </c>
      <c r="FV31" s="118">
        <v>238400</v>
      </c>
      <c r="FW31" s="117">
        <v>404250</v>
      </c>
      <c r="FX31" s="115">
        <v>642650</v>
      </c>
      <c r="FY31" s="114">
        <v>0</v>
      </c>
      <c r="FZ31" s="117">
        <v>807813</v>
      </c>
      <c r="GA31" s="117">
        <v>1824890</v>
      </c>
      <c r="GB31" s="117">
        <v>1282193</v>
      </c>
      <c r="GC31" s="117">
        <v>1877930</v>
      </c>
      <c r="GD31" s="117">
        <v>1571703</v>
      </c>
      <c r="GE31" s="116">
        <v>7364529</v>
      </c>
      <c r="GF31" s="348">
        <v>8007179</v>
      </c>
      <c r="GG31" s="118">
        <v>36036</v>
      </c>
      <c r="GH31" s="117">
        <v>52668</v>
      </c>
      <c r="GI31" s="115">
        <v>88704</v>
      </c>
      <c r="GJ31" s="114">
        <v>0</v>
      </c>
      <c r="GK31" s="117">
        <v>61380</v>
      </c>
      <c r="GL31" s="117">
        <v>91872</v>
      </c>
      <c r="GM31" s="117">
        <v>19800</v>
      </c>
      <c r="GN31" s="117">
        <v>91872</v>
      </c>
      <c r="GO31" s="117">
        <v>29568</v>
      </c>
      <c r="GP31" s="116">
        <v>294492</v>
      </c>
      <c r="GQ31" s="119">
        <v>383196</v>
      </c>
      <c r="GR31" s="113">
        <v>362790</v>
      </c>
      <c r="GS31" s="117">
        <v>454410</v>
      </c>
      <c r="GT31" s="116">
        <v>817200</v>
      </c>
      <c r="GU31" s="113">
        <v>0</v>
      </c>
      <c r="GV31" s="117">
        <v>0</v>
      </c>
      <c r="GW31" s="117">
        <v>58500</v>
      </c>
      <c r="GX31" s="117">
        <v>279990</v>
      </c>
      <c r="GY31" s="117">
        <v>43740</v>
      </c>
      <c r="GZ31" s="117">
        <v>0</v>
      </c>
      <c r="HA31" s="115">
        <v>382230</v>
      </c>
      <c r="HB31" s="119">
        <v>1199430</v>
      </c>
      <c r="HC31" s="113">
        <v>410400</v>
      </c>
      <c r="HD31" s="117">
        <v>77676</v>
      </c>
      <c r="HE31" s="115">
        <v>488076</v>
      </c>
      <c r="HF31" s="114">
        <v>0</v>
      </c>
      <c r="HG31" s="117">
        <v>5300237</v>
      </c>
      <c r="HH31" s="117">
        <v>4041562</v>
      </c>
      <c r="HI31" s="117">
        <v>2649595</v>
      </c>
      <c r="HJ31" s="117">
        <v>4118035</v>
      </c>
      <c r="HK31" s="117">
        <v>3394108</v>
      </c>
      <c r="HL31" s="116">
        <v>19503537</v>
      </c>
      <c r="HM31" s="112">
        <v>19991613</v>
      </c>
      <c r="HN31" s="118">
        <v>307149</v>
      </c>
      <c r="HO31" s="117">
        <v>452983</v>
      </c>
      <c r="HP31" s="116">
        <v>760132</v>
      </c>
      <c r="HQ31" s="113">
        <v>0</v>
      </c>
      <c r="HR31" s="117">
        <v>3632399</v>
      </c>
      <c r="HS31" s="117">
        <v>2561156</v>
      </c>
      <c r="HT31" s="117">
        <v>1786122</v>
      </c>
      <c r="HU31" s="117">
        <v>1516470</v>
      </c>
      <c r="HV31" s="117">
        <v>1059390</v>
      </c>
      <c r="HW31" s="115">
        <v>10555537</v>
      </c>
      <c r="HX31" s="119">
        <v>11315669</v>
      </c>
      <c r="HY31" s="146">
        <v>52527</v>
      </c>
      <c r="HZ31" s="147">
        <v>0</v>
      </c>
      <c r="IA31" s="148">
        <v>52527</v>
      </c>
      <c r="IB31" s="158">
        <v>0</v>
      </c>
      <c r="IC31" s="147">
        <v>8384647</v>
      </c>
      <c r="ID31" s="159">
        <v>8199707</v>
      </c>
      <c r="IE31" s="148">
        <v>7076571</v>
      </c>
      <c r="IF31" s="147">
        <v>5065153</v>
      </c>
      <c r="IG31" s="148">
        <v>3397802</v>
      </c>
      <c r="IH31" s="160">
        <v>32123880</v>
      </c>
      <c r="II31" s="154">
        <v>32176407</v>
      </c>
      <c r="IJ31" s="253">
        <v>0</v>
      </c>
      <c r="IK31" s="260">
        <v>0</v>
      </c>
      <c r="IL31" s="261">
        <v>0</v>
      </c>
      <c r="IM31" s="265"/>
      <c r="IN31" s="123">
        <v>0</v>
      </c>
      <c r="IO31" s="123">
        <v>0</v>
      </c>
      <c r="IP31" s="123">
        <v>0</v>
      </c>
      <c r="IQ31" s="123">
        <v>0</v>
      </c>
      <c r="IR31" s="123">
        <v>0</v>
      </c>
      <c r="IS31" s="155">
        <v>0</v>
      </c>
      <c r="IT31" s="351">
        <v>0</v>
      </c>
      <c r="IU31" s="156">
        <v>0</v>
      </c>
      <c r="IV31" s="123">
        <v>0</v>
      </c>
      <c r="IW31" s="124">
        <v>0</v>
      </c>
      <c r="IX31" s="265"/>
      <c r="IY31" s="123">
        <v>0</v>
      </c>
      <c r="IZ31" s="123">
        <v>0</v>
      </c>
      <c r="JA31" s="123">
        <v>0</v>
      </c>
      <c r="JB31" s="123">
        <v>0</v>
      </c>
      <c r="JC31" s="123">
        <v>0</v>
      </c>
      <c r="JD31" s="124">
        <v>0</v>
      </c>
      <c r="JE31" s="125">
        <v>0</v>
      </c>
      <c r="JF31" s="156">
        <v>0</v>
      </c>
      <c r="JG31" s="123">
        <v>0</v>
      </c>
      <c r="JH31" s="155">
        <v>0</v>
      </c>
      <c r="JI31" s="122">
        <v>0</v>
      </c>
      <c r="JJ31" s="123">
        <v>2656554</v>
      </c>
      <c r="JK31" s="123">
        <v>2742115</v>
      </c>
      <c r="JL31" s="123">
        <v>1836297</v>
      </c>
      <c r="JM31" s="123">
        <v>1751611</v>
      </c>
      <c r="JN31" s="123">
        <v>1224344</v>
      </c>
      <c r="JO31" s="124">
        <v>10210921</v>
      </c>
      <c r="JP31" s="351">
        <v>10210921</v>
      </c>
      <c r="JQ31" s="156">
        <v>0</v>
      </c>
      <c r="JR31" s="123">
        <v>0</v>
      </c>
      <c r="JS31" s="155">
        <v>0</v>
      </c>
      <c r="JT31" s="122">
        <v>0</v>
      </c>
      <c r="JU31" s="123">
        <v>0</v>
      </c>
      <c r="JV31" s="123">
        <v>291261</v>
      </c>
      <c r="JW31" s="123">
        <v>916512</v>
      </c>
      <c r="JX31" s="123">
        <v>0</v>
      </c>
      <c r="JY31" s="123">
        <v>365844</v>
      </c>
      <c r="JZ31" s="124">
        <v>1573617</v>
      </c>
      <c r="KA31" s="351">
        <v>1573617</v>
      </c>
      <c r="KB31" s="256">
        <v>52527</v>
      </c>
      <c r="KC31" s="250">
        <v>0</v>
      </c>
      <c r="KD31" s="124">
        <v>52527</v>
      </c>
      <c r="KE31" s="122">
        <v>0</v>
      </c>
      <c r="KF31" s="123">
        <v>2214262</v>
      </c>
      <c r="KG31" s="123">
        <v>1666400</v>
      </c>
      <c r="KH31" s="123">
        <v>1471839</v>
      </c>
      <c r="KI31" s="123">
        <v>1129618</v>
      </c>
      <c r="KJ31" s="123">
        <v>937887</v>
      </c>
      <c r="KK31" s="124">
        <v>7420006</v>
      </c>
      <c r="KL31" s="157">
        <v>7472533</v>
      </c>
      <c r="KM31" s="253">
        <v>0</v>
      </c>
      <c r="KN31" s="260">
        <v>0</v>
      </c>
      <c r="KO31" s="261">
        <v>0</v>
      </c>
      <c r="KP31" s="265"/>
      <c r="KQ31" s="123">
        <v>3513831</v>
      </c>
      <c r="KR31" s="123">
        <v>3499931</v>
      </c>
      <c r="KS31" s="123">
        <v>2607706</v>
      </c>
      <c r="KT31" s="123">
        <v>2183924</v>
      </c>
      <c r="KU31" s="123">
        <v>869727</v>
      </c>
      <c r="KV31" s="124">
        <v>12675119</v>
      </c>
      <c r="KW31" s="351">
        <v>12675119</v>
      </c>
      <c r="KX31" s="156">
        <v>0</v>
      </c>
      <c r="KY31" s="123">
        <v>0</v>
      </c>
      <c r="KZ31" s="124">
        <v>0</v>
      </c>
      <c r="LA31" s="265"/>
      <c r="LB31" s="123">
        <v>0</v>
      </c>
      <c r="LC31" s="123">
        <v>0</v>
      </c>
      <c r="LD31" s="123">
        <v>0</v>
      </c>
      <c r="LE31" s="123">
        <v>0</v>
      </c>
      <c r="LF31" s="123">
        <v>0</v>
      </c>
      <c r="LG31" s="124">
        <v>0</v>
      </c>
      <c r="LH31" s="125">
        <v>0</v>
      </c>
      <c r="LI31" s="156">
        <v>0</v>
      </c>
      <c r="LJ31" s="123">
        <v>0</v>
      </c>
      <c r="LK31" s="124">
        <v>0</v>
      </c>
      <c r="LL31" s="265"/>
      <c r="LM31" s="123">
        <v>0</v>
      </c>
      <c r="LN31" s="123">
        <v>0</v>
      </c>
      <c r="LO31" s="123">
        <v>244217</v>
      </c>
      <c r="LP31" s="123">
        <v>0</v>
      </c>
      <c r="LQ31" s="123">
        <v>0</v>
      </c>
      <c r="LR31" s="124">
        <v>244217</v>
      </c>
      <c r="LS31" s="351">
        <v>244217</v>
      </c>
      <c r="LT31" s="156">
        <v>0</v>
      </c>
      <c r="LU31" s="123">
        <v>0</v>
      </c>
      <c r="LV31" s="124">
        <v>0</v>
      </c>
      <c r="LW31" s="265"/>
      <c r="LX31" s="123">
        <v>0</v>
      </c>
      <c r="LY31" s="123">
        <v>0</v>
      </c>
      <c r="LZ31" s="123">
        <v>0</v>
      </c>
      <c r="MA31" s="123">
        <v>0</v>
      </c>
      <c r="MB31" s="123">
        <v>0</v>
      </c>
      <c r="MC31" s="124">
        <v>0</v>
      </c>
      <c r="MD31" s="125">
        <v>0</v>
      </c>
      <c r="ME31" s="156">
        <v>0</v>
      </c>
      <c r="MF31" s="123">
        <v>0</v>
      </c>
      <c r="MG31" s="124">
        <v>0</v>
      </c>
      <c r="MH31" s="265"/>
      <c r="MI31" s="123">
        <v>4017857</v>
      </c>
      <c r="MJ31" s="123">
        <v>4346568</v>
      </c>
      <c r="MK31" s="123">
        <v>18438210</v>
      </c>
      <c r="ML31" s="123">
        <v>23810226</v>
      </c>
      <c r="MM31" s="123">
        <v>22100943</v>
      </c>
      <c r="MN31" s="124">
        <v>72713804</v>
      </c>
      <c r="MO31" s="157">
        <v>72713804</v>
      </c>
      <c r="MP31" s="156">
        <v>0</v>
      </c>
      <c r="MQ31" s="123">
        <v>0</v>
      </c>
      <c r="MR31" s="124">
        <v>0</v>
      </c>
      <c r="MS31" s="265"/>
      <c r="MT31" s="123">
        <v>207135</v>
      </c>
      <c r="MU31" s="123">
        <v>795116</v>
      </c>
      <c r="MV31" s="123">
        <v>10301071</v>
      </c>
      <c r="MW31" s="123">
        <v>15550187</v>
      </c>
      <c r="MX31" s="123">
        <v>16779762</v>
      </c>
      <c r="MY31" s="124">
        <v>43633271</v>
      </c>
      <c r="MZ31" s="157">
        <v>43633271</v>
      </c>
      <c r="NA31" s="156">
        <v>0</v>
      </c>
      <c r="NB31" s="123">
        <v>0</v>
      </c>
      <c r="NC31" s="124">
        <v>0</v>
      </c>
      <c r="ND31" s="265"/>
      <c r="NE31" s="123">
        <v>3810722</v>
      </c>
      <c r="NF31" s="123">
        <v>3551452</v>
      </c>
      <c r="NG31" s="123">
        <v>8137139</v>
      </c>
      <c r="NH31" s="123">
        <v>7893589</v>
      </c>
      <c r="NI31" s="123">
        <v>4487611</v>
      </c>
      <c r="NJ31" s="124">
        <v>27880513</v>
      </c>
      <c r="NK31" s="351">
        <v>27880513</v>
      </c>
      <c r="NL31" s="156">
        <v>0</v>
      </c>
      <c r="NM31" s="123">
        <v>0</v>
      </c>
      <c r="NN31" s="124">
        <v>0</v>
      </c>
      <c r="NO31" s="265"/>
      <c r="NP31" s="123">
        <v>0</v>
      </c>
      <c r="NQ31" s="123">
        <v>0</v>
      </c>
      <c r="NR31" s="123">
        <v>0</v>
      </c>
      <c r="NS31" s="123">
        <v>366450</v>
      </c>
      <c r="NT31" s="123">
        <v>389414</v>
      </c>
      <c r="NU31" s="124">
        <v>755864</v>
      </c>
      <c r="NV31" s="125">
        <v>755864</v>
      </c>
      <c r="NW31" s="156">
        <v>0</v>
      </c>
      <c r="NX31" s="123">
        <v>0</v>
      </c>
      <c r="NY31" s="124">
        <v>0</v>
      </c>
      <c r="NZ31" s="265"/>
      <c r="OA31" s="123">
        <v>0</v>
      </c>
      <c r="OB31" s="123">
        <v>0</v>
      </c>
      <c r="OC31" s="123">
        <v>0</v>
      </c>
      <c r="OD31" s="123">
        <v>0</v>
      </c>
      <c r="OE31" s="123">
        <v>444156</v>
      </c>
      <c r="OF31" s="124">
        <v>444156</v>
      </c>
      <c r="OG31" s="125">
        <v>444156</v>
      </c>
      <c r="OH31" s="156">
        <v>1861239</v>
      </c>
      <c r="OI31" s="123">
        <v>2347010</v>
      </c>
      <c r="OJ31" s="155">
        <v>4208249</v>
      </c>
      <c r="OK31" s="122">
        <v>0</v>
      </c>
      <c r="OL31" s="123">
        <v>34500549</v>
      </c>
      <c r="OM31" s="123">
        <v>36383155</v>
      </c>
      <c r="ON31" s="123">
        <v>44323107</v>
      </c>
      <c r="OO31" s="123">
        <v>49047550</v>
      </c>
      <c r="OP31" s="123">
        <v>43726783</v>
      </c>
      <c r="OQ31" s="124">
        <v>207981144</v>
      </c>
      <c r="OR31" s="157">
        <v>212189393</v>
      </c>
    </row>
    <row r="32" spans="1:408" ht="18.75" customHeight="1" x14ac:dyDescent="0.15">
      <c r="A32" s="63" t="s">
        <v>27</v>
      </c>
      <c r="B32" s="113">
        <v>2611914</v>
      </c>
      <c r="C32" s="117">
        <v>4885823</v>
      </c>
      <c r="D32" s="116">
        <v>7497737</v>
      </c>
      <c r="E32" s="112">
        <v>0</v>
      </c>
      <c r="F32" s="117">
        <v>18726188</v>
      </c>
      <c r="G32" s="117">
        <v>20473505</v>
      </c>
      <c r="H32" s="117">
        <v>23771262</v>
      </c>
      <c r="I32" s="117">
        <v>18896009</v>
      </c>
      <c r="J32" s="117">
        <v>17578105</v>
      </c>
      <c r="K32" s="192">
        <v>99445069</v>
      </c>
      <c r="L32" s="119">
        <v>106942806</v>
      </c>
      <c r="M32" s="113">
        <v>488812</v>
      </c>
      <c r="N32" s="117">
        <v>964876</v>
      </c>
      <c r="O32" s="116">
        <v>1453688</v>
      </c>
      <c r="P32" s="113">
        <v>0</v>
      </c>
      <c r="Q32" s="117">
        <v>3579187</v>
      </c>
      <c r="R32" s="117">
        <v>5132320</v>
      </c>
      <c r="S32" s="117">
        <v>4703157</v>
      </c>
      <c r="T32" s="117">
        <v>5312436</v>
      </c>
      <c r="U32" s="117">
        <v>7322589</v>
      </c>
      <c r="V32" s="116">
        <v>26049689</v>
      </c>
      <c r="W32" s="119">
        <v>27503377</v>
      </c>
      <c r="X32" s="113">
        <v>0</v>
      </c>
      <c r="Y32" s="117">
        <v>0</v>
      </c>
      <c r="Z32" s="116">
        <v>0</v>
      </c>
      <c r="AA32" s="113">
        <v>0</v>
      </c>
      <c r="AB32" s="117">
        <v>2056922</v>
      </c>
      <c r="AC32" s="117">
        <v>2831346</v>
      </c>
      <c r="AD32" s="117">
        <v>2040914</v>
      </c>
      <c r="AE32" s="117">
        <v>2708742</v>
      </c>
      <c r="AF32" s="117">
        <v>4342333</v>
      </c>
      <c r="AG32" s="116">
        <v>13980257</v>
      </c>
      <c r="AH32" s="119">
        <v>13980257</v>
      </c>
      <c r="AI32" s="113">
        <v>0</v>
      </c>
      <c r="AJ32" s="117">
        <v>0</v>
      </c>
      <c r="AK32" s="116">
        <v>0</v>
      </c>
      <c r="AL32" s="113">
        <v>0</v>
      </c>
      <c r="AM32" s="117">
        <v>0</v>
      </c>
      <c r="AN32" s="117">
        <v>103810</v>
      </c>
      <c r="AO32" s="117">
        <v>320548</v>
      </c>
      <c r="AP32" s="117">
        <v>500501</v>
      </c>
      <c r="AQ32" s="117">
        <v>945793</v>
      </c>
      <c r="AR32" s="116">
        <v>1870652</v>
      </c>
      <c r="AS32" s="119">
        <v>1870652</v>
      </c>
      <c r="AT32" s="113">
        <v>336502</v>
      </c>
      <c r="AU32" s="117">
        <v>701263</v>
      </c>
      <c r="AV32" s="116">
        <v>1037765</v>
      </c>
      <c r="AW32" s="113">
        <v>0</v>
      </c>
      <c r="AX32" s="117">
        <v>692352</v>
      </c>
      <c r="AY32" s="117">
        <v>1346754</v>
      </c>
      <c r="AZ32" s="117">
        <v>1356650</v>
      </c>
      <c r="BA32" s="117">
        <v>1457351</v>
      </c>
      <c r="BB32" s="117">
        <v>1439694</v>
      </c>
      <c r="BC32" s="116">
        <v>6292801</v>
      </c>
      <c r="BD32" s="119">
        <v>7330566</v>
      </c>
      <c r="BE32" s="113">
        <v>31452</v>
      </c>
      <c r="BF32" s="117">
        <v>120637</v>
      </c>
      <c r="BG32" s="115">
        <v>152089</v>
      </c>
      <c r="BH32" s="114">
        <v>0</v>
      </c>
      <c r="BI32" s="117">
        <v>73680</v>
      </c>
      <c r="BJ32" s="117">
        <v>167651</v>
      </c>
      <c r="BK32" s="117">
        <v>158107</v>
      </c>
      <c r="BL32" s="117">
        <v>60949</v>
      </c>
      <c r="BM32" s="117">
        <v>9954</v>
      </c>
      <c r="BN32" s="116">
        <v>470341</v>
      </c>
      <c r="BO32" s="119">
        <v>622430</v>
      </c>
      <c r="BP32" s="113">
        <v>120858</v>
      </c>
      <c r="BQ32" s="117">
        <v>142976</v>
      </c>
      <c r="BR32" s="116">
        <v>263834</v>
      </c>
      <c r="BS32" s="113">
        <v>0</v>
      </c>
      <c r="BT32" s="117">
        <v>756233</v>
      </c>
      <c r="BU32" s="117">
        <v>682759</v>
      </c>
      <c r="BV32" s="117">
        <v>826938</v>
      </c>
      <c r="BW32" s="117">
        <v>584893</v>
      </c>
      <c r="BX32" s="117">
        <v>584815</v>
      </c>
      <c r="BY32" s="116">
        <v>3435638</v>
      </c>
      <c r="BZ32" s="119">
        <v>3699472</v>
      </c>
      <c r="CA32" s="113">
        <v>132682</v>
      </c>
      <c r="CB32" s="117">
        <v>622988</v>
      </c>
      <c r="CC32" s="116">
        <v>755670</v>
      </c>
      <c r="CD32" s="113">
        <v>0</v>
      </c>
      <c r="CE32" s="117">
        <v>6725842</v>
      </c>
      <c r="CF32" s="117">
        <v>6304916</v>
      </c>
      <c r="CG32" s="117">
        <v>5401343</v>
      </c>
      <c r="CH32" s="117">
        <v>3148915</v>
      </c>
      <c r="CI32" s="117">
        <v>1382967</v>
      </c>
      <c r="CJ32" s="116">
        <v>22963983</v>
      </c>
      <c r="CK32" s="119">
        <v>23719653</v>
      </c>
      <c r="CL32" s="113">
        <v>0</v>
      </c>
      <c r="CM32" s="117">
        <v>0</v>
      </c>
      <c r="CN32" s="116">
        <v>0</v>
      </c>
      <c r="CO32" s="114">
        <v>0</v>
      </c>
      <c r="CP32" s="117">
        <v>5673287</v>
      </c>
      <c r="CQ32" s="117">
        <v>5005288</v>
      </c>
      <c r="CR32" s="117">
        <v>4031401</v>
      </c>
      <c r="CS32" s="117">
        <v>2398509</v>
      </c>
      <c r="CT32" s="117">
        <v>1162663</v>
      </c>
      <c r="CU32" s="116">
        <v>18271148</v>
      </c>
      <c r="CV32" s="119">
        <v>18271148</v>
      </c>
      <c r="CW32" s="113">
        <v>132682</v>
      </c>
      <c r="CX32" s="117">
        <v>622988</v>
      </c>
      <c r="CY32" s="116">
        <v>755670</v>
      </c>
      <c r="CZ32" s="113">
        <v>0</v>
      </c>
      <c r="DA32" s="117">
        <v>1052555</v>
      </c>
      <c r="DB32" s="117">
        <v>1299628</v>
      </c>
      <c r="DC32" s="117">
        <v>1369942</v>
      </c>
      <c r="DD32" s="117">
        <v>750406</v>
      </c>
      <c r="DE32" s="117">
        <v>220304</v>
      </c>
      <c r="DF32" s="116">
        <v>4692835</v>
      </c>
      <c r="DG32" s="119">
        <v>5448505</v>
      </c>
      <c r="DH32" s="113">
        <v>0</v>
      </c>
      <c r="DI32" s="117">
        <v>0</v>
      </c>
      <c r="DJ32" s="115">
        <v>0</v>
      </c>
      <c r="DK32" s="114">
        <v>0</v>
      </c>
      <c r="DL32" s="117">
        <v>791826</v>
      </c>
      <c r="DM32" s="117">
        <v>479477</v>
      </c>
      <c r="DN32" s="117">
        <v>1350706</v>
      </c>
      <c r="DO32" s="117">
        <v>1129807</v>
      </c>
      <c r="DP32" s="117">
        <v>763097</v>
      </c>
      <c r="DQ32" s="116">
        <v>4514913</v>
      </c>
      <c r="DR32" s="119">
        <v>4514913</v>
      </c>
      <c r="DS32" s="113">
        <v>0</v>
      </c>
      <c r="DT32" s="117">
        <v>0</v>
      </c>
      <c r="DU32" s="116">
        <v>0</v>
      </c>
      <c r="DV32" s="113">
        <v>0</v>
      </c>
      <c r="DW32" s="117">
        <v>751416</v>
      </c>
      <c r="DX32" s="117">
        <v>479477</v>
      </c>
      <c r="DY32" s="117">
        <v>1350706</v>
      </c>
      <c r="DZ32" s="117">
        <v>981938</v>
      </c>
      <c r="EA32" s="117">
        <v>720572</v>
      </c>
      <c r="EB32" s="116">
        <v>4284109</v>
      </c>
      <c r="EC32" s="119">
        <v>4284109</v>
      </c>
      <c r="ED32" s="113">
        <v>0</v>
      </c>
      <c r="EE32" s="115">
        <v>0</v>
      </c>
      <c r="EF32" s="116">
        <v>0</v>
      </c>
      <c r="EG32" s="113">
        <v>0</v>
      </c>
      <c r="EH32" s="117">
        <v>40410</v>
      </c>
      <c r="EI32" s="117">
        <v>0</v>
      </c>
      <c r="EJ32" s="117">
        <v>0</v>
      </c>
      <c r="EK32" s="117">
        <v>147869</v>
      </c>
      <c r="EL32" s="117">
        <v>42525</v>
      </c>
      <c r="EM32" s="115">
        <v>230804</v>
      </c>
      <c r="EN32" s="119">
        <v>230804</v>
      </c>
      <c r="EO32" s="113">
        <v>0</v>
      </c>
      <c r="EP32" s="117">
        <v>0</v>
      </c>
      <c r="EQ32" s="115">
        <v>0</v>
      </c>
      <c r="ER32" s="114">
        <v>0</v>
      </c>
      <c r="ES32" s="117">
        <v>0</v>
      </c>
      <c r="ET32" s="117">
        <v>0</v>
      </c>
      <c r="EU32" s="117">
        <v>0</v>
      </c>
      <c r="EV32" s="117">
        <v>0</v>
      </c>
      <c r="EW32" s="117">
        <v>0</v>
      </c>
      <c r="EX32" s="116">
        <v>0</v>
      </c>
      <c r="EY32" s="119">
        <v>0</v>
      </c>
      <c r="EZ32" s="113">
        <v>0</v>
      </c>
      <c r="FA32" s="117">
        <v>0</v>
      </c>
      <c r="FB32" s="115">
        <v>0</v>
      </c>
      <c r="FC32" s="265"/>
      <c r="FD32" s="117">
        <v>0</v>
      </c>
      <c r="FE32" s="117">
        <v>0</v>
      </c>
      <c r="FF32" s="117">
        <v>0</v>
      </c>
      <c r="FG32" s="117">
        <v>0</v>
      </c>
      <c r="FH32" s="117">
        <v>0</v>
      </c>
      <c r="FI32" s="116">
        <v>0</v>
      </c>
      <c r="FJ32" s="119">
        <v>0</v>
      </c>
      <c r="FK32" s="113">
        <v>586445</v>
      </c>
      <c r="FL32" s="117">
        <v>1262447</v>
      </c>
      <c r="FM32" s="116">
        <v>1848892</v>
      </c>
      <c r="FN32" s="113">
        <v>0</v>
      </c>
      <c r="FO32" s="117">
        <v>491823</v>
      </c>
      <c r="FP32" s="117">
        <v>1705921</v>
      </c>
      <c r="FQ32" s="117">
        <v>1800390</v>
      </c>
      <c r="FR32" s="117">
        <v>1187683</v>
      </c>
      <c r="FS32" s="117">
        <v>998468</v>
      </c>
      <c r="FT32" s="116">
        <v>6184285</v>
      </c>
      <c r="FU32" s="119">
        <v>8033177</v>
      </c>
      <c r="FV32" s="118">
        <v>262142</v>
      </c>
      <c r="FW32" s="117">
        <v>540140</v>
      </c>
      <c r="FX32" s="115">
        <v>802282</v>
      </c>
      <c r="FY32" s="114">
        <v>0</v>
      </c>
      <c r="FZ32" s="117">
        <v>425727</v>
      </c>
      <c r="GA32" s="117">
        <v>1530790</v>
      </c>
      <c r="GB32" s="117">
        <v>1691894</v>
      </c>
      <c r="GC32" s="117">
        <v>1069417</v>
      </c>
      <c r="GD32" s="117">
        <v>967364</v>
      </c>
      <c r="GE32" s="116">
        <v>5685192</v>
      </c>
      <c r="GF32" s="348">
        <v>6487474</v>
      </c>
      <c r="GG32" s="118">
        <v>35762</v>
      </c>
      <c r="GH32" s="117">
        <v>93255</v>
      </c>
      <c r="GI32" s="115">
        <v>129017</v>
      </c>
      <c r="GJ32" s="114">
        <v>0</v>
      </c>
      <c r="GK32" s="117">
        <v>17496</v>
      </c>
      <c r="GL32" s="117">
        <v>20988</v>
      </c>
      <c r="GM32" s="117">
        <v>41572</v>
      </c>
      <c r="GN32" s="117">
        <v>11250</v>
      </c>
      <c r="GO32" s="117">
        <v>0</v>
      </c>
      <c r="GP32" s="116">
        <v>91306</v>
      </c>
      <c r="GQ32" s="119">
        <v>220323</v>
      </c>
      <c r="GR32" s="113">
        <v>288541</v>
      </c>
      <c r="GS32" s="117">
        <v>629052</v>
      </c>
      <c r="GT32" s="116">
        <v>917593</v>
      </c>
      <c r="GU32" s="113">
        <v>0</v>
      </c>
      <c r="GV32" s="117">
        <v>48600</v>
      </c>
      <c r="GW32" s="117">
        <v>154143</v>
      </c>
      <c r="GX32" s="117">
        <v>66924</v>
      </c>
      <c r="GY32" s="117">
        <v>107016</v>
      </c>
      <c r="GZ32" s="117">
        <v>31104</v>
      </c>
      <c r="HA32" s="115">
        <v>407787</v>
      </c>
      <c r="HB32" s="119">
        <v>1325380</v>
      </c>
      <c r="HC32" s="113">
        <v>1049884</v>
      </c>
      <c r="HD32" s="117">
        <v>1542446</v>
      </c>
      <c r="HE32" s="115">
        <v>2592330</v>
      </c>
      <c r="HF32" s="114">
        <v>0</v>
      </c>
      <c r="HG32" s="117">
        <v>4648023</v>
      </c>
      <c r="HH32" s="117">
        <v>4801170</v>
      </c>
      <c r="HI32" s="117">
        <v>8358456</v>
      </c>
      <c r="HJ32" s="117">
        <v>7156788</v>
      </c>
      <c r="HK32" s="117">
        <v>6399094</v>
      </c>
      <c r="HL32" s="116">
        <v>31363531</v>
      </c>
      <c r="HM32" s="112">
        <v>33955861</v>
      </c>
      <c r="HN32" s="118">
        <v>354091</v>
      </c>
      <c r="HO32" s="117">
        <v>493066</v>
      </c>
      <c r="HP32" s="116">
        <v>847157</v>
      </c>
      <c r="HQ32" s="113">
        <v>0</v>
      </c>
      <c r="HR32" s="117">
        <v>2489487</v>
      </c>
      <c r="HS32" s="117">
        <v>2049701</v>
      </c>
      <c r="HT32" s="117">
        <v>2157210</v>
      </c>
      <c r="HU32" s="117">
        <v>960380</v>
      </c>
      <c r="HV32" s="117">
        <v>711890</v>
      </c>
      <c r="HW32" s="115">
        <v>8368668</v>
      </c>
      <c r="HX32" s="119">
        <v>9215825</v>
      </c>
      <c r="HY32" s="162">
        <v>0</v>
      </c>
      <c r="HZ32" s="150">
        <v>242073</v>
      </c>
      <c r="IA32" s="162">
        <v>242073</v>
      </c>
      <c r="IB32" s="149">
        <v>0</v>
      </c>
      <c r="IC32" s="150">
        <v>5981228</v>
      </c>
      <c r="ID32" s="151">
        <v>3120627</v>
      </c>
      <c r="IE32" s="152">
        <v>5713010</v>
      </c>
      <c r="IF32" s="150">
        <v>2935413</v>
      </c>
      <c r="IG32" s="152">
        <v>3300582</v>
      </c>
      <c r="IH32" s="153">
        <v>21050860</v>
      </c>
      <c r="II32" s="162">
        <v>21292933</v>
      </c>
      <c r="IJ32" s="253">
        <v>0</v>
      </c>
      <c r="IK32" s="260">
        <v>0</v>
      </c>
      <c r="IL32" s="261">
        <v>0</v>
      </c>
      <c r="IM32" s="265"/>
      <c r="IN32" s="123">
        <v>64512</v>
      </c>
      <c r="IO32" s="123">
        <v>0</v>
      </c>
      <c r="IP32" s="123">
        <v>0</v>
      </c>
      <c r="IQ32" s="123">
        <v>277641</v>
      </c>
      <c r="IR32" s="123">
        <v>0</v>
      </c>
      <c r="IS32" s="155">
        <v>342153</v>
      </c>
      <c r="IT32" s="351">
        <v>342153</v>
      </c>
      <c r="IU32" s="156">
        <v>0</v>
      </c>
      <c r="IV32" s="123">
        <v>0</v>
      </c>
      <c r="IW32" s="124">
        <v>0</v>
      </c>
      <c r="IX32" s="265"/>
      <c r="IY32" s="123">
        <v>0</v>
      </c>
      <c r="IZ32" s="123">
        <v>0</v>
      </c>
      <c r="JA32" s="123">
        <v>0</v>
      </c>
      <c r="JB32" s="123">
        <v>0</v>
      </c>
      <c r="JC32" s="123">
        <v>0</v>
      </c>
      <c r="JD32" s="124">
        <v>0</v>
      </c>
      <c r="JE32" s="125">
        <v>0</v>
      </c>
      <c r="JF32" s="156">
        <v>0</v>
      </c>
      <c r="JG32" s="123">
        <v>0</v>
      </c>
      <c r="JH32" s="155">
        <v>0</v>
      </c>
      <c r="JI32" s="122">
        <v>0</v>
      </c>
      <c r="JJ32" s="123">
        <v>1676220</v>
      </c>
      <c r="JK32" s="123">
        <v>750981</v>
      </c>
      <c r="JL32" s="123">
        <v>683481</v>
      </c>
      <c r="JM32" s="123">
        <v>231380</v>
      </c>
      <c r="JN32" s="123">
        <v>22281</v>
      </c>
      <c r="JO32" s="124">
        <v>3364343</v>
      </c>
      <c r="JP32" s="351">
        <v>3364343</v>
      </c>
      <c r="JQ32" s="156">
        <v>0</v>
      </c>
      <c r="JR32" s="123">
        <v>0</v>
      </c>
      <c r="JS32" s="155">
        <v>0</v>
      </c>
      <c r="JT32" s="122">
        <v>0</v>
      </c>
      <c r="JU32" s="123">
        <v>0</v>
      </c>
      <c r="JV32" s="123">
        <v>0</v>
      </c>
      <c r="JW32" s="123">
        <v>90954</v>
      </c>
      <c r="JX32" s="123">
        <v>0</v>
      </c>
      <c r="JY32" s="123">
        <v>227997</v>
      </c>
      <c r="JZ32" s="124">
        <v>318951</v>
      </c>
      <c r="KA32" s="351">
        <v>318951</v>
      </c>
      <c r="KB32" s="256">
        <v>0</v>
      </c>
      <c r="KC32" s="250">
        <v>0</v>
      </c>
      <c r="KD32" s="124">
        <v>0</v>
      </c>
      <c r="KE32" s="122">
        <v>0</v>
      </c>
      <c r="KF32" s="123">
        <v>263866</v>
      </c>
      <c r="KG32" s="123">
        <v>0</v>
      </c>
      <c r="KH32" s="123">
        <v>0</v>
      </c>
      <c r="KI32" s="123">
        <v>0</v>
      </c>
      <c r="KJ32" s="123">
        <v>0</v>
      </c>
      <c r="KK32" s="124">
        <v>263866</v>
      </c>
      <c r="KL32" s="157">
        <v>263866</v>
      </c>
      <c r="KM32" s="253">
        <v>0</v>
      </c>
      <c r="KN32" s="260">
        <v>242073</v>
      </c>
      <c r="KO32" s="261">
        <v>242073</v>
      </c>
      <c r="KP32" s="265"/>
      <c r="KQ32" s="123">
        <v>3824594</v>
      </c>
      <c r="KR32" s="123">
        <v>1879703</v>
      </c>
      <c r="KS32" s="123">
        <v>3039109</v>
      </c>
      <c r="KT32" s="123">
        <v>1560454</v>
      </c>
      <c r="KU32" s="123">
        <v>985465</v>
      </c>
      <c r="KV32" s="124">
        <v>11289325</v>
      </c>
      <c r="KW32" s="351">
        <v>11531398</v>
      </c>
      <c r="KX32" s="156">
        <v>0</v>
      </c>
      <c r="KY32" s="123">
        <v>0</v>
      </c>
      <c r="KZ32" s="124">
        <v>0</v>
      </c>
      <c r="LA32" s="265"/>
      <c r="LB32" s="123">
        <v>0</v>
      </c>
      <c r="LC32" s="123">
        <v>0</v>
      </c>
      <c r="LD32" s="123">
        <v>0</v>
      </c>
      <c r="LE32" s="123">
        <v>0</v>
      </c>
      <c r="LF32" s="123">
        <v>0</v>
      </c>
      <c r="LG32" s="124">
        <v>0</v>
      </c>
      <c r="LH32" s="125">
        <v>0</v>
      </c>
      <c r="LI32" s="156">
        <v>0</v>
      </c>
      <c r="LJ32" s="123">
        <v>0</v>
      </c>
      <c r="LK32" s="124">
        <v>0</v>
      </c>
      <c r="LL32" s="265"/>
      <c r="LM32" s="123">
        <v>0</v>
      </c>
      <c r="LN32" s="123">
        <v>489943</v>
      </c>
      <c r="LO32" s="123">
        <v>1899466</v>
      </c>
      <c r="LP32" s="123">
        <v>865938</v>
      </c>
      <c r="LQ32" s="123">
        <v>2064839</v>
      </c>
      <c r="LR32" s="124">
        <v>5320186</v>
      </c>
      <c r="LS32" s="351">
        <v>5320186</v>
      </c>
      <c r="LT32" s="156">
        <v>0</v>
      </c>
      <c r="LU32" s="123">
        <v>0</v>
      </c>
      <c r="LV32" s="124">
        <v>0</v>
      </c>
      <c r="LW32" s="265"/>
      <c r="LX32" s="123">
        <v>152036</v>
      </c>
      <c r="LY32" s="123">
        <v>0</v>
      </c>
      <c r="LZ32" s="123">
        <v>0</v>
      </c>
      <c r="MA32" s="123">
        <v>0</v>
      </c>
      <c r="MB32" s="123">
        <v>0</v>
      </c>
      <c r="MC32" s="124">
        <v>152036</v>
      </c>
      <c r="MD32" s="125">
        <v>152036</v>
      </c>
      <c r="ME32" s="156">
        <v>0</v>
      </c>
      <c r="MF32" s="123">
        <v>0</v>
      </c>
      <c r="MG32" s="124">
        <v>0</v>
      </c>
      <c r="MH32" s="265"/>
      <c r="MI32" s="123">
        <v>3290049</v>
      </c>
      <c r="MJ32" s="123">
        <v>3270143</v>
      </c>
      <c r="MK32" s="123">
        <v>16184134</v>
      </c>
      <c r="ML32" s="123">
        <v>17060126</v>
      </c>
      <c r="MM32" s="123">
        <v>17984377</v>
      </c>
      <c r="MN32" s="124">
        <v>57788829</v>
      </c>
      <c r="MO32" s="157">
        <v>57788829</v>
      </c>
      <c r="MP32" s="156">
        <v>0</v>
      </c>
      <c r="MQ32" s="123">
        <v>0</v>
      </c>
      <c r="MR32" s="124">
        <v>0</v>
      </c>
      <c r="MS32" s="265"/>
      <c r="MT32" s="123">
        <v>611616</v>
      </c>
      <c r="MU32" s="123">
        <v>975017</v>
      </c>
      <c r="MV32" s="123">
        <v>9813530</v>
      </c>
      <c r="MW32" s="123">
        <v>12520041</v>
      </c>
      <c r="MX32" s="123">
        <v>12641601</v>
      </c>
      <c r="MY32" s="124">
        <v>36561805</v>
      </c>
      <c r="MZ32" s="157">
        <v>36561805</v>
      </c>
      <c r="NA32" s="156">
        <v>0</v>
      </c>
      <c r="NB32" s="123">
        <v>0</v>
      </c>
      <c r="NC32" s="124">
        <v>0</v>
      </c>
      <c r="ND32" s="265"/>
      <c r="NE32" s="123">
        <v>2678433</v>
      </c>
      <c r="NF32" s="123">
        <v>2295126</v>
      </c>
      <c r="NG32" s="123">
        <v>6016316</v>
      </c>
      <c r="NH32" s="123">
        <v>3874198</v>
      </c>
      <c r="NI32" s="123">
        <v>4493898</v>
      </c>
      <c r="NJ32" s="124">
        <v>19357971</v>
      </c>
      <c r="NK32" s="351">
        <v>19357971</v>
      </c>
      <c r="NL32" s="156">
        <v>0</v>
      </c>
      <c r="NM32" s="123">
        <v>0</v>
      </c>
      <c r="NN32" s="124">
        <v>0</v>
      </c>
      <c r="NO32" s="265"/>
      <c r="NP32" s="123">
        <v>0</v>
      </c>
      <c r="NQ32" s="123">
        <v>0</v>
      </c>
      <c r="NR32" s="123">
        <v>354288</v>
      </c>
      <c r="NS32" s="123">
        <v>0</v>
      </c>
      <c r="NT32" s="123">
        <v>388964</v>
      </c>
      <c r="NU32" s="124">
        <v>743252</v>
      </c>
      <c r="NV32" s="125">
        <v>743252</v>
      </c>
      <c r="NW32" s="156">
        <v>0</v>
      </c>
      <c r="NX32" s="123">
        <v>0</v>
      </c>
      <c r="NY32" s="124">
        <v>0</v>
      </c>
      <c r="NZ32" s="265"/>
      <c r="OA32" s="123">
        <v>0</v>
      </c>
      <c r="OB32" s="123">
        <v>0</v>
      </c>
      <c r="OC32" s="123">
        <v>0</v>
      </c>
      <c r="OD32" s="123">
        <v>665887</v>
      </c>
      <c r="OE32" s="123">
        <v>459914</v>
      </c>
      <c r="OF32" s="124">
        <v>1125801</v>
      </c>
      <c r="OG32" s="125">
        <v>1125801</v>
      </c>
      <c r="OH32" s="156">
        <v>2611914</v>
      </c>
      <c r="OI32" s="123">
        <v>5127896</v>
      </c>
      <c r="OJ32" s="155">
        <v>7739810</v>
      </c>
      <c r="OK32" s="122">
        <v>0</v>
      </c>
      <c r="OL32" s="123">
        <v>27997465</v>
      </c>
      <c r="OM32" s="123">
        <v>26864275</v>
      </c>
      <c r="ON32" s="123">
        <v>45668406</v>
      </c>
      <c r="OO32" s="123">
        <v>38891548</v>
      </c>
      <c r="OP32" s="123">
        <v>38863064</v>
      </c>
      <c r="OQ32" s="124">
        <v>178284758</v>
      </c>
      <c r="OR32" s="157">
        <v>186024568</v>
      </c>
    </row>
    <row r="33" spans="1:408" ht="18.75" customHeight="1" x14ac:dyDescent="0.15">
      <c r="A33" s="63" t="s">
        <v>28</v>
      </c>
      <c r="B33" s="113">
        <v>81654</v>
      </c>
      <c r="C33" s="117">
        <v>528621</v>
      </c>
      <c r="D33" s="116">
        <v>610275</v>
      </c>
      <c r="E33" s="112">
        <v>0</v>
      </c>
      <c r="F33" s="117">
        <v>4245263</v>
      </c>
      <c r="G33" s="117">
        <v>8704294</v>
      </c>
      <c r="H33" s="117">
        <v>6750276</v>
      </c>
      <c r="I33" s="117">
        <v>4790841</v>
      </c>
      <c r="J33" s="117">
        <v>3417317</v>
      </c>
      <c r="K33" s="192">
        <v>27907991</v>
      </c>
      <c r="L33" s="119">
        <v>28518266</v>
      </c>
      <c r="M33" s="113">
        <v>15606</v>
      </c>
      <c r="N33" s="117">
        <v>174327</v>
      </c>
      <c r="O33" s="116">
        <v>189933</v>
      </c>
      <c r="P33" s="113">
        <v>0</v>
      </c>
      <c r="Q33" s="117">
        <v>735774</v>
      </c>
      <c r="R33" s="117">
        <v>1840946</v>
      </c>
      <c r="S33" s="117">
        <v>1162847</v>
      </c>
      <c r="T33" s="117">
        <v>1507168</v>
      </c>
      <c r="U33" s="117">
        <v>1230245</v>
      </c>
      <c r="V33" s="116">
        <v>6476980</v>
      </c>
      <c r="W33" s="119">
        <v>6666913</v>
      </c>
      <c r="X33" s="113">
        <v>0</v>
      </c>
      <c r="Y33" s="117">
        <v>0</v>
      </c>
      <c r="Z33" s="116">
        <v>0</v>
      </c>
      <c r="AA33" s="113">
        <v>0</v>
      </c>
      <c r="AB33" s="117">
        <v>337869</v>
      </c>
      <c r="AC33" s="117">
        <v>860503</v>
      </c>
      <c r="AD33" s="117">
        <v>682887</v>
      </c>
      <c r="AE33" s="117">
        <v>710212</v>
      </c>
      <c r="AF33" s="117">
        <v>768682</v>
      </c>
      <c r="AG33" s="116">
        <v>3360153</v>
      </c>
      <c r="AH33" s="119">
        <v>3360153</v>
      </c>
      <c r="AI33" s="113">
        <v>0</v>
      </c>
      <c r="AJ33" s="117">
        <v>0</v>
      </c>
      <c r="AK33" s="116">
        <v>0</v>
      </c>
      <c r="AL33" s="113">
        <v>0</v>
      </c>
      <c r="AM33" s="117">
        <v>0</v>
      </c>
      <c r="AN33" s="117">
        <v>50546</v>
      </c>
      <c r="AO33" s="117">
        <v>0</v>
      </c>
      <c r="AP33" s="117">
        <v>246682</v>
      </c>
      <c r="AQ33" s="117">
        <v>0</v>
      </c>
      <c r="AR33" s="116">
        <v>297228</v>
      </c>
      <c r="AS33" s="119">
        <v>297228</v>
      </c>
      <c r="AT33" s="113">
        <v>0</v>
      </c>
      <c r="AU33" s="117">
        <v>163419</v>
      </c>
      <c r="AV33" s="116">
        <v>163419</v>
      </c>
      <c r="AW33" s="113">
        <v>0</v>
      </c>
      <c r="AX33" s="117">
        <v>241004</v>
      </c>
      <c r="AY33" s="117">
        <v>766574</v>
      </c>
      <c r="AZ33" s="117">
        <v>367907</v>
      </c>
      <c r="BA33" s="117">
        <v>368403</v>
      </c>
      <c r="BB33" s="117">
        <v>347923</v>
      </c>
      <c r="BC33" s="116">
        <v>2091811</v>
      </c>
      <c r="BD33" s="119">
        <v>2255230</v>
      </c>
      <c r="BE33" s="113">
        <v>0</v>
      </c>
      <c r="BF33" s="117">
        <v>0</v>
      </c>
      <c r="BG33" s="115">
        <v>0</v>
      </c>
      <c r="BH33" s="114">
        <v>0</v>
      </c>
      <c r="BI33" s="117">
        <v>90378</v>
      </c>
      <c r="BJ33" s="117">
        <v>0</v>
      </c>
      <c r="BK33" s="117">
        <v>0</v>
      </c>
      <c r="BL33" s="117">
        <v>0</v>
      </c>
      <c r="BM33" s="117">
        <v>0</v>
      </c>
      <c r="BN33" s="116">
        <v>90378</v>
      </c>
      <c r="BO33" s="119">
        <v>90378</v>
      </c>
      <c r="BP33" s="113">
        <v>15606</v>
      </c>
      <c r="BQ33" s="117">
        <v>10908</v>
      </c>
      <c r="BR33" s="116">
        <v>26514</v>
      </c>
      <c r="BS33" s="113">
        <v>0</v>
      </c>
      <c r="BT33" s="117">
        <v>66523</v>
      </c>
      <c r="BU33" s="117">
        <v>163323</v>
      </c>
      <c r="BV33" s="117">
        <v>112053</v>
      </c>
      <c r="BW33" s="117">
        <v>181871</v>
      </c>
      <c r="BX33" s="117">
        <v>113640</v>
      </c>
      <c r="BY33" s="116">
        <v>637410</v>
      </c>
      <c r="BZ33" s="119">
        <v>663924</v>
      </c>
      <c r="CA33" s="113">
        <v>0</v>
      </c>
      <c r="CB33" s="117">
        <v>44169</v>
      </c>
      <c r="CC33" s="116">
        <v>44169</v>
      </c>
      <c r="CD33" s="113">
        <v>0</v>
      </c>
      <c r="CE33" s="117">
        <v>1980787</v>
      </c>
      <c r="CF33" s="117">
        <v>3290483</v>
      </c>
      <c r="CG33" s="117">
        <v>2389323</v>
      </c>
      <c r="CH33" s="117">
        <v>962591</v>
      </c>
      <c r="CI33" s="117">
        <v>760711</v>
      </c>
      <c r="CJ33" s="116">
        <v>9383895</v>
      </c>
      <c r="CK33" s="119">
        <v>9428064</v>
      </c>
      <c r="CL33" s="113">
        <v>0</v>
      </c>
      <c r="CM33" s="117">
        <v>0</v>
      </c>
      <c r="CN33" s="116">
        <v>0</v>
      </c>
      <c r="CO33" s="114">
        <v>0</v>
      </c>
      <c r="CP33" s="117">
        <v>1786214</v>
      </c>
      <c r="CQ33" s="117">
        <v>2564801</v>
      </c>
      <c r="CR33" s="117">
        <v>2193475</v>
      </c>
      <c r="CS33" s="117">
        <v>618707</v>
      </c>
      <c r="CT33" s="117">
        <v>317416</v>
      </c>
      <c r="CU33" s="116">
        <v>7480613</v>
      </c>
      <c r="CV33" s="119">
        <v>7480613</v>
      </c>
      <c r="CW33" s="113">
        <v>0</v>
      </c>
      <c r="CX33" s="117">
        <v>44169</v>
      </c>
      <c r="CY33" s="116">
        <v>44169</v>
      </c>
      <c r="CZ33" s="113">
        <v>0</v>
      </c>
      <c r="DA33" s="117">
        <v>194573</v>
      </c>
      <c r="DB33" s="117">
        <v>725682</v>
      </c>
      <c r="DC33" s="117">
        <v>195848</v>
      </c>
      <c r="DD33" s="117">
        <v>343884</v>
      </c>
      <c r="DE33" s="117">
        <v>443295</v>
      </c>
      <c r="DF33" s="116">
        <v>1903282</v>
      </c>
      <c r="DG33" s="119">
        <v>1947451</v>
      </c>
      <c r="DH33" s="113">
        <v>0</v>
      </c>
      <c r="DI33" s="117">
        <v>0</v>
      </c>
      <c r="DJ33" s="115">
        <v>0</v>
      </c>
      <c r="DK33" s="114">
        <v>0</v>
      </c>
      <c r="DL33" s="117">
        <v>47432</v>
      </c>
      <c r="DM33" s="117">
        <v>867097</v>
      </c>
      <c r="DN33" s="117">
        <v>1252701</v>
      </c>
      <c r="DO33" s="117">
        <v>1070480</v>
      </c>
      <c r="DP33" s="117">
        <v>174772</v>
      </c>
      <c r="DQ33" s="116">
        <v>3412482</v>
      </c>
      <c r="DR33" s="119">
        <v>3412482</v>
      </c>
      <c r="DS33" s="113">
        <v>0</v>
      </c>
      <c r="DT33" s="117">
        <v>0</v>
      </c>
      <c r="DU33" s="116">
        <v>0</v>
      </c>
      <c r="DV33" s="113">
        <v>0</v>
      </c>
      <c r="DW33" s="117">
        <v>47432</v>
      </c>
      <c r="DX33" s="117">
        <v>867097</v>
      </c>
      <c r="DY33" s="117">
        <v>1101865</v>
      </c>
      <c r="DZ33" s="117">
        <v>891785</v>
      </c>
      <c r="EA33" s="117">
        <v>163243</v>
      </c>
      <c r="EB33" s="116">
        <v>3071422</v>
      </c>
      <c r="EC33" s="119">
        <v>3071422</v>
      </c>
      <c r="ED33" s="113">
        <v>0</v>
      </c>
      <c r="EE33" s="115">
        <v>0</v>
      </c>
      <c r="EF33" s="116">
        <v>0</v>
      </c>
      <c r="EG33" s="113">
        <v>0</v>
      </c>
      <c r="EH33" s="117">
        <v>0</v>
      </c>
      <c r="EI33" s="117">
        <v>0</v>
      </c>
      <c r="EJ33" s="117">
        <v>150836</v>
      </c>
      <c r="EK33" s="117">
        <v>178695</v>
      </c>
      <c r="EL33" s="117">
        <v>11529</v>
      </c>
      <c r="EM33" s="115">
        <v>341060</v>
      </c>
      <c r="EN33" s="119">
        <v>341060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265"/>
      <c r="FD33" s="117">
        <v>0</v>
      </c>
      <c r="FE33" s="117">
        <v>0</v>
      </c>
      <c r="FF33" s="117">
        <v>0</v>
      </c>
      <c r="FG33" s="117">
        <v>0</v>
      </c>
      <c r="FH33" s="117">
        <v>0</v>
      </c>
      <c r="FI33" s="116">
        <v>0</v>
      </c>
      <c r="FJ33" s="119">
        <v>0</v>
      </c>
      <c r="FK33" s="113">
        <v>16825</v>
      </c>
      <c r="FL33" s="117">
        <v>109440</v>
      </c>
      <c r="FM33" s="116">
        <v>126265</v>
      </c>
      <c r="FN33" s="113">
        <v>0</v>
      </c>
      <c r="FO33" s="117">
        <v>340184</v>
      </c>
      <c r="FP33" s="117">
        <v>757240</v>
      </c>
      <c r="FQ33" s="117">
        <v>443755</v>
      </c>
      <c r="FR33" s="117">
        <v>565619</v>
      </c>
      <c r="FS33" s="117">
        <v>306392</v>
      </c>
      <c r="FT33" s="116">
        <v>2413190</v>
      </c>
      <c r="FU33" s="119">
        <v>2539455</v>
      </c>
      <c r="FV33" s="118">
        <v>16825</v>
      </c>
      <c r="FW33" s="117">
        <v>90630</v>
      </c>
      <c r="FX33" s="115">
        <v>107455</v>
      </c>
      <c r="FY33" s="114">
        <v>0</v>
      </c>
      <c r="FZ33" s="117">
        <v>168608</v>
      </c>
      <c r="GA33" s="117">
        <v>743578</v>
      </c>
      <c r="GB33" s="117">
        <v>422371</v>
      </c>
      <c r="GC33" s="117">
        <v>534632</v>
      </c>
      <c r="GD33" s="117">
        <v>306392</v>
      </c>
      <c r="GE33" s="116">
        <v>2175581</v>
      </c>
      <c r="GF33" s="348">
        <v>2283036</v>
      </c>
      <c r="GG33" s="118">
        <v>0</v>
      </c>
      <c r="GH33" s="117">
        <v>0</v>
      </c>
      <c r="GI33" s="115">
        <v>0</v>
      </c>
      <c r="GJ33" s="114">
        <v>0</v>
      </c>
      <c r="GK33" s="117">
        <v>0</v>
      </c>
      <c r="GL33" s="117">
        <v>0</v>
      </c>
      <c r="GM33" s="117">
        <v>21384</v>
      </c>
      <c r="GN33" s="117">
        <v>0</v>
      </c>
      <c r="GO33" s="117">
        <v>0</v>
      </c>
      <c r="GP33" s="116">
        <v>21384</v>
      </c>
      <c r="GQ33" s="119">
        <v>21384</v>
      </c>
      <c r="GR33" s="113">
        <v>0</v>
      </c>
      <c r="GS33" s="117">
        <v>18810</v>
      </c>
      <c r="GT33" s="116">
        <v>18810</v>
      </c>
      <c r="GU33" s="113">
        <v>0</v>
      </c>
      <c r="GV33" s="117">
        <v>171576</v>
      </c>
      <c r="GW33" s="117">
        <v>13662</v>
      </c>
      <c r="GX33" s="117">
        <v>0</v>
      </c>
      <c r="GY33" s="117">
        <v>30987</v>
      </c>
      <c r="GZ33" s="117">
        <v>0</v>
      </c>
      <c r="HA33" s="115">
        <v>216225</v>
      </c>
      <c r="HB33" s="119">
        <v>235035</v>
      </c>
      <c r="HC33" s="113">
        <v>19053</v>
      </c>
      <c r="HD33" s="117">
        <v>97245</v>
      </c>
      <c r="HE33" s="115">
        <v>116298</v>
      </c>
      <c r="HF33" s="114">
        <v>0</v>
      </c>
      <c r="HG33" s="117">
        <v>330049</v>
      </c>
      <c r="HH33" s="117">
        <v>770720</v>
      </c>
      <c r="HI33" s="117">
        <v>840965</v>
      </c>
      <c r="HJ33" s="117">
        <v>240290</v>
      </c>
      <c r="HK33" s="117">
        <v>748726</v>
      </c>
      <c r="HL33" s="116">
        <v>2930750</v>
      </c>
      <c r="HM33" s="112">
        <v>3047048</v>
      </c>
      <c r="HN33" s="118">
        <v>30170</v>
      </c>
      <c r="HO33" s="117">
        <v>103440</v>
      </c>
      <c r="HP33" s="116">
        <v>133610</v>
      </c>
      <c r="HQ33" s="113">
        <v>0</v>
      </c>
      <c r="HR33" s="117">
        <v>811037</v>
      </c>
      <c r="HS33" s="117">
        <v>1177808</v>
      </c>
      <c r="HT33" s="117">
        <v>660685</v>
      </c>
      <c r="HU33" s="117">
        <v>444693</v>
      </c>
      <c r="HV33" s="117">
        <v>196471</v>
      </c>
      <c r="HW33" s="115">
        <v>3290694</v>
      </c>
      <c r="HX33" s="119">
        <v>3424304</v>
      </c>
      <c r="HY33" s="146">
        <v>0</v>
      </c>
      <c r="HZ33" s="147">
        <v>0</v>
      </c>
      <c r="IA33" s="148">
        <v>0</v>
      </c>
      <c r="IB33" s="158">
        <v>0</v>
      </c>
      <c r="IC33" s="147">
        <v>354059</v>
      </c>
      <c r="ID33" s="159">
        <v>1071282</v>
      </c>
      <c r="IE33" s="148">
        <v>689153</v>
      </c>
      <c r="IF33" s="147">
        <v>819057</v>
      </c>
      <c r="IG33" s="148">
        <v>1615577</v>
      </c>
      <c r="IH33" s="160">
        <v>4549128</v>
      </c>
      <c r="II33" s="154">
        <v>4549128</v>
      </c>
      <c r="IJ33" s="253">
        <v>0</v>
      </c>
      <c r="IK33" s="260">
        <v>0</v>
      </c>
      <c r="IL33" s="261">
        <v>0</v>
      </c>
      <c r="IM33" s="265"/>
      <c r="IN33" s="123">
        <v>0</v>
      </c>
      <c r="IO33" s="123">
        <v>0</v>
      </c>
      <c r="IP33" s="123">
        <v>0</v>
      </c>
      <c r="IQ33" s="123">
        <v>0</v>
      </c>
      <c r="IR33" s="123">
        <v>194369</v>
      </c>
      <c r="IS33" s="155">
        <v>194369</v>
      </c>
      <c r="IT33" s="351">
        <v>194369</v>
      </c>
      <c r="IU33" s="156">
        <v>0</v>
      </c>
      <c r="IV33" s="123">
        <v>0</v>
      </c>
      <c r="IW33" s="124">
        <v>0</v>
      </c>
      <c r="IX33" s="265"/>
      <c r="IY33" s="123">
        <v>0</v>
      </c>
      <c r="IZ33" s="123">
        <v>0</v>
      </c>
      <c r="JA33" s="123">
        <v>0</v>
      </c>
      <c r="JB33" s="123">
        <v>0</v>
      </c>
      <c r="JC33" s="123">
        <v>0</v>
      </c>
      <c r="JD33" s="124">
        <v>0</v>
      </c>
      <c r="JE33" s="125">
        <v>0</v>
      </c>
      <c r="JF33" s="156">
        <v>0</v>
      </c>
      <c r="JG33" s="123">
        <v>0</v>
      </c>
      <c r="JH33" s="155">
        <v>0</v>
      </c>
      <c r="JI33" s="122">
        <v>0</v>
      </c>
      <c r="JJ33" s="123">
        <v>332459</v>
      </c>
      <c r="JK33" s="123">
        <v>438196</v>
      </c>
      <c r="JL33" s="123">
        <v>252945</v>
      </c>
      <c r="JM33" s="123">
        <v>55332</v>
      </c>
      <c r="JN33" s="123">
        <v>0</v>
      </c>
      <c r="JO33" s="124">
        <v>1078932</v>
      </c>
      <c r="JP33" s="351">
        <v>1078932</v>
      </c>
      <c r="JQ33" s="156">
        <v>0</v>
      </c>
      <c r="JR33" s="123">
        <v>0</v>
      </c>
      <c r="JS33" s="155">
        <v>0</v>
      </c>
      <c r="JT33" s="122">
        <v>0</v>
      </c>
      <c r="JU33" s="123">
        <v>21600</v>
      </c>
      <c r="JV33" s="123">
        <v>255167</v>
      </c>
      <c r="JW33" s="123">
        <v>148325</v>
      </c>
      <c r="JX33" s="123">
        <v>0</v>
      </c>
      <c r="JY33" s="123">
        <v>228006</v>
      </c>
      <c r="JZ33" s="124">
        <v>653098</v>
      </c>
      <c r="KA33" s="351">
        <v>653098</v>
      </c>
      <c r="KB33" s="256">
        <v>0</v>
      </c>
      <c r="KC33" s="250">
        <v>0</v>
      </c>
      <c r="KD33" s="124">
        <v>0</v>
      </c>
      <c r="KE33" s="122">
        <v>0</v>
      </c>
      <c r="KF33" s="123">
        <v>0</v>
      </c>
      <c r="KG33" s="123">
        <v>0</v>
      </c>
      <c r="KH33" s="123">
        <v>0</v>
      </c>
      <c r="KI33" s="123">
        <v>0</v>
      </c>
      <c r="KJ33" s="123">
        <v>0</v>
      </c>
      <c r="KK33" s="124">
        <v>0</v>
      </c>
      <c r="KL33" s="157">
        <v>0</v>
      </c>
      <c r="KM33" s="253">
        <v>0</v>
      </c>
      <c r="KN33" s="260">
        <v>0</v>
      </c>
      <c r="KO33" s="261">
        <v>0</v>
      </c>
      <c r="KP33" s="265"/>
      <c r="KQ33" s="123">
        <v>0</v>
      </c>
      <c r="KR33" s="123">
        <v>377919</v>
      </c>
      <c r="KS33" s="123">
        <v>287883</v>
      </c>
      <c r="KT33" s="123">
        <v>763725</v>
      </c>
      <c r="KU33" s="123">
        <v>1193202</v>
      </c>
      <c r="KV33" s="124">
        <v>2622729</v>
      </c>
      <c r="KW33" s="351">
        <v>2622729</v>
      </c>
      <c r="KX33" s="156">
        <v>0</v>
      </c>
      <c r="KY33" s="123">
        <v>0</v>
      </c>
      <c r="KZ33" s="124">
        <v>0</v>
      </c>
      <c r="LA33" s="265"/>
      <c r="LB33" s="123">
        <v>0</v>
      </c>
      <c r="LC33" s="123">
        <v>0</v>
      </c>
      <c r="LD33" s="123">
        <v>0</v>
      </c>
      <c r="LE33" s="123">
        <v>0</v>
      </c>
      <c r="LF33" s="123">
        <v>0</v>
      </c>
      <c r="LG33" s="124">
        <v>0</v>
      </c>
      <c r="LH33" s="125">
        <v>0</v>
      </c>
      <c r="LI33" s="156">
        <v>0</v>
      </c>
      <c r="LJ33" s="123">
        <v>0</v>
      </c>
      <c r="LK33" s="124">
        <v>0</v>
      </c>
      <c r="LL33" s="265"/>
      <c r="LM33" s="123">
        <v>0</v>
      </c>
      <c r="LN33" s="123">
        <v>0</v>
      </c>
      <c r="LO33" s="123">
        <v>0</v>
      </c>
      <c r="LP33" s="123">
        <v>0</v>
      </c>
      <c r="LQ33" s="123">
        <v>0</v>
      </c>
      <c r="LR33" s="124">
        <v>0</v>
      </c>
      <c r="LS33" s="351">
        <v>0</v>
      </c>
      <c r="LT33" s="156">
        <v>0</v>
      </c>
      <c r="LU33" s="123">
        <v>0</v>
      </c>
      <c r="LV33" s="124">
        <v>0</v>
      </c>
      <c r="LW33" s="265"/>
      <c r="LX33" s="123">
        <v>0</v>
      </c>
      <c r="LY33" s="123">
        <v>0</v>
      </c>
      <c r="LZ33" s="123">
        <v>0</v>
      </c>
      <c r="MA33" s="123">
        <v>0</v>
      </c>
      <c r="MB33" s="123">
        <v>0</v>
      </c>
      <c r="MC33" s="124">
        <v>0</v>
      </c>
      <c r="MD33" s="125">
        <v>0</v>
      </c>
      <c r="ME33" s="156">
        <v>0</v>
      </c>
      <c r="MF33" s="123">
        <v>0</v>
      </c>
      <c r="MG33" s="124">
        <v>0</v>
      </c>
      <c r="MH33" s="265"/>
      <c r="MI33" s="123">
        <v>279572</v>
      </c>
      <c r="MJ33" s="123">
        <v>2795327</v>
      </c>
      <c r="MK33" s="123">
        <v>5471024</v>
      </c>
      <c r="ML33" s="123">
        <v>10679229</v>
      </c>
      <c r="MM33" s="123">
        <v>6323700</v>
      </c>
      <c r="MN33" s="124">
        <v>25548852</v>
      </c>
      <c r="MO33" s="157">
        <v>25548852</v>
      </c>
      <c r="MP33" s="156">
        <v>0</v>
      </c>
      <c r="MQ33" s="123">
        <v>0</v>
      </c>
      <c r="MR33" s="124">
        <v>0</v>
      </c>
      <c r="MS33" s="265"/>
      <c r="MT33" s="123">
        <v>0</v>
      </c>
      <c r="MU33" s="123">
        <v>425214</v>
      </c>
      <c r="MV33" s="123">
        <v>2867479</v>
      </c>
      <c r="MW33" s="123">
        <v>5949635</v>
      </c>
      <c r="MX33" s="123">
        <v>4629904</v>
      </c>
      <c r="MY33" s="124">
        <v>13872232</v>
      </c>
      <c r="MZ33" s="157">
        <v>13872232</v>
      </c>
      <c r="NA33" s="156">
        <v>0</v>
      </c>
      <c r="NB33" s="123">
        <v>0</v>
      </c>
      <c r="NC33" s="124">
        <v>0</v>
      </c>
      <c r="ND33" s="265"/>
      <c r="NE33" s="123">
        <v>279572</v>
      </c>
      <c r="NF33" s="123">
        <v>1631888</v>
      </c>
      <c r="NG33" s="123">
        <v>2603545</v>
      </c>
      <c r="NH33" s="123">
        <v>4729594</v>
      </c>
      <c r="NI33" s="123">
        <v>1693796</v>
      </c>
      <c r="NJ33" s="124">
        <v>10938395</v>
      </c>
      <c r="NK33" s="351">
        <v>10938395</v>
      </c>
      <c r="NL33" s="156">
        <v>0</v>
      </c>
      <c r="NM33" s="123">
        <v>0</v>
      </c>
      <c r="NN33" s="124">
        <v>0</v>
      </c>
      <c r="NO33" s="265"/>
      <c r="NP33" s="123">
        <v>0</v>
      </c>
      <c r="NQ33" s="123">
        <v>0</v>
      </c>
      <c r="NR33" s="123">
        <v>0</v>
      </c>
      <c r="NS33" s="123">
        <v>0</v>
      </c>
      <c r="NT33" s="123">
        <v>0</v>
      </c>
      <c r="NU33" s="124">
        <v>0</v>
      </c>
      <c r="NV33" s="125">
        <v>0</v>
      </c>
      <c r="NW33" s="156">
        <v>0</v>
      </c>
      <c r="NX33" s="123">
        <v>0</v>
      </c>
      <c r="NY33" s="124">
        <v>0</v>
      </c>
      <c r="NZ33" s="265"/>
      <c r="OA33" s="123">
        <v>0</v>
      </c>
      <c r="OB33" s="123">
        <v>738225</v>
      </c>
      <c r="OC33" s="123">
        <v>0</v>
      </c>
      <c r="OD33" s="123">
        <v>0</v>
      </c>
      <c r="OE33" s="123">
        <v>0</v>
      </c>
      <c r="OF33" s="124">
        <v>738225</v>
      </c>
      <c r="OG33" s="125">
        <v>738225</v>
      </c>
      <c r="OH33" s="156">
        <v>81654</v>
      </c>
      <c r="OI33" s="123">
        <v>528621</v>
      </c>
      <c r="OJ33" s="155">
        <v>610275</v>
      </c>
      <c r="OK33" s="122">
        <v>0</v>
      </c>
      <c r="OL33" s="123">
        <v>4878894</v>
      </c>
      <c r="OM33" s="123">
        <v>12570903</v>
      </c>
      <c r="ON33" s="123">
        <v>12910453</v>
      </c>
      <c r="OO33" s="123">
        <v>16289127</v>
      </c>
      <c r="OP33" s="123">
        <v>11356594</v>
      </c>
      <c r="OQ33" s="124">
        <v>58005971</v>
      </c>
      <c r="OR33" s="157">
        <v>58616246</v>
      </c>
    </row>
    <row r="34" spans="1:408" ht="18.75" customHeight="1" x14ac:dyDescent="0.15">
      <c r="A34" s="63" t="s">
        <v>29</v>
      </c>
      <c r="B34" s="113">
        <v>260716</v>
      </c>
      <c r="C34" s="117">
        <v>689374</v>
      </c>
      <c r="D34" s="116">
        <v>950090</v>
      </c>
      <c r="E34" s="112">
        <v>0</v>
      </c>
      <c r="F34" s="117">
        <v>6734659</v>
      </c>
      <c r="G34" s="117">
        <v>9000845</v>
      </c>
      <c r="H34" s="117">
        <v>7513133</v>
      </c>
      <c r="I34" s="117">
        <v>8202426</v>
      </c>
      <c r="J34" s="117">
        <v>4334430</v>
      </c>
      <c r="K34" s="192">
        <v>35785493</v>
      </c>
      <c r="L34" s="119">
        <v>36735583</v>
      </c>
      <c r="M34" s="113">
        <v>0</v>
      </c>
      <c r="N34" s="117">
        <v>315834</v>
      </c>
      <c r="O34" s="116">
        <v>315834</v>
      </c>
      <c r="P34" s="113">
        <v>0</v>
      </c>
      <c r="Q34" s="117">
        <v>1485302</v>
      </c>
      <c r="R34" s="117">
        <v>1735494</v>
      </c>
      <c r="S34" s="117">
        <v>1962205</v>
      </c>
      <c r="T34" s="117">
        <v>1838702</v>
      </c>
      <c r="U34" s="117">
        <v>2048281</v>
      </c>
      <c r="V34" s="116">
        <v>9069984</v>
      </c>
      <c r="W34" s="119">
        <v>9385818</v>
      </c>
      <c r="X34" s="113">
        <v>0</v>
      </c>
      <c r="Y34" s="117">
        <v>0</v>
      </c>
      <c r="Z34" s="116">
        <v>0</v>
      </c>
      <c r="AA34" s="113">
        <v>0</v>
      </c>
      <c r="AB34" s="117">
        <v>954931</v>
      </c>
      <c r="AC34" s="117">
        <v>832298</v>
      </c>
      <c r="AD34" s="117">
        <v>1048520</v>
      </c>
      <c r="AE34" s="117">
        <v>1048082</v>
      </c>
      <c r="AF34" s="117">
        <v>1050032</v>
      </c>
      <c r="AG34" s="116">
        <v>4933863</v>
      </c>
      <c r="AH34" s="119">
        <v>4933863</v>
      </c>
      <c r="AI34" s="113">
        <v>0</v>
      </c>
      <c r="AJ34" s="117">
        <v>0</v>
      </c>
      <c r="AK34" s="116">
        <v>0</v>
      </c>
      <c r="AL34" s="113">
        <v>0</v>
      </c>
      <c r="AM34" s="117">
        <v>0</v>
      </c>
      <c r="AN34" s="117">
        <v>0</v>
      </c>
      <c r="AO34" s="117">
        <v>141498</v>
      </c>
      <c r="AP34" s="117">
        <v>75828</v>
      </c>
      <c r="AQ34" s="117">
        <v>452785</v>
      </c>
      <c r="AR34" s="116">
        <v>670111</v>
      </c>
      <c r="AS34" s="119">
        <v>670111</v>
      </c>
      <c r="AT34" s="113">
        <v>0</v>
      </c>
      <c r="AU34" s="117">
        <v>173391</v>
      </c>
      <c r="AV34" s="116">
        <v>173391</v>
      </c>
      <c r="AW34" s="113">
        <v>0</v>
      </c>
      <c r="AX34" s="117">
        <v>289165</v>
      </c>
      <c r="AY34" s="117">
        <v>585972</v>
      </c>
      <c r="AZ34" s="117">
        <v>599558</v>
      </c>
      <c r="BA34" s="117">
        <v>598890</v>
      </c>
      <c r="BB34" s="117">
        <v>453228</v>
      </c>
      <c r="BC34" s="116">
        <v>2526813</v>
      </c>
      <c r="BD34" s="119">
        <v>2700204</v>
      </c>
      <c r="BE34" s="113">
        <v>0</v>
      </c>
      <c r="BF34" s="117">
        <v>83484</v>
      </c>
      <c r="BG34" s="115">
        <v>83484</v>
      </c>
      <c r="BH34" s="114">
        <v>0</v>
      </c>
      <c r="BI34" s="117">
        <v>118926</v>
      </c>
      <c r="BJ34" s="117">
        <v>123950</v>
      </c>
      <c r="BK34" s="117">
        <v>34866</v>
      </c>
      <c r="BL34" s="117">
        <v>35172</v>
      </c>
      <c r="BM34" s="117">
        <v>0</v>
      </c>
      <c r="BN34" s="116">
        <v>312914</v>
      </c>
      <c r="BO34" s="119">
        <v>396398</v>
      </c>
      <c r="BP34" s="113">
        <v>0</v>
      </c>
      <c r="BQ34" s="117">
        <v>58959</v>
      </c>
      <c r="BR34" s="116">
        <v>58959</v>
      </c>
      <c r="BS34" s="113">
        <v>0</v>
      </c>
      <c r="BT34" s="117">
        <v>122280</v>
      </c>
      <c r="BU34" s="117">
        <v>193274</v>
      </c>
      <c r="BV34" s="117">
        <v>137763</v>
      </c>
      <c r="BW34" s="117">
        <v>80730</v>
      </c>
      <c r="BX34" s="117">
        <v>92236</v>
      </c>
      <c r="BY34" s="116">
        <v>626283</v>
      </c>
      <c r="BZ34" s="119">
        <v>685242</v>
      </c>
      <c r="CA34" s="113">
        <v>44046</v>
      </c>
      <c r="CB34" s="117">
        <v>75460</v>
      </c>
      <c r="CC34" s="116">
        <v>119506</v>
      </c>
      <c r="CD34" s="113">
        <v>0</v>
      </c>
      <c r="CE34" s="117">
        <v>2132762</v>
      </c>
      <c r="CF34" s="117">
        <v>3161856</v>
      </c>
      <c r="CG34" s="117">
        <v>2338673</v>
      </c>
      <c r="CH34" s="117">
        <v>1985603</v>
      </c>
      <c r="CI34" s="117">
        <v>1007005</v>
      </c>
      <c r="CJ34" s="116">
        <v>10625899</v>
      </c>
      <c r="CK34" s="119">
        <v>10745405</v>
      </c>
      <c r="CL34" s="113">
        <v>0</v>
      </c>
      <c r="CM34" s="117">
        <v>0</v>
      </c>
      <c r="CN34" s="116">
        <v>0</v>
      </c>
      <c r="CO34" s="114">
        <v>0</v>
      </c>
      <c r="CP34" s="117">
        <v>1521036</v>
      </c>
      <c r="CQ34" s="117">
        <v>2194864</v>
      </c>
      <c r="CR34" s="117">
        <v>1438640</v>
      </c>
      <c r="CS34" s="117">
        <v>1469241</v>
      </c>
      <c r="CT34" s="117">
        <v>598120</v>
      </c>
      <c r="CU34" s="116">
        <v>7221901</v>
      </c>
      <c r="CV34" s="119">
        <v>7221901</v>
      </c>
      <c r="CW34" s="113">
        <v>44046</v>
      </c>
      <c r="CX34" s="117">
        <v>75460</v>
      </c>
      <c r="CY34" s="116">
        <v>119506</v>
      </c>
      <c r="CZ34" s="113">
        <v>0</v>
      </c>
      <c r="DA34" s="117">
        <v>611726</v>
      </c>
      <c r="DB34" s="117">
        <v>966992</v>
      </c>
      <c r="DC34" s="117">
        <v>900033</v>
      </c>
      <c r="DD34" s="117">
        <v>516362</v>
      </c>
      <c r="DE34" s="117">
        <v>408885</v>
      </c>
      <c r="DF34" s="116">
        <v>3403998</v>
      </c>
      <c r="DG34" s="119">
        <v>3523504</v>
      </c>
      <c r="DH34" s="113">
        <v>0</v>
      </c>
      <c r="DI34" s="117">
        <v>0</v>
      </c>
      <c r="DJ34" s="115">
        <v>0</v>
      </c>
      <c r="DK34" s="114">
        <v>0</v>
      </c>
      <c r="DL34" s="117">
        <v>92223</v>
      </c>
      <c r="DM34" s="117">
        <v>339209</v>
      </c>
      <c r="DN34" s="117">
        <v>735575</v>
      </c>
      <c r="DO34" s="117">
        <v>1554105</v>
      </c>
      <c r="DP34" s="117">
        <v>419428</v>
      </c>
      <c r="DQ34" s="116">
        <v>3140540</v>
      </c>
      <c r="DR34" s="119">
        <v>3140540</v>
      </c>
      <c r="DS34" s="113">
        <v>0</v>
      </c>
      <c r="DT34" s="117">
        <v>0</v>
      </c>
      <c r="DU34" s="116">
        <v>0</v>
      </c>
      <c r="DV34" s="113">
        <v>0</v>
      </c>
      <c r="DW34" s="117">
        <v>92223</v>
      </c>
      <c r="DX34" s="117">
        <v>317825</v>
      </c>
      <c r="DY34" s="117">
        <v>690485</v>
      </c>
      <c r="DZ34" s="117">
        <v>1554105</v>
      </c>
      <c r="EA34" s="117">
        <v>370387</v>
      </c>
      <c r="EB34" s="116">
        <v>3025025</v>
      </c>
      <c r="EC34" s="119">
        <v>3025025</v>
      </c>
      <c r="ED34" s="113">
        <v>0</v>
      </c>
      <c r="EE34" s="115">
        <v>0</v>
      </c>
      <c r="EF34" s="116">
        <v>0</v>
      </c>
      <c r="EG34" s="113">
        <v>0</v>
      </c>
      <c r="EH34" s="117">
        <v>0</v>
      </c>
      <c r="EI34" s="117">
        <v>21384</v>
      </c>
      <c r="EJ34" s="117">
        <v>45090</v>
      </c>
      <c r="EK34" s="117">
        <v>0</v>
      </c>
      <c r="EL34" s="117">
        <v>49041</v>
      </c>
      <c r="EM34" s="115">
        <v>115515</v>
      </c>
      <c r="EN34" s="119">
        <v>115515</v>
      </c>
      <c r="EO34" s="113">
        <v>0</v>
      </c>
      <c r="EP34" s="117">
        <v>0</v>
      </c>
      <c r="EQ34" s="115">
        <v>0</v>
      </c>
      <c r="ER34" s="114">
        <v>0</v>
      </c>
      <c r="ES34" s="117">
        <v>0</v>
      </c>
      <c r="ET34" s="117">
        <v>0</v>
      </c>
      <c r="EU34" s="117">
        <v>0</v>
      </c>
      <c r="EV34" s="117">
        <v>0</v>
      </c>
      <c r="EW34" s="117">
        <v>0</v>
      </c>
      <c r="EX34" s="116">
        <v>0</v>
      </c>
      <c r="EY34" s="119">
        <v>0</v>
      </c>
      <c r="EZ34" s="113">
        <v>0</v>
      </c>
      <c r="FA34" s="117">
        <v>0</v>
      </c>
      <c r="FB34" s="115">
        <v>0</v>
      </c>
      <c r="FC34" s="265"/>
      <c r="FD34" s="117">
        <v>0</v>
      </c>
      <c r="FE34" s="117">
        <v>0</v>
      </c>
      <c r="FF34" s="117">
        <v>0</v>
      </c>
      <c r="FG34" s="117">
        <v>0</v>
      </c>
      <c r="FH34" s="117">
        <v>0</v>
      </c>
      <c r="FI34" s="116">
        <v>0</v>
      </c>
      <c r="FJ34" s="119">
        <v>0</v>
      </c>
      <c r="FK34" s="113">
        <v>113230</v>
      </c>
      <c r="FL34" s="117">
        <v>161470</v>
      </c>
      <c r="FM34" s="116">
        <v>274700</v>
      </c>
      <c r="FN34" s="113">
        <v>0</v>
      </c>
      <c r="FO34" s="117">
        <v>411073</v>
      </c>
      <c r="FP34" s="117">
        <v>893907</v>
      </c>
      <c r="FQ34" s="117">
        <v>643561</v>
      </c>
      <c r="FR34" s="117">
        <v>785859</v>
      </c>
      <c r="FS34" s="117">
        <v>267559</v>
      </c>
      <c r="FT34" s="116">
        <v>3001959</v>
      </c>
      <c r="FU34" s="119">
        <v>3276659</v>
      </c>
      <c r="FV34" s="118">
        <v>113230</v>
      </c>
      <c r="FW34" s="117">
        <v>161470</v>
      </c>
      <c r="FX34" s="115">
        <v>274700</v>
      </c>
      <c r="FY34" s="114">
        <v>0</v>
      </c>
      <c r="FZ34" s="117">
        <v>270025</v>
      </c>
      <c r="GA34" s="117">
        <v>761796</v>
      </c>
      <c r="GB34" s="117">
        <v>560500</v>
      </c>
      <c r="GC34" s="117">
        <v>663324</v>
      </c>
      <c r="GD34" s="117">
        <v>267559</v>
      </c>
      <c r="GE34" s="116">
        <v>2523204</v>
      </c>
      <c r="GF34" s="348">
        <v>2797904</v>
      </c>
      <c r="GG34" s="118">
        <v>0</v>
      </c>
      <c r="GH34" s="117">
        <v>0</v>
      </c>
      <c r="GI34" s="115">
        <v>0</v>
      </c>
      <c r="GJ34" s="114">
        <v>0</v>
      </c>
      <c r="GK34" s="117">
        <v>36432</v>
      </c>
      <c r="GL34" s="117">
        <v>90288</v>
      </c>
      <c r="GM34" s="117">
        <v>0</v>
      </c>
      <c r="GN34" s="117">
        <v>0</v>
      </c>
      <c r="GO34" s="117">
        <v>0</v>
      </c>
      <c r="GP34" s="116">
        <v>126720</v>
      </c>
      <c r="GQ34" s="119">
        <v>126720</v>
      </c>
      <c r="GR34" s="113">
        <v>0</v>
      </c>
      <c r="GS34" s="117">
        <v>0</v>
      </c>
      <c r="GT34" s="116">
        <v>0</v>
      </c>
      <c r="GU34" s="113">
        <v>0</v>
      </c>
      <c r="GV34" s="117">
        <v>104616</v>
      </c>
      <c r="GW34" s="117">
        <v>41823</v>
      </c>
      <c r="GX34" s="117">
        <v>83061</v>
      </c>
      <c r="GY34" s="117">
        <v>122535</v>
      </c>
      <c r="GZ34" s="117">
        <v>0</v>
      </c>
      <c r="HA34" s="115">
        <v>352035</v>
      </c>
      <c r="HB34" s="119">
        <v>352035</v>
      </c>
      <c r="HC34" s="113">
        <v>0</v>
      </c>
      <c r="HD34" s="117">
        <v>0</v>
      </c>
      <c r="HE34" s="115">
        <v>0</v>
      </c>
      <c r="HF34" s="114">
        <v>0</v>
      </c>
      <c r="HG34" s="117">
        <v>1484857</v>
      </c>
      <c r="HH34" s="117">
        <v>1547649</v>
      </c>
      <c r="HI34" s="117">
        <v>860351</v>
      </c>
      <c r="HJ34" s="117">
        <v>1375956</v>
      </c>
      <c r="HK34" s="117">
        <v>251073</v>
      </c>
      <c r="HL34" s="116">
        <v>5519886</v>
      </c>
      <c r="HM34" s="112">
        <v>5519886</v>
      </c>
      <c r="HN34" s="118">
        <v>103440</v>
      </c>
      <c r="HO34" s="117">
        <v>136610</v>
      </c>
      <c r="HP34" s="116">
        <v>240050</v>
      </c>
      <c r="HQ34" s="113">
        <v>0</v>
      </c>
      <c r="HR34" s="117">
        <v>1128442</v>
      </c>
      <c r="HS34" s="117">
        <v>1322730</v>
      </c>
      <c r="HT34" s="117">
        <v>972768</v>
      </c>
      <c r="HU34" s="117">
        <v>662201</v>
      </c>
      <c r="HV34" s="117">
        <v>341084</v>
      </c>
      <c r="HW34" s="115">
        <v>4427225</v>
      </c>
      <c r="HX34" s="119">
        <v>4667275</v>
      </c>
      <c r="HY34" s="162">
        <v>0</v>
      </c>
      <c r="HZ34" s="150">
        <v>0</v>
      </c>
      <c r="IA34" s="162">
        <v>0</v>
      </c>
      <c r="IB34" s="149">
        <v>0</v>
      </c>
      <c r="IC34" s="150">
        <v>1209835</v>
      </c>
      <c r="ID34" s="151">
        <v>3244380</v>
      </c>
      <c r="IE34" s="152">
        <v>1481240</v>
      </c>
      <c r="IF34" s="150">
        <v>748899</v>
      </c>
      <c r="IG34" s="152">
        <v>399213</v>
      </c>
      <c r="IH34" s="153">
        <v>7083567</v>
      </c>
      <c r="II34" s="162">
        <v>7083567</v>
      </c>
      <c r="IJ34" s="253">
        <v>0</v>
      </c>
      <c r="IK34" s="260">
        <v>0</v>
      </c>
      <c r="IL34" s="261">
        <v>0</v>
      </c>
      <c r="IM34" s="265"/>
      <c r="IN34" s="123">
        <v>0</v>
      </c>
      <c r="IO34" s="123">
        <v>116782</v>
      </c>
      <c r="IP34" s="123">
        <v>0</v>
      </c>
      <c r="IQ34" s="123">
        <v>0</v>
      </c>
      <c r="IR34" s="123">
        <v>0</v>
      </c>
      <c r="IS34" s="155">
        <v>116782</v>
      </c>
      <c r="IT34" s="351">
        <v>116782</v>
      </c>
      <c r="IU34" s="156">
        <v>0</v>
      </c>
      <c r="IV34" s="123">
        <v>0</v>
      </c>
      <c r="IW34" s="124">
        <v>0</v>
      </c>
      <c r="IX34" s="265"/>
      <c r="IY34" s="123">
        <v>0</v>
      </c>
      <c r="IZ34" s="123">
        <v>0</v>
      </c>
      <c r="JA34" s="123">
        <v>0</v>
      </c>
      <c r="JB34" s="123">
        <v>0</v>
      </c>
      <c r="JC34" s="123">
        <v>0</v>
      </c>
      <c r="JD34" s="124">
        <v>0</v>
      </c>
      <c r="JE34" s="125">
        <v>0</v>
      </c>
      <c r="JF34" s="156">
        <v>0</v>
      </c>
      <c r="JG34" s="123">
        <v>0</v>
      </c>
      <c r="JH34" s="155">
        <v>0</v>
      </c>
      <c r="JI34" s="122">
        <v>0</v>
      </c>
      <c r="JJ34" s="123">
        <v>454321</v>
      </c>
      <c r="JK34" s="123">
        <v>1308845</v>
      </c>
      <c r="JL34" s="123">
        <v>441459</v>
      </c>
      <c r="JM34" s="123">
        <v>143073</v>
      </c>
      <c r="JN34" s="123">
        <v>0</v>
      </c>
      <c r="JO34" s="124">
        <v>2347698</v>
      </c>
      <c r="JP34" s="351">
        <v>2347698</v>
      </c>
      <c r="JQ34" s="156">
        <v>0</v>
      </c>
      <c r="JR34" s="123">
        <v>0</v>
      </c>
      <c r="JS34" s="155">
        <v>0</v>
      </c>
      <c r="JT34" s="122">
        <v>0</v>
      </c>
      <c r="JU34" s="123">
        <v>0</v>
      </c>
      <c r="JV34" s="123">
        <v>268023</v>
      </c>
      <c r="JW34" s="123">
        <v>558983</v>
      </c>
      <c r="JX34" s="123">
        <v>56385</v>
      </c>
      <c r="JY34" s="123">
        <v>76005</v>
      </c>
      <c r="JZ34" s="124">
        <v>959396</v>
      </c>
      <c r="KA34" s="351">
        <v>959396</v>
      </c>
      <c r="KB34" s="256">
        <v>0</v>
      </c>
      <c r="KC34" s="250">
        <v>0</v>
      </c>
      <c r="KD34" s="124">
        <v>0</v>
      </c>
      <c r="KE34" s="122">
        <v>0</v>
      </c>
      <c r="KF34" s="123">
        <v>0</v>
      </c>
      <c r="KG34" s="123">
        <v>235515</v>
      </c>
      <c r="KH34" s="123">
        <v>209979</v>
      </c>
      <c r="KI34" s="123">
        <v>273546</v>
      </c>
      <c r="KJ34" s="123">
        <v>0</v>
      </c>
      <c r="KK34" s="124">
        <v>719040</v>
      </c>
      <c r="KL34" s="157">
        <v>719040</v>
      </c>
      <c r="KM34" s="253">
        <v>0</v>
      </c>
      <c r="KN34" s="260">
        <v>0</v>
      </c>
      <c r="KO34" s="261">
        <v>0</v>
      </c>
      <c r="KP34" s="265"/>
      <c r="KQ34" s="123">
        <v>755514</v>
      </c>
      <c r="KR34" s="123">
        <v>1315215</v>
      </c>
      <c r="KS34" s="123">
        <v>270819</v>
      </c>
      <c r="KT34" s="123">
        <v>275895</v>
      </c>
      <c r="KU34" s="123">
        <v>280953</v>
      </c>
      <c r="KV34" s="124">
        <v>2898396</v>
      </c>
      <c r="KW34" s="351">
        <v>2898396</v>
      </c>
      <c r="KX34" s="156">
        <v>0</v>
      </c>
      <c r="KY34" s="123">
        <v>0</v>
      </c>
      <c r="KZ34" s="124">
        <v>0</v>
      </c>
      <c r="LA34" s="265"/>
      <c r="LB34" s="123">
        <v>0</v>
      </c>
      <c r="LC34" s="123">
        <v>0</v>
      </c>
      <c r="LD34" s="123">
        <v>0</v>
      </c>
      <c r="LE34" s="123">
        <v>0</v>
      </c>
      <c r="LF34" s="123">
        <v>0</v>
      </c>
      <c r="LG34" s="124">
        <v>0</v>
      </c>
      <c r="LH34" s="125">
        <v>0</v>
      </c>
      <c r="LI34" s="156">
        <v>0</v>
      </c>
      <c r="LJ34" s="123">
        <v>0</v>
      </c>
      <c r="LK34" s="124">
        <v>0</v>
      </c>
      <c r="LL34" s="265"/>
      <c r="LM34" s="123">
        <v>0</v>
      </c>
      <c r="LN34" s="123">
        <v>0</v>
      </c>
      <c r="LO34" s="123">
        <v>0</v>
      </c>
      <c r="LP34" s="123">
        <v>0</v>
      </c>
      <c r="LQ34" s="123">
        <v>42255</v>
      </c>
      <c r="LR34" s="124">
        <v>42255</v>
      </c>
      <c r="LS34" s="351">
        <v>42255</v>
      </c>
      <c r="LT34" s="156">
        <v>0</v>
      </c>
      <c r="LU34" s="123">
        <v>0</v>
      </c>
      <c r="LV34" s="124">
        <v>0</v>
      </c>
      <c r="LW34" s="265"/>
      <c r="LX34" s="123">
        <v>0</v>
      </c>
      <c r="LY34" s="123">
        <v>0</v>
      </c>
      <c r="LZ34" s="123">
        <v>0</v>
      </c>
      <c r="MA34" s="123">
        <v>0</v>
      </c>
      <c r="MB34" s="123">
        <v>0</v>
      </c>
      <c r="MC34" s="124">
        <v>0</v>
      </c>
      <c r="MD34" s="125">
        <v>0</v>
      </c>
      <c r="ME34" s="156">
        <v>0</v>
      </c>
      <c r="MF34" s="123">
        <v>0</v>
      </c>
      <c r="MG34" s="124">
        <v>0</v>
      </c>
      <c r="MH34" s="265"/>
      <c r="MI34" s="123">
        <v>819157</v>
      </c>
      <c r="MJ34" s="123">
        <v>2431675</v>
      </c>
      <c r="MK34" s="123">
        <v>6917091</v>
      </c>
      <c r="ML34" s="123">
        <v>11043001</v>
      </c>
      <c r="MM34" s="123">
        <v>12203753</v>
      </c>
      <c r="MN34" s="124">
        <v>33414677</v>
      </c>
      <c r="MO34" s="157">
        <v>33414677</v>
      </c>
      <c r="MP34" s="156">
        <v>0</v>
      </c>
      <c r="MQ34" s="123">
        <v>0</v>
      </c>
      <c r="MR34" s="124">
        <v>0</v>
      </c>
      <c r="MS34" s="265"/>
      <c r="MT34" s="123">
        <v>0</v>
      </c>
      <c r="MU34" s="123">
        <v>248094</v>
      </c>
      <c r="MV34" s="123">
        <v>4067047</v>
      </c>
      <c r="MW34" s="123">
        <v>6257299</v>
      </c>
      <c r="MX34" s="123">
        <v>8081817</v>
      </c>
      <c r="MY34" s="124">
        <v>18654257</v>
      </c>
      <c r="MZ34" s="157">
        <v>18654257</v>
      </c>
      <c r="NA34" s="156">
        <v>0</v>
      </c>
      <c r="NB34" s="123">
        <v>0</v>
      </c>
      <c r="NC34" s="124">
        <v>0</v>
      </c>
      <c r="ND34" s="265"/>
      <c r="NE34" s="123">
        <v>819157</v>
      </c>
      <c r="NF34" s="123">
        <v>2183581</v>
      </c>
      <c r="NG34" s="123">
        <v>2850044</v>
      </c>
      <c r="NH34" s="123">
        <v>4785702</v>
      </c>
      <c r="NI34" s="123">
        <v>3295693</v>
      </c>
      <c r="NJ34" s="124">
        <v>13934177</v>
      </c>
      <c r="NK34" s="351">
        <v>13934177</v>
      </c>
      <c r="NL34" s="156">
        <v>0</v>
      </c>
      <c r="NM34" s="123">
        <v>0</v>
      </c>
      <c r="NN34" s="124">
        <v>0</v>
      </c>
      <c r="NO34" s="265"/>
      <c r="NP34" s="123">
        <v>0</v>
      </c>
      <c r="NQ34" s="123">
        <v>0</v>
      </c>
      <c r="NR34" s="123">
        <v>0</v>
      </c>
      <c r="NS34" s="123">
        <v>0</v>
      </c>
      <c r="NT34" s="123">
        <v>391854</v>
      </c>
      <c r="NU34" s="124">
        <v>391854</v>
      </c>
      <c r="NV34" s="125">
        <v>391854</v>
      </c>
      <c r="NW34" s="156">
        <v>0</v>
      </c>
      <c r="NX34" s="123">
        <v>0</v>
      </c>
      <c r="NY34" s="124">
        <v>0</v>
      </c>
      <c r="NZ34" s="265"/>
      <c r="OA34" s="123">
        <v>0</v>
      </c>
      <c r="OB34" s="123">
        <v>0</v>
      </c>
      <c r="OC34" s="123">
        <v>0</v>
      </c>
      <c r="OD34" s="123">
        <v>0</v>
      </c>
      <c r="OE34" s="123">
        <v>434389</v>
      </c>
      <c r="OF34" s="124">
        <v>434389</v>
      </c>
      <c r="OG34" s="125">
        <v>434389</v>
      </c>
      <c r="OH34" s="156">
        <v>260716</v>
      </c>
      <c r="OI34" s="123">
        <v>689374</v>
      </c>
      <c r="OJ34" s="155">
        <v>950090</v>
      </c>
      <c r="OK34" s="122">
        <v>0</v>
      </c>
      <c r="OL34" s="123">
        <v>8763651</v>
      </c>
      <c r="OM34" s="123">
        <v>14676900</v>
      </c>
      <c r="ON34" s="123">
        <v>15911464</v>
      </c>
      <c r="OO34" s="123">
        <v>19994326</v>
      </c>
      <c r="OP34" s="123">
        <v>16937396</v>
      </c>
      <c r="OQ34" s="124">
        <v>76283737</v>
      </c>
      <c r="OR34" s="157">
        <v>77233827</v>
      </c>
    </row>
    <row r="35" spans="1:408" ht="18.75" customHeight="1" x14ac:dyDescent="0.15">
      <c r="A35" s="63" t="s">
        <v>30</v>
      </c>
      <c r="B35" s="113">
        <v>570564</v>
      </c>
      <c r="C35" s="117">
        <v>754619</v>
      </c>
      <c r="D35" s="193">
        <v>1325183</v>
      </c>
      <c r="E35" s="194">
        <v>0</v>
      </c>
      <c r="F35" s="195">
        <v>6062111</v>
      </c>
      <c r="G35" s="195">
        <v>6590872</v>
      </c>
      <c r="H35" s="195">
        <v>8210215</v>
      </c>
      <c r="I35" s="195">
        <v>7684174</v>
      </c>
      <c r="J35" s="195">
        <v>3957738</v>
      </c>
      <c r="K35" s="196">
        <v>32505110</v>
      </c>
      <c r="L35" s="119">
        <v>33830293</v>
      </c>
      <c r="M35" s="113">
        <v>162262</v>
      </c>
      <c r="N35" s="117">
        <v>274577</v>
      </c>
      <c r="O35" s="116">
        <v>436839</v>
      </c>
      <c r="P35" s="113">
        <v>0</v>
      </c>
      <c r="Q35" s="117">
        <v>1758796</v>
      </c>
      <c r="R35" s="117">
        <v>1574589</v>
      </c>
      <c r="S35" s="117">
        <v>2568894</v>
      </c>
      <c r="T35" s="117">
        <v>2545816</v>
      </c>
      <c r="U35" s="117">
        <v>1696241</v>
      </c>
      <c r="V35" s="116">
        <v>10144336</v>
      </c>
      <c r="W35" s="119">
        <v>10581175</v>
      </c>
      <c r="X35" s="113">
        <v>0</v>
      </c>
      <c r="Y35" s="117">
        <v>0</v>
      </c>
      <c r="Z35" s="116">
        <v>0</v>
      </c>
      <c r="AA35" s="113">
        <v>0</v>
      </c>
      <c r="AB35" s="117">
        <v>937856</v>
      </c>
      <c r="AC35" s="117">
        <v>788594</v>
      </c>
      <c r="AD35" s="117">
        <v>1392063</v>
      </c>
      <c r="AE35" s="117">
        <v>1224968</v>
      </c>
      <c r="AF35" s="117">
        <v>807538</v>
      </c>
      <c r="AG35" s="116">
        <v>5151019</v>
      </c>
      <c r="AH35" s="119">
        <v>5151019</v>
      </c>
      <c r="AI35" s="113">
        <v>0</v>
      </c>
      <c r="AJ35" s="117">
        <v>0</v>
      </c>
      <c r="AK35" s="116">
        <v>0</v>
      </c>
      <c r="AL35" s="113">
        <v>0</v>
      </c>
      <c r="AM35" s="117">
        <v>12132</v>
      </c>
      <c r="AN35" s="117">
        <v>0</v>
      </c>
      <c r="AO35" s="117">
        <v>172355</v>
      </c>
      <c r="AP35" s="117">
        <v>268378</v>
      </c>
      <c r="AQ35" s="117">
        <v>465492</v>
      </c>
      <c r="AR35" s="116">
        <v>918357</v>
      </c>
      <c r="AS35" s="119">
        <v>918357</v>
      </c>
      <c r="AT35" s="113">
        <v>143296</v>
      </c>
      <c r="AU35" s="117">
        <v>274577</v>
      </c>
      <c r="AV35" s="116">
        <v>417873</v>
      </c>
      <c r="AW35" s="113">
        <v>0</v>
      </c>
      <c r="AX35" s="117">
        <v>630558</v>
      </c>
      <c r="AY35" s="117">
        <v>603916</v>
      </c>
      <c r="AZ35" s="117">
        <v>648466</v>
      </c>
      <c r="BA35" s="117">
        <v>704350</v>
      </c>
      <c r="BB35" s="117">
        <v>292360</v>
      </c>
      <c r="BC35" s="116">
        <v>2879650</v>
      </c>
      <c r="BD35" s="119">
        <v>3297523</v>
      </c>
      <c r="BE35" s="113">
        <v>0</v>
      </c>
      <c r="BF35" s="117">
        <v>0</v>
      </c>
      <c r="BG35" s="115">
        <v>0</v>
      </c>
      <c r="BH35" s="114">
        <v>0</v>
      </c>
      <c r="BI35" s="117">
        <v>34866</v>
      </c>
      <c r="BJ35" s="117">
        <v>26667</v>
      </c>
      <c r="BK35" s="117">
        <v>149064</v>
      </c>
      <c r="BL35" s="117">
        <v>96125</v>
      </c>
      <c r="BM35" s="117">
        <v>0</v>
      </c>
      <c r="BN35" s="116">
        <v>306722</v>
      </c>
      <c r="BO35" s="119">
        <v>306722</v>
      </c>
      <c r="BP35" s="113">
        <v>18966</v>
      </c>
      <c r="BQ35" s="117">
        <v>0</v>
      </c>
      <c r="BR35" s="116">
        <v>18966</v>
      </c>
      <c r="BS35" s="113">
        <v>0</v>
      </c>
      <c r="BT35" s="117">
        <v>143384</v>
      </c>
      <c r="BU35" s="117">
        <v>155412</v>
      </c>
      <c r="BV35" s="117">
        <v>206946</v>
      </c>
      <c r="BW35" s="117">
        <v>251995</v>
      </c>
      <c r="BX35" s="117">
        <v>130851</v>
      </c>
      <c r="BY35" s="116">
        <v>888588</v>
      </c>
      <c r="BZ35" s="119">
        <v>907554</v>
      </c>
      <c r="CA35" s="113">
        <v>22023</v>
      </c>
      <c r="CB35" s="117">
        <v>0</v>
      </c>
      <c r="CC35" s="116">
        <v>22023</v>
      </c>
      <c r="CD35" s="113">
        <v>0</v>
      </c>
      <c r="CE35" s="117">
        <v>2171113</v>
      </c>
      <c r="CF35" s="117">
        <v>2131672</v>
      </c>
      <c r="CG35" s="117">
        <v>2180856</v>
      </c>
      <c r="CH35" s="117">
        <v>1495502</v>
      </c>
      <c r="CI35" s="117">
        <v>210942</v>
      </c>
      <c r="CJ35" s="116">
        <v>8190085</v>
      </c>
      <c r="CK35" s="119">
        <v>8212108</v>
      </c>
      <c r="CL35" s="113">
        <v>0</v>
      </c>
      <c r="CM35" s="117">
        <v>0</v>
      </c>
      <c r="CN35" s="116">
        <v>0</v>
      </c>
      <c r="CO35" s="114">
        <v>0</v>
      </c>
      <c r="CP35" s="117">
        <v>1466314</v>
      </c>
      <c r="CQ35" s="117">
        <v>1679838</v>
      </c>
      <c r="CR35" s="117">
        <v>1941124</v>
      </c>
      <c r="CS35" s="117">
        <v>924052</v>
      </c>
      <c r="CT35" s="117">
        <v>210942</v>
      </c>
      <c r="CU35" s="116">
        <v>6222270</v>
      </c>
      <c r="CV35" s="119">
        <v>6222270</v>
      </c>
      <c r="CW35" s="113">
        <v>22023</v>
      </c>
      <c r="CX35" s="117">
        <v>0</v>
      </c>
      <c r="CY35" s="116">
        <v>22023</v>
      </c>
      <c r="CZ35" s="113">
        <v>0</v>
      </c>
      <c r="DA35" s="117">
        <v>704799</v>
      </c>
      <c r="DB35" s="117">
        <v>451834</v>
      </c>
      <c r="DC35" s="117">
        <v>239732</v>
      </c>
      <c r="DD35" s="117">
        <v>571450</v>
      </c>
      <c r="DE35" s="117">
        <v>0</v>
      </c>
      <c r="DF35" s="116">
        <v>1967815</v>
      </c>
      <c r="DG35" s="119">
        <v>1989838</v>
      </c>
      <c r="DH35" s="113">
        <v>33606</v>
      </c>
      <c r="DI35" s="117">
        <v>14922</v>
      </c>
      <c r="DJ35" s="115">
        <v>48528</v>
      </c>
      <c r="DK35" s="114">
        <v>0</v>
      </c>
      <c r="DL35" s="117">
        <v>61554</v>
      </c>
      <c r="DM35" s="117">
        <v>336581</v>
      </c>
      <c r="DN35" s="117">
        <v>868975</v>
      </c>
      <c r="DO35" s="117">
        <v>700234</v>
      </c>
      <c r="DP35" s="117">
        <v>575102</v>
      </c>
      <c r="DQ35" s="116">
        <v>2542446</v>
      </c>
      <c r="DR35" s="119">
        <v>2590974</v>
      </c>
      <c r="DS35" s="113">
        <v>33606</v>
      </c>
      <c r="DT35" s="117">
        <v>14922</v>
      </c>
      <c r="DU35" s="116">
        <v>48528</v>
      </c>
      <c r="DV35" s="113">
        <v>0</v>
      </c>
      <c r="DW35" s="117">
        <v>28704</v>
      </c>
      <c r="DX35" s="117">
        <v>336581</v>
      </c>
      <c r="DY35" s="117">
        <v>718216</v>
      </c>
      <c r="DZ35" s="117">
        <v>638324</v>
      </c>
      <c r="EA35" s="117">
        <v>453177</v>
      </c>
      <c r="EB35" s="116">
        <v>2175002</v>
      </c>
      <c r="EC35" s="119">
        <v>2223530</v>
      </c>
      <c r="ED35" s="113">
        <v>0</v>
      </c>
      <c r="EE35" s="115">
        <v>0</v>
      </c>
      <c r="EF35" s="116">
        <v>0</v>
      </c>
      <c r="EG35" s="113">
        <v>0</v>
      </c>
      <c r="EH35" s="117">
        <v>32850</v>
      </c>
      <c r="EI35" s="117">
        <v>0</v>
      </c>
      <c r="EJ35" s="117">
        <v>150759</v>
      </c>
      <c r="EK35" s="117">
        <v>61910</v>
      </c>
      <c r="EL35" s="117">
        <v>121925</v>
      </c>
      <c r="EM35" s="115">
        <v>367444</v>
      </c>
      <c r="EN35" s="119">
        <v>367444</v>
      </c>
      <c r="EO35" s="113">
        <v>0</v>
      </c>
      <c r="EP35" s="117">
        <v>0</v>
      </c>
      <c r="EQ35" s="115">
        <v>0</v>
      </c>
      <c r="ER35" s="114">
        <v>0</v>
      </c>
      <c r="ES35" s="117">
        <v>0</v>
      </c>
      <c r="ET35" s="117">
        <v>0</v>
      </c>
      <c r="EU35" s="117">
        <v>0</v>
      </c>
      <c r="EV35" s="117">
        <v>0</v>
      </c>
      <c r="EW35" s="117">
        <v>0</v>
      </c>
      <c r="EX35" s="116">
        <v>0</v>
      </c>
      <c r="EY35" s="119">
        <v>0</v>
      </c>
      <c r="EZ35" s="113">
        <v>0</v>
      </c>
      <c r="FA35" s="117">
        <v>0</v>
      </c>
      <c r="FB35" s="115">
        <v>0</v>
      </c>
      <c r="FC35" s="265"/>
      <c r="FD35" s="117">
        <v>0</v>
      </c>
      <c r="FE35" s="117">
        <v>0</v>
      </c>
      <c r="FF35" s="117">
        <v>0</v>
      </c>
      <c r="FG35" s="117">
        <v>0</v>
      </c>
      <c r="FH35" s="117">
        <v>0</v>
      </c>
      <c r="FI35" s="116">
        <v>0</v>
      </c>
      <c r="FJ35" s="119">
        <v>0</v>
      </c>
      <c r="FK35" s="113">
        <v>83520</v>
      </c>
      <c r="FL35" s="117">
        <v>331130</v>
      </c>
      <c r="FM35" s="116">
        <v>414650</v>
      </c>
      <c r="FN35" s="113">
        <v>0</v>
      </c>
      <c r="FO35" s="117">
        <v>330689</v>
      </c>
      <c r="FP35" s="117">
        <v>672637</v>
      </c>
      <c r="FQ35" s="117">
        <v>875082</v>
      </c>
      <c r="FR35" s="117">
        <v>795834</v>
      </c>
      <c r="FS35" s="117">
        <v>415099</v>
      </c>
      <c r="FT35" s="116">
        <v>3089341</v>
      </c>
      <c r="FU35" s="119">
        <v>3503991</v>
      </c>
      <c r="FV35" s="118">
        <v>83520</v>
      </c>
      <c r="FW35" s="117">
        <v>164410</v>
      </c>
      <c r="FX35" s="115">
        <v>247930</v>
      </c>
      <c r="FY35" s="114">
        <v>0</v>
      </c>
      <c r="FZ35" s="117">
        <v>309305</v>
      </c>
      <c r="GA35" s="117">
        <v>672637</v>
      </c>
      <c r="GB35" s="117">
        <v>815682</v>
      </c>
      <c r="GC35" s="117">
        <v>736038</v>
      </c>
      <c r="GD35" s="117">
        <v>415099</v>
      </c>
      <c r="GE35" s="116">
        <v>2948761</v>
      </c>
      <c r="GF35" s="348">
        <v>3196691</v>
      </c>
      <c r="GG35" s="118">
        <v>0</v>
      </c>
      <c r="GH35" s="117">
        <v>22720</v>
      </c>
      <c r="GI35" s="115">
        <v>22720</v>
      </c>
      <c r="GJ35" s="114">
        <v>0</v>
      </c>
      <c r="GK35" s="117">
        <v>21384</v>
      </c>
      <c r="GL35" s="117">
        <v>0</v>
      </c>
      <c r="GM35" s="117">
        <v>0</v>
      </c>
      <c r="GN35" s="117">
        <v>59796</v>
      </c>
      <c r="GO35" s="117">
        <v>0</v>
      </c>
      <c r="GP35" s="116">
        <v>81180</v>
      </c>
      <c r="GQ35" s="119">
        <v>103900</v>
      </c>
      <c r="GR35" s="113">
        <v>0</v>
      </c>
      <c r="GS35" s="117">
        <v>144000</v>
      </c>
      <c r="GT35" s="116">
        <v>144000</v>
      </c>
      <c r="GU35" s="113">
        <v>0</v>
      </c>
      <c r="GV35" s="117">
        <v>0</v>
      </c>
      <c r="GW35" s="117">
        <v>0</v>
      </c>
      <c r="GX35" s="117">
        <v>59400</v>
      </c>
      <c r="GY35" s="117">
        <v>0</v>
      </c>
      <c r="GZ35" s="117">
        <v>0</v>
      </c>
      <c r="HA35" s="115">
        <v>59400</v>
      </c>
      <c r="HB35" s="119">
        <v>203400</v>
      </c>
      <c r="HC35" s="113">
        <v>170023</v>
      </c>
      <c r="HD35" s="117">
        <v>0</v>
      </c>
      <c r="HE35" s="115">
        <v>170023</v>
      </c>
      <c r="HF35" s="114">
        <v>0</v>
      </c>
      <c r="HG35" s="117">
        <v>609839</v>
      </c>
      <c r="HH35" s="117">
        <v>810617</v>
      </c>
      <c r="HI35" s="117">
        <v>882941</v>
      </c>
      <c r="HJ35" s="117">
        <v>1494978</v>
      </c>
      <c r="HK35" s="117">
        <v>766484</v>
      </c>
      <c r="HL35" s="116">
        <v>4564859</v>
      </c>
      <c r="HM35" s="112">
        <v>4734882</v>
      </c>
      <c r="HN35" s="118">
        <v>99130</v>
      </c>
      <c r="HO35" s="117">
        <v>133990</v>
      </c>
      <c r="HP35" s="116">
        <v>233120</v>
      </c>
      <c r="HQ35" s="113">
        <v>0</v>
      </c>
      <c r="HR35" s="117">
        <v>1130120</v>
      </c>
      <c r="HS35" s="117">
        <v>1064776</v>
      </c>
      <c r="HT35" s="117">
        <v>833467</v>
      </c>
      <c r="HU35" s="117">
        <v>651810</v>
      </c>
      <c r="HV35" s="117">
        <v>293870</v>
      </c>
      <c r="HW35" s="115">
        <v>3974043</v>
      </c>
      <c r="HX35" s="119">
        <v>4207163</v>
      </c>
      <c r="HY35" s="146">
        <v>0</v>
      </c>
      <c r="HZ35" s="147">
        <v>0</v>
      </c>
      <c r="IA35" s="148">
        <v>0</v>
      </c>
      <c r="IB35" s="158">
        <v>0</v>
      </c>
      <c r="IC35" s="147">
        <v>2346802</v>
      </c>
      <c r="ID35" s="159">
        <v>2984165</v>
      </c>
      <c r="IE35" s="148">
        <v>3435679</v>
      </c>
      <c r="IF35" s="147">
        <v>1747321</v>
      </c>
      <c r="IG35" s="148">
        <v>929767</v>
      </c>
      <c r="IH35" s="160">
        <v>11443734</v>
      </c>
      <c r="II35" s="154">
        <v>11443734</v>
      </c>
      <c r="IJ35" s="253">
        <v>0</v>
      </c>
      <c r="IK35" s="260">
        <v>0</v>
      </c>
      <c r="IL35" s="261">
        <v>0</v>
      </c>
      <c r="IM35" s="265"/>
      <c r="IN35" s="123">
        <v>0</v>
      </c>
      <c r="IO35" s="123">
        <v>0</v>
      </c>
      <c r="IP35" s="123">
        <v>166680</v>
      </c>
      <c r="IQ35" s="123">
        <v>223578</v>
      </c>
      <c r="IR35" s="123">
        <v>0</v>
      </c>
      <c r="IS35" s="155">
        <v>390258</v>
      </c>
      <c r="IT35" s="351">
        <v>390258</v>
      </c>
      <c r="IU35" s="156">
        <v>0</v>
      </c>
      <c r="IV35" s="123">
        <v>0</v>
      </c>
      <c r="IW35" s="124">
        <v>0</v>
      </c>
      <c r="IX35" s="265"/>
      <c r="IY35" s="123">
        <v>0</v>
      </c>
      <c r="IZ35" s="123">
        <v>0</v>
      </c>
      <c r="JA35" s="123">
        <v>0</v>
      </c>
      <c r="JB35" s="123">
        <v>0</v>
      </c>
      <c r="JC35" s="123">
        <v>0</v>
      </c>
      <c r="JD35" s="124">
        <v>0</v>
      </c>
      <c r="JE35" s="125">
        <v>0</v>
      </c>
      <c r="JF35" s="156">
        <v>0</v>
      </c>
      <c r="JG35" s="123">
        <v>0</v>
      </c>
      <c r="JH35" s="155">
        <v>0</v>
      </c>
      <c r="JI35" s="122">
        <v>0</v>
      </c>
      <c r="JJ35" s="123">
        <v>1127761</v>
      </c>
      <c r="JK35" s="123">
        <v>1831444</v>
      </c>
      <c r="JL35" s="123">
        <v>1216684</v>
      </c>
      <c r="JM35" s="123">
        <v>973861</v>
      </c>
      <c r="JN35" s="123">
        <v>150840</v>
      </c>
      <c r="JO35" s="124">
        <v>5300590</v>
      </c>
      <c r="JP35" s="351">
        <v>5300590</v>
      </c>
      <c r="JQ35" s="156">
        <v>0</v>
      </c>
      <c r="JR35" s="123">
        <v>0</v>
      </c>
      <c r="JS35" s="155">
        <v>0</v>
      </c>
      <c r="JT35" s="122">
        <v>0</v>
      </c>
      <c r="JU35" s="123">
        <v>0</v>
      </c>
      <c r="JV35" s="123">
        <v>67411</v>
      </c>
      <c r="JW35" s="123">
        <v>0</v>
      </c>
      <c r="JX35" s="123">
        <v>0</v>
      </c>
      <c r="JY35" s="123">
        <v>0</v>
      </c>
      <c r="JZ35" s="124">
        <v>67411</v>
      </c>
      <c r="KA35" s="351">
        <v>67411</v>
      </c>
      <c r="KB35" s="256">
        <v>0</v>
      </c>
      <c r="KC35" s="250">
        <v>0</v>
      </c>
      <c r="KD35" s="124">
        <v>0</v>
      </c>
      <c r="KE35" s="122">
        <v>0</v>
      </c>
      <c r="KF35" s="123">
        <v>0</v>
      </c>
      <c r="KG35" s="123">
        <v>165424</v>
      </c>
      <c r="KH35" s="123">
        <v>211104</v>
      </c>
      <c r="KI35" s="123">
        <v>0</v>
      </c>
      <c r="KJ35" s="123">
        <v>0</v>
      </c>
      <c r="KK35" s="124">
        <v>376528</v>
      </c>
      <c r="KL35" s="157">
        <v>376528</v>
      </c>
      <c r="KM35" s="253">
        <v>0</v>
      </c>
      <c r="KN35" s="260">
        <v>0</v>
      </c>
      <c r="KO35" s="261">
        <v>0</v>
      </c>
      <c r="KP35" s="265"/>
      <c r="KQ35" s="123">
        <v>1219041</v>
      </c>
      <c r="KR35" s="123">
        <v>919886</v>
      </c>
      <c r="KS35" s="123">
        <v>1841211</v>
      </c>
      <c r="KT35" s="123">
        <v>549882</v>
      </c>
      <c r="KU35" s="123">
        <v>778927</v>
      </c>
      <c r="KV35" s="124">
        <v>5308947</v>
      </c>
      <c r="KW35" s="351">
        <v>5308947</v>
      </c>
      <c r="KX35" s="156">
        <v>0</v>
      </c>
      <c r="KY35" s="123">
        <v>0</v>
      </c>
      <c r="KZ35" s="124">
        <v>0</v>
      </c>
      <c r="LA35" s="265"/>
      <c r="LB35" s="123">
        <v>0</v>
      </c>
      <c r="LC35" s="123">
        <v>0</v>
      </c>
      <c r="LD35" s="123">
        <v>0</v>
      </c>
      <c r="LE35" s="123">
        <v>0</v>
      </c>
      <c r="LF35" s="123">
        <v>0</v>
      </c>
      <c r="LG35" s="124">
        <v>0</v>
      </c>
      <c r="LH35" s="125">
        <v>0</v>
      </c>
      <c r="LI35" s="156">
        <v>0</v>
      </c>
      <c r="LJ35" s="123">
        <v>0</v>
      </c>
      <c r="LK35" s="124">
        <v>0</v>
      </c>
      <c r="LL35" s="265"/>
      <c r="LM35" s="123">
        <v>0</v>
      </c>
      <c r="LN35" s="123">
        <v>0</v>
      </c>
      <c r="LO35" s="123">
        <v>0</v>
      </c>
      <c r="LP35" s="123">
        <v>0</v>
      </c>
      <c r="LQ35" s="123">
        <v>0</v>
      </c>
      <c r="LR35" s="124">
        <v>0</v>
      </c>
      <c r="LS35" s="351">
        <v>0</v>
      </c>
      <c r="LT35" s="156">
        <v>0</v>
      </c>
      <c r="LU35" s="123">
        <v>0</v>
      </c>
      <c r="LV35" s="124">
        <v>0</v>
      </c>
      <c r="LW35" s="265"/>
      <c r="LX35" s="123">
        <v>0</v>
      </c>
      <c r="LY35" s="123">
        <v>0</v>
      </c>
      <c r="LZ35" s="123">
        <v>0</v>
      </c>
      <c r="MA35" s="123">
        <v>0</v>
      </c>
      <c r="MB35" s="123">
        <v>0</v>
      </c>
      <c r="MC35" s="124">
        <v>0</v>
      </c>
      <c r="MD35" s="125">
        <v>0</v>
      </c>
      <c r="ME35" s="156">
        <v>0</v>
      </c>
      <c r="MF35" s="123">
        <v>0</v>
      </c>
      <c r="MG35" s="124">
        <v>0</v>
      </c>
      <c r="MH35" s="265"/>
      <c r="MI35" s="123">
        <v>537729</v>
      </c>
      <c r="MJ35" s="123">
        <v>1340107</v>
      </c>
      <c r="MK35" s="123">
        <v>7791300</v>
      </c>
      <c r="ML35" s="123">
        <v>7935934</v>
      </c>
      <c r="MM35" s="123">
        <v>7077493</v>
      </c>
      <c r="MN35" s="124">
        <v>24682563</v>
      </c>
      <c r="MO35" s="157">
        <v>24682563</v>
      </c>
      <c r="MP35" s="156">
        <v>0</v>
      </c>
      <c r="MQ35" s="123">
        <v>0</v>
      </c>
      <c r="MR35" s="124">
        <v>0</v>
      </c>
      <c r="MS35" s="265"/>
      <c r="MT35" s="123">
        <v>0</v>
      </c>
      <c r="MU35" s="123">
        <v>245574</v>
      </c>
      <c r="MV35" s="123">
        <v>5461635</v>
      </c>
      <c r="MW35" s="123">
        <v>3213052</v>
      </c>
      <c r="MX35" s="123">
        <v>4079457</v>
      </c>
      <c r="MY35" s="124">
        <v>12999718</v>
      </c>
      <c r="MZ35" s="157">
        <v>12999718</v>
      </c>
      <c r="NA35" s="156">
        <v>0</v>
      </c>
      <c r="NB35" s="123">
        <v>0</v>
      </c>
      <c r="NC35" s="124">
        <v>0</v>
      </c>
      <c r="ND35" s="265"/>
      <c r="NE35" s="123">
        <v>537729</v>
      </c>
      <c r="NF35" s="123">
        <v>1094533</v>
      </c>
      <c r="NG35" s="123">
        <v>2329665</v>
      </c>
      <c r="NH35" s="123">
        <v>4722882</v>
      </c>
      <c r="NI35" s="123">
        <v>2150615</v>
      </c>
      <c r="NJ35" s="124">
        <v>10835424</v>
      </c>
      <c r="NK35" s="351">
        <v>10835424</v>
      </c>
      <c r="NL35" s="156">
        <v>0</v>
      </c>
      <c r="NM35" s="123">
        <v>0</v>
      </c>
      <c r="NN35" s="124">
        <v>0</v>
      </c>
      <c r="NO35" s="265"/>
      <c r="NP35" s="123">
        <v>0</v>
      </c>
      <c r="NQ35" s="123">
        <v>0</v>
      </c>
      <c r="NR35" s="123">
        <v>0</v>
      </c>
      <c r="NS35" s="123">
        <v>0</v>
      </c>
      <c r="NT35" s="123">
        <v>0</v>
      </c>
      <c r="NU35" s="124">
        <v>0</v>
      </c>
      <c r="NV35" s="125">
        <v>0</v>
      </c>
      <c r="NW35" s="156">
        <v>0</v>
      </c>
      <c r="NX35" s="123">
        <v>0</v>
      </c>
      <c r="NY35" s="124">
        <v>0</v>
      </c>
      <c r="NZ35" s="265"/>
      <c r="OA35" s="123">
        <v>0</v>
      </c>
      <c r="OB35" s="123">
        <v>0</v>
      </c>
      <c r="OC35" s="123">
        <v>0</v>
      </c>
      <c r="OD35" s="123">
        <v>0</v>
      </c>
      <c r="OE35" s="123">
        <v>847421</v>
      </c>
      <c r="OF35" s="124">
        <v>847421</v>
      </c>
      <c r="OG35" s="125">
        <v>847421</v>
      </c>
      <c r="OH35" s="156">
        <v>570564</v>
      </c>
      <c r="OI35" s="123">
        <v>754619</v>
      </c>
      <c r="OJ35" s="155">
        <v>1325183</v>
      </c>
      <c r="OK35" s="122">
        <v>0</v>
      </c>
      <c r="OL35" s="123">
        <v>8946642</v>
      </c>
      <c r="OM35" s="123">
        <v>10915144</v>
      </c>
      <c r="ON35" s="123">
        <v>19437194</v>
      </c>
      <c r="OO35" s="123">
        <v>17367429</v>
      </c>
      <c r="OP35" s="123">
        <v>11964998</v>
      </c>
      <c r="OQ35" s="124">
        <v>68631407</v>
      </c>
      <c r="OR35" s="157">
        <v>69956590</v>
      </c>
    </row>
    <row r="36" spans="1:408" ht="18.75" customHeight="1" x14ac:dyDescent="0.15">
      <c r="A36" s="63" t="s">
        <v>31</v>
      </c>
      <c r="B36" s="113">
        <v>196391</v>
      </c>
      <c r="C36" s="117">
        <v>872732</v>
      </c>
      <c r="D36" s="116">
        <v>1069123</v>
      </c>
      <c r="E36" s="112">
        <v>0</v>
      </c>
      <c r="F36" s="117">
        <v>6154838</v>
      </c>
      <c r="G36" s="117">
        <v>8288173</v>
      </c>
      <c r="H36" s="117">
        <v>9777717</v>
      </c>
      <c r="I36" s="117">
        <v>3614493</v>
      </c>
      <c r="J36" s="117">
        <v>4181441</v>
      </c>
      <c r="K36" s="192">
        <v>32016662</v>
      </c>
      <c r="L36" s="119">
        <v>33085785</v>
      </c>
      <c r="M36" s="113">
        <v>40886</v>
      </c>
      <c r="N36" s="117">
        <v>106650</v>
      </c>
      <c r="O36" s="116">
        <v>147536</v>
      </c>
      <c r="P36" s="113">
        <v>0</v>
      </c>
      <c r="Q36" s="117">
        <v>981843</v>
      </c>
      <c r="R36" s="117">
        <v>1278725</v>
      </c>
      <c r="S36" s="117">
        <v>1720739</v>
      </c>
      <c r="T36" s="117">
        <v>1088778</v>
      </c>
      <c r="U36" s="117">
        <v>2311731</v>
      </c>
      <c r="V36" s="116">
        <v>7381816</v>
      </c>
      <c r="W36" s="119">
        <v>7529352</v>
      </c>
      <c r="X36" s="113">
        <v>0</v>
      </c>
      <c r="Y36" s="117">
        <v>0</v>
      </c>
      <c r="Z36" s="116">
        <v>0</v>
      </c>
      <c r="AA36" s="113">
        <v>0</v>
      </c>
      <c r="AB36" s="117">
        <v>543093</v>
      </c>
      <c r="AC36" s="117">
        <v>660055</v>
      </c>
      <c r="AD36" s="117">
        <v>717898</v>
      </c>
      <c r="AE36" s="117">
        <v>546009</v>
      </c>
      <c r="AF36" s="117">
        <v>1067798</v>
      </c>
      <c r="AG36" s="116">
        <v>3534853</v>
      </c>
      <c r="AH36" s="119">
        <v>3534853</v>
      </c>
      <c r="AI36" s="113">
        <v>0</v>
      </c>
      <c r="AJ36" s="117">
        <v>0</v>
      </c>
      <c r="AK36" s="116">
        <v>0</v>
      </c>
      <c r="AL36" s="113">
        <v>0</v>
      </c>
      <c r="AM36" s="117">
        <v>48510</v>
      </c>
      <c r="AN36" s="117">
        <v>0</v>
      </c>
      <c r="AO36" s="117">
        <v>272244</v>
      </c>
      <c r="AP36" s="117">
        <v>200800</v>
      </c>
      <c r="AQ36" s="117">
        <v>535204</v>
      </c>
      <c r="AR36" s="116">
        <v>1056758</v>
      </c>
      <c r="AS36" s="119">
        <v>1056758</v>
      </c>
      <c r="AT36" s="113">
        <v>36188</v>
      </c>
      <c r="AU36" s="117">
        <v>100602</v>
      </c>
      <c r="AV36" s="116">
        <v>136790</v>
      </c>
      <c r="AW36" s="113">
        <v>0</v>
      </c>
      <c r="AX36" s="117">
        <v>144630</v>
      </c>
      <c r="AY36" s="117">
        <v>417569</v>
      </c>
      <c r="AZ36" s="117">
        <v>433301</v>
      </c>
      <c r="BA36" s="117">
        <v>287096</v>
      </c>
      <c r="BB36" s="117">
        <v>514934</v>
      </c>
      <c r="BC36" s="116">
        <v>1797530</v>
      </c>
      <c r="BD36" s="119">
        <v>1934320</v>
      </c>
      <c r="BE36" s="113">
        <v>0</v>
      </c>
      <c r="BF36" s="117">
        <v>0</v>
      </c>
      <c r="BG36" s="115">
        <v>0</v>
      </c>
      <c r="BH36" s="114">
        <v>0</v>
      </c>
      <c r="BI36" s="117">
        <v>186327</v>
      </c>
      <c r="BJ36" s="117">
        <v>66332</v>
      </c>
      <c r="BK36" s="117">
        <v>185027</v>
      </c>
      <c r="BL36" s="117">
        <v>0</v>
      </c>
      <c r="BM36" s="117">
        <v>107199</v>
      </c>
      <c r="BN36" s="116">
        <v>544885</v>
      </c>
      <c r="BO36" s="119">
        <v>544885</v>
      </c>
      <c r="BP36" s="113">
        <v>4698</v>
      </c>
      <c r="BQ36" s="117">
        <v>6048</v>
      </c>
      <c r="BR36" s="116">
        <v>10746</v>
      </c>
      <c r="BS36" s="113">
        <v>0</v>
      </c>
      <c r="BT36" s="117">
        <v>59283</v>
      </c>
      <c r="BU36" s="117">
        <v>134769</v>
      </c>
      <c r="BV36" s="117">
        <v>112269</v>
      </c>
      <c r="BW36" s="117">
        <v>54873</v>
      </c>
      <c r="BX36" s="117">
        <v>86596</v>
      </c>
      <c r="BY36" s="116">
        <v>447790</v>
      </c>
      <c r="BZ36" s="119">
        <v>458536</v>
      </c>
      <c r="CA36" s="113">
        <v>0</v>
      </c>
      <c r="CB36" s="117">
        <v>0</v>
      </c>
      <c r="CC36" s="116">
        <v>0</v>
      </c>
      <c r="CD36" s="113">
        <v>0</v>
      </c>
      <c r="CE36" s="117">
        <v>1904138</v>
      </c>
      <c r="CF36" s="117">
        <v>3274143</v>
      </c>
      <c r="CG36" s="117">
        <v>3892202</v>
      </c>
      <c r="CH36" s="117">
        <v>431476</v>
      </c>
      <c r="CI36" s="117">
        <v>265249</v>
      </c>
      <c r="CJ36" s="116">
        <v>9767208</v>
      </c>
      <c r="CK36" s="119">
        <v>9767208</v>
      </c>
      <c r="CL36" s="113">
        <v>0</v>
      </c>
      <c r="CM36" s="117">
        <v>0</v>
      </c>
      <c r="CN36" s="116">
        <v>0</v>
      </c>
      <c r="CO36" s="114">
        <v>0</v>
      </c>
      <c r="CP36" s="117">
        <v>1681786</v>
      </c>
      <c r="CQ36" s="117">
        <v>2847053</v>
      </c>
      <c r="CR36" s="117">
        <v>3092783</v>
      </c>
      <c r="CS36" s="117">
        <v>321731</v>
      </c>
      <c r="CT36" s="117">
        <v>65115</v>
      </c>
      <c r="CU36" s="116">
        <v>8008468</v>
      </c>
      <c r="CV36" s="119">
        <v>8008468</v>
      </c>
      <c r="CW36" s="113">
        <v>0</v>
      </c>
      <c r="CX36" s="117">
        <v>0</v>
      </c>
      <c r="CY36" s="116">
        <v>0</v>
      </c>
      <c r="CZ36" s="113">
        <v>0</v>
      </c>
      <c r="DA36" s="117">
        <v>222352</v>
      </c>
      <c r="DB36" s="117">
        <v>427090</v>
      </c>
      <c r="DC36" s="117">
        <v>799419</v>
      </c>
      <c r="DD36" s="117">
        <v>109745</v>
      </c>
      <c r="DE36" s="117">
        <v>200134</v>
      </c>
      <c r="DF36" s="116">
        <v>1758740</v>
      </c>
      <c r="DG36" s="119">
        <v>1758740</v>
      </c>
      <c r="DH36" s="113">
        <v>0</v>
      </c>
      <c r="DI36" s="117">
        <v>74115</v>
      </c>
      <c r="DJ36" s="115">
        <v>74115</v>
      </c>
      <c r="DK36" s="114">
        <v>0</v>
      </c>
      <c r="DL36" s="117">
        <v>186975</v>
      </c>
      <c r="DM36" s="117">
        <v>523845</v>
      </c>
      <c r="DN36" s="117">
        <v>1077960</v>
      </c>
      <c r="DO36" s="117">
        <v>753582</v>
      </c>
      <c r="DP36" s="117">
        <v>593334</v>
      </c>
      <c r="DQ36" s="116">
        <v>3135696</v>
      </c>
      <c r="DR36" s="119">
        <v>3209811</v>
      </c>
      <c r="DS36" s="113">
        <v>0</v>
      </c>
      <c r="DT36" s="117">
        <v>74115</v>
      </c>
      <c r="DU36" s="116">
        <v>74115</v>
      </c>
      <c r="DV36" s="113">
        <v>0</v>
      </c>
      <c r="DW36" s="117">
        <v>186975</v>
      </c>
      <c r="DX36" s="117">
        <v>523845</v>
      </c>
      <c r="DY36" s="117">
        <v>1077960</v>
      </c>
      <c r="DZ36" s="117">
        <v>753582</v>
      </c>
      <c r="EA36" s="117">
        <v>486639</v>
      </c>
      <c r="EB36" s="116">
        <v>3029001</v>
      </c>
      <c r="EC36" s="119">
        <v>3103116</v>
      </c>
      <c r="ED36" s="113">
        <v>0</v>
      </c>
      <c r="EE36" s="115">
        <v>0</v>
      </c>
      <c r="EF36" s="116">
        <v>0</v>
      </c>
      <c r="EG36" s="113">
        <v>0</v>
      </c>
      <c r="EH36" s="117">
        <v>0</v>
      </c>
      <c r="EI36" s="117">
        <v>0</v>
      </c>
      <c r="EJ36" s="117">
        <v>0</v>
      </c>
      <c r="EK36" s="117">
        <v>0</v>
      </c>
      <c r="EL36" s="117">
        <v>106695</v>
      </c>
      <c r="EM36" s="115">
        <v>106695</v>
      </c>
      <c r="EN36" s="119">
        <v>106695</v>
      </c>
      <c r="EO36" s="113">
        <v>0</v>
      </c>
      <c r="EP36" s="117">
        <v>0</v>
      </c>
      <c r="EQ36" s="115">
        <v>0</v>
      </c>
      <c r="ER36" s="114">
        <v>0</v>
      </c>
      <c r="ES36" s="117">
        <v>0</v>
      </c>
      <c r="ET36" s="117">
        <v>0</v>
      </c>
      <c r="EU36" s="117">
        <v>0</v>
      </c>
      <c r="EV36" s="117">
        <v>0</v>
      </c>
      <c r="EW36" s="117">
        <v>0</v>
      </c>
      <c r="EX36" s="116">
        <v>0</v>
      </c>
      <c r="EY36" s="119">
        <v>0</v>
      </c>
      <c r="EZ36" s="113">
        <v>0</v>
      </c>
      <c r="FA36" s="117">
        <v>0</v>
      </c>
      <c r="FB36" s="115">
        <v>0</v>
      </c>
      <c r="FC36" s="265"/>
      <c r="FD36" s="117">
        <v>0</v>
      </c>
      <c r="FE36" s="117">
        <v>0</v>
      </c>
      <c r="FF36" s="117">
        <v>0</v>
      </c>
      <c r="FG36" s="117">
        <v>0</v>
      </c>
      <c r="FH36" s="117">
        <v>0</v>
      </c>
      <c r="FI36" s="116">
        <v>0</v>
      </c>
      <c r="FJ36" s="119">
        <v>0</v>
      </c>
      <c r="FK36" s="113">
        <v>83545</v>
      </c>
      <c r="FL36" s="117">
        <v>399082</v>
      </c>
      <c r="FM36" s="116">
        <v>482627</v>
      </c>
      <c r="FN36" s="113">
        <v>0</v>
      </c>
      <c r="FO36" s="117">
        <v>592179</v>
      </c>
      <c r="FP36" s="117">
        <v>840385</v>
      </c>
      <c r="FQ36" s="117">
        <v>957628</v>
      </c>
      <c r="FR36" s="117">
        <v>316076</v>
      </c>
      <c r="FS36" s="117">
        <v>492245</v>
      </c>
      <c r="FT36" s="116">
        <v>3198513</v>
      </c>
      <c r="FU36" s="119">
        <v>3681140</v>
      </c>
      <c r="FV36" s="118">
        <v>83545</v>
      </c>
      <c r="FW36" s="117">
        <v>309532</v>
      </c>
      <c r="FX36" s="115">
        <v>393077</v>
      </c>
      <c r="FY36" s="114">
        <v>0</v>
      </c>
      <c r="FZ36" s="117">
        <v>568329</v>
      </c>
      <c r="GA36" s="117">
        <v>753985</v>
      </c>
      <c r="GB36" s="117">
        <v>901528</v>
      </c>
      <c r="GC36" s="117">
        <v>316076</v>
      </c>
      <c r="GD36" s="117">
        <v>492245</v>
      </c>
      <c r="GE36" s="116">
        <v>3032163</v>
      </c>
      <c r="GF36" s="348">
        <v>3425240</v>
      </c>
      <c r="GG36" s="118">
        <v>0</v>
      </c>
      <c r="GH36" s="117">
        <v>26550</v>
      </c>
      <c r="GI36" s="115">
        <v>26550</v>
      </c>
      <c r="GJ36" s="114">
        <v>0</v>
      </c>
      <c r="GK36" s="117">
        <v>23850</v>
      </c>
      <c r="GL36" s="117">
        <v>0</v>
      </c>
      <c r="GM36" s="117">
        <v>22500</v>
      </c>
      <c r="GN36" s="117">
        <v>0</v>
      </c>
      <c r="GO36" s="117">
        <v>0</v>
      </c>
      <c r="GP36" s="116">
        <v>46350</v>
      </c>
      <c r="GQ36" s="119">
        <v>72900</v>
      </c>
      <c r="GR36" s="113">
        <v>0</v>
      </c>
      <c r="GS36" s="117">
        <v>63000</v>
      </c>
      <c r="GT36" s="116">
        <v>63000</v>
      </c>
      <c r="GU36" s="113">
        <v>0</v>
      </c>
      <c r="GV36" s="117">
        <v>0</v>
      </c>
      <c r="GW36" s="117">
        <v>86400</v>
      </c>
      <c r="GX36" s="117">
        <v>33600</v>
      </c>
      <c r="GY36" s="117">
        <v>0</v>
      </c>
      <c r="GZ36" s="117">
        <v>0</v>
      </c>
      <c r="HA36" s="115">
        <v>120000</v>
      </c>
      <c r="HB36" s="119">
        <v>183000</v>
      </c>
      <c r="HC36" s="113">
        <v>0</v>
      </c>
      <c r="HD36" s="117">
        <v>97245</v>
      </c>
      <c r="HE36" s="115">
        <v>97245</v>
      </c>
      <c r="HF36" s="114">
        <v>0</v>
      </c>
      <c r="HG36" s="117">
        <v>1421056</v>
      </c>
      <c r="HH36" s="117">
        <v>1296277</v>
      </c>
      <c r="HI36" s="117">
        <v>1118637</v>
      </c>
      <c r="HJ36" s="117">
        <v>709463</v>
      </c>
      <c r="HK36" s="117">
        <v>207043</v>
      </c>
      <c r="HL36" s="116">
        <v>4752476</v>
      </c>
      <c r="HM36" s="112">
        <v>4849721</v>
      </c>
      <c r="HN36" s="118">
        <v>71960</v>
      </c>
      <c r="HO36" s="117">
        <v>195640</v>
      </c>
      <c r="HP36" s="116">
        <v>267600</v>
      </c>
      <c r="HQ36" s="113">
        <v>0</v>
      </c>
      <c r="HR36" s="117">
        <v>1068647</v>
      </c>
      <c r="HS36" s="117">
        <v>1074798</v>
      </c>
      <c r="HT36" s="117">
        <v>1010551</v>
      </c>
      <c r="HU36" s="117">
        <v>315118</v>
      </c>
      <c r="HV36" s="117">
        <v>311839</v>
      </c>
      <c r="HW36" s="115">
        <v>3780953</v>
      </c>
      <c r="HX36" s="119">
        <v>4048553</v>
      </c>
      <c r="HY36" s="162">
        <v>0</v>
      </c>
      <c r="HZ36" s="150">
        <v>0</v>
      </c>
      <c r="IA36" s="162">
        <v>0</v>
      </c>
      <c r="IB36" s="149">
        <v>0</v>
      </c>
      <c r="IC36" s="150">
        <v>1701241</v>
      </c>
      <c r="ID36" s="151">
        <v>3709212</v>
      </c>
      <c r="IE36" s="152">
        <v>7411893</v>
      </c>
      <c r="IF36" s="150">
        <v>3391269</v>
      </c>
      <c r="IG36" s="152">
        <v>2209866</v>
      </c>
      <c r="IH36" s="153">
        <v>18423481</v>
      </c>
      <c r="II36" s="162">
        <v>18423481</v>
      </c>
      <c r="IJ36" s="253">
        <v>0</v>
      </c>
      <c r="IK36" s="260">
        <v>0</v>
      </c>
      <c r="IL36" s="261">
        <v>0</v>
      </c>
      <c r="IM36" s="265"/>
      <c r="IN36" s="123">
        <v>0</v>
      </c>
      <c r="IO36" s="123">
        <v>85505</v>
      </c>
      <c r="IP36" s="123">
        <v>0</v>
      </c>
      <c r="IQ36" s="123">
        <v>0</v>
      </c>
      <c r="IR36" s="123">
        <v>0</v>
      </c>
      <c r="IS36" s="155">
        <v>85505</v>
      </c>
      <c r="IT36" s="351">
        <v>85505</v>
      </c>
      <c r="IU36" s="156">
        <v>0</v>
      </c>
      <c r="IV36" s="123">
        <v>0</v>
      </c>
      <c r="IW36" s="124">
        <v>0</v>
      </c>
      <c r="IX36" s="265"/>
      <c r="IY36" s="123">
        <v>0</v>
      </c>
      <c r="IZ36" s="123">
        <v>0</v>
      </c>
      <c r="JA36" s="123">
        <v>0</v>
      </c>
      <c r="JB36" s="123">
        <v>0</v>
      </c>
      <c r="JC36" s="123">
        <v>0</v>
      </c>
      <c r="JD36" s="124">
        <v>0</v>
      </c>
      <c r="JE36" s="125">
        <v>0</v>
      </c>
      <c r="JF36" s="156">
        <v>0</v>
      </c>
      <c r="JG36" s="123">
        <v>0</v>
      </c>
      <c r="JH36" s="155">
        <v>0</v>
      </c>
      <c r="JI36" s="122">
        <v>0</v>
      </c>
      <c r="JJ36" s="123">
        <v>633338</v>
      </c>
      <c r="JK36" s="123">
        <v>502940</v>
      </c>
      <c r="JL36" s="123">
        <v>878917</v>
      </c>
      <c r="JM36" s="123">
        <v>12105</v>
      </c>
      <c r="JN36" s="123">
        <v>343206</v>
      </c>
      <c r="JO36" s="124">
        <v>2370506</v>
      </c>
      <c r="JP36" s="351">
        <v>2370506</v>
      </c>
      <c r="JQ36" s="156">
        <v>0</v>
      </c>
      <c r="JR36" s="123">
        <v>0</v>
      </c>
      <c r="JS36" s="155">
        <v>0</v>
      </c>
      <c r="JT36" s="122">
        <v>0</v>
      </c>
      <c r="JU36" s="123">
        <v>0</v>
      </c>
      <c r="JV36" s="123">
        <v>154701</v>
      </c>
      <c r="JW36" s="123">
        <v>134840</v>
      </c>
      <c r="JX36" s="123">
        <v>0</v>
      </c>
      <c r="JY36" s="123">
        <v>0</v>
      </c>
      <c r="JZ36" s="124">
        <v>289541</v>
      </c>
      <c r="KA36" s="351">
        <v>289541</v>
      </c>
      <c r="KB36" s="256">
        <v>0</v>
      </c>
      <c r="KC36" s="250">
        <v>0</v>
      </c>
      <c r="KD36" s="124">
        <v>0</v>
      </c>
      <c r="KE36" s="122">
        <v>0</v>
      </c>
      <c r="KF36" s="123">
        <v>522449</v>
      </c>
      <c r="KG36" s="123">
        <v>1114605</v>
      </c>
      <c r="KH36" s="123">
        <v>1778706</v>
      </c>
      <c r="KI36" s="123">
        <v>1604250</v>
      </c>
      <c r="KJ36" s="123">
        <v>0</v>
      </c>
      <c r="KK36" s="124">
        <v>5020010</v>
      </c>
      <c r="KL36" s="157">
        <v>5020010</v>
      </c>
      <c r="KM36" s="253">
        <v>0</v>
      </c>
      <c r="KN36" s="260">
        <v>0</v>
      </c>
      <c r="KO36" s="261">
        <v>0</v>
      </c>
      <c r="KP36" s="265"/>
      <c r="KQ36" s="123">
        <v>545454</v>
      </c>
      <c r="KR36" s="123">
        <v>1851461</v>
      </c>
      <c r="KS36" s="123">
        <v>4619430</v>
      </c>
      <c r="KT36" s="123">
        <v>1774914</v>
      </c>
      <c r="KU36" s="123">
        <v>1866660</v>
      </c>
      <c r="KV36" s="124">
        <v>10657919</v>
      </c>
      <c r="KW36" s="351">
        <v>10657919</v>
      </c>
      <c r="KX36" s="156">
        <v>0</v>
      </c>
      <c r="KY36" s="123">
        <v>0</v>
      </c>
      <c r="KZ36" s="124">
        <v>0</v>
      </c>
      <c r="LA36" s="265"/>
      <c r="LB36" s="123">
        <v>0</v>
      </c>
      <c r="LC36" s="123">
        <v>0</v>
      </c>
      <c r="LD36" s="123">
        <v>0</v>
      </c>
      <c r="LE36" s="123">
        <v>0</v>
      </c>
      <c r="LF36" s="123">
        <v>0</v>
      </c>
      <c r="LG36" s="124">
        <v>0</v>
      </c>
      <c r="LH36" s="125">
        <v>0</v>
      </c>
      <c r="LI36" s="156">
        <v>0</v>
      </c>
      <c r="LJ36" s="123">
        <v>0</v>
      </c>
      <c r="LK36" s="124">
        <v>0</v>
      </c>
      <c r="LL36" s="265"/>
      <c r="LM36" s="123">
        <v>0</v>
      </c>
      <c r="LN36" s="123">
        <v>0</v>
      </c>
      <c r="LO36" s="123">
        <v>0</v>
      </c>
      <c r="LP36" s="123">
        <v>0</v>
      </c>
      <c r="LQ36" s="123">
        <v>0</v>
      </c>
      <c r="LR36" s="124">
        <v>0</v>
      </c>
      <c r="LS36" s="351">
        <v>0</v>
      </c>
      <c r="LT36" s="156">
        <v>0</v>
      </c>
      <c r="LU36" s="123">
        <v>0</v>
      </c>
      <c r="LV36" s="124">
        <v>0</v>
      </c>
      <c r="LW36" s="265"/>
      <c r="LX36" s="123">
        <v>0</v>
      </c>
      <c r="LY36" s="123">
        <v>0</v>
      </c>
      <c r="LZ36" s="123">
        <v>0</v>
      </c>
      <c r="MA36" s="123">
        <v>0</v>
      </c>
      <c r="MB36" s="123">
        <v>0</v>
      </c>
      <c r="MC36" s="124">
        <v>0</v>
      </c>
      <c r="MD36" s="125">
        <v>0</v>
      </c>
      <c r="ME36" s="156">
        <v>0</v>
      </c>
      <c r="MF36" s="123">
        <v>0</v>
      </c>
      <c r="MG36" s="124">
        <v>0</v>
      </c>
      <c r="MH36" s="265"/>
      <c r="MI36" s="123">
        <v>718633</v>
      </c>
      <c r="MJ36" s="123">
        <v>4030396</v>
      </c>
      <c r="MK36" s="123">
        <v>8991220</v>
      </c>
      <c r="ML36" s="123">
        <v>10771013</v>
      </c>
      <c r="MM36" s="123">
        <v>7470284</v>
      </c>
      <c r="MN36" s="124">
        <v>31981546</v>
      </c>
      <c r="MO36" s="157">
        <v>31981546</v>
      </c>
      <c r="MP36" s="156">
        <v>0</v>
      </c>
      <c r="MQ36" s="123">
        <v>0</v>
      </c>
      <c r="MR36" s="124">
        <v>0</v>
      </c>
      <c r="MS36" s="265"/>
      <c r="MT36" s="123">
        <v>0</v>
      </c>
      <c r="MU36" s="123">
        <v>1460108</v>
      </c>
      <c r="MV36" s="123">
        <v>5463192</v>
      </c>
      <c r="MW36" s="123">
        <v>7067168</v>
      </c>
      <c r="MX36" s="123">
        <v>5096785</v>
      </c>
      <c r="MY36" s="124">
        <v>19087253</v>
      </c>
      <c r="MZ36" s="157">
        <v>19087253</v>
      </c>
      <c r="NA36" s="156">
        <v>0</v>
      </c>
      <c r="NB36" s="123">
        <v>0</v>
      </c>
      <c r="NC36" s="124">
        <v>0</v>
      </c>
      <c r="ND36" s="265"/>
      <c r="NE36" s="123">
        <v>718633</v>
      </c>
      <c r="NF36" s="123">
        <v>2570288</v>
      </c>
      <c r="NG36" s="123">
        <v>3223764</v>
      </c>
      <c r="NH36" s="123">
        <v>2744661</v>
      </c>
      <c r="NI36" s="123">
        <v>1625877</v>
      </c>
      <c r="NJ36" s="124">
        <v>10883223</v>
      </c>
      <c r="NK36" s="351">
        <v>10883223</v>
      </c>
      <c r="NL36" s="156">
        <v>0</v>
      </c>
      <c r="NM36" s="123">
        <v>0</v>
      </c>
      <c r="NN36" s="124">
        <v>0</v>
      </c>
      <c r="NO36" s="265"/>
      <c r="NP36" s="123">
        <v>0</v>
      </c>
      <c r="NQ36" s="123">
        <v>0</v>
      </c>
      <c r="NR36" s="123">
        <v>0</v>
      </c>
      <c r="NS36" s="123">
        <v>216234</v>
      </c>
      <c r="NT36" s="123">
        <v>747622</v>
      </c>
      <c r="NU36" s="124">
        <v>963856</v>
      </c>
      <c r="NV36" s="125">
        <v>963856</v>
      </c>
      <c r="NW36" s="156">
        <v>0</v>
      </c>
      <c r="NX36" s="123">
        <v>0</v>
      </c>
      <c r="NY36" s="124">
        <v>0</v>
      </c>
      <c r="NZ36" s="265"/>
      <c r="OA36" s="123">
        <v>0</v>
      </c>
      <c r="OB36" s="123">
        <v>0</v>
      </c>
      <c r="OC36" s="123">
        <v>304264</v>
      </c>
      <c r="OD36" s="123">
        <v>742950</v>
      </c>
      <c r="OE36" s="123">
        <v>0</v>
      </c>
      <c r="OF36" s="124">
        <v>1047214</v>
      </c>
      <c r="OG36" s="125">
        <v>1047214</v>
      </c>
      <c r="OH36" s="156">
        <v>196391</v>
      </c>
      <c r="OI36" s="123">
        <v>872732</v>
      </c>
      <c r="OJ36" s="155">
        <v>1069123</v>
      </c>
      <c r="OK36" s="122">
        <v>0</v>
      </c>
      <c r="OL36" s="123">
        <v>8574712</v>
      </c>
      <c r="OM36" s="123">
        <v>16027781</v>
      </c>
      <c r="ON36" s="123">
        <v>26180830</v>
      </c>
      <c r="OO36" s="123">
        <v>17776775</v>
      </c>
      <c r="OP36" s="123">
        <v>13861591</v>
      </c>
      <c r="OQ36" s="124">
        <v>82421689</v>
      </c>
      <c r="OR36" s="157">
        <v>83490812</v>
      </c>
    </row>
    <row r="37" spans="1:408" ht="18.75" customHeight="1" x14ac:dyDescent="0.15">
      <c r="A37" s="63" t="s">
        <v>32</v>
      </c>
      <c r="B37" s="113">
        <v>450810</v>
      </c>
      <c r="C37" s="117">
        <v>686130</v>
      </c>
      <c r="D37" s="193">
        <v>1136940</v>
      </c>
      <c r="E37" s="194">
        <v>0</v>
      </c>
      <c r="F37" s="195">
        <v>6971968</v>
      </c>
      <c r="G37" s="195">
        <v>10335477</v>
      </c>
      <c r="H37" s="195">
        <v>7539973</v>
      </c>
      <c r="I37" s="195">
        <v>6800752</v>
      </c>
      <c r="J37" s="195">
        <v>3892374</v>
      </c>
      <c r="K37" s="196">
        <v>35540544</v>
      </c>
      <c r="L37" s="119">
        <v>36677484</v>
      </c>
      <c r="M37" s="113">
        <v>66005</v>
      </c>
      <c r="N37" s="117">
        <v>139508</v>
      </c>
      <c r="O37" s="116">
        <v>205513</v>
      </c>
      <c r="P37" s="113">
        <v>0</v>
      </c>
      <c r="Q37" s="117">
        <v>2039645</v>
      </c>
      <c r="R37" s="117">
        <v>2270922</v>
      </c>
      <c r="S37" s="117">
        <v>2132806</v>
      </c>
      <c r="T37" s="117">
        <v>1594185</v>
      </c>
      <c r="U37" s="117">
        <v>1759549</v>
      </c>
      <c r="V37" s="116">
        <v>9797107</v>
      </c>
      <c r="W37" s="119">
        <v>10002620</v>
      </c>
      <c r="X37" s="113">
        <v>0</v>
      </c>
      <c r="Y37" s="117">
        <v>0</v>
      </c>
      <c r="Z37" s="116">
        <v>0</v>
      </c>
      <c r="AA37" s="113">
        <v>0</v>
      </c>
      <c r="AB37" s="117">
        <v>1082056</v>
      </c>
      <c r="AC37" s="117">
        <v>956083</v>
      </c>
      <c r="AD37" s="117">
        <v>1259168</v>
      </c>
      <c r="AE37" s="117">
        <v>539335</v>
      </c>
      <c r="AF37" s="117">
        <v>896035</v>
      </c>
      <c r="AG37" s="116">
        <v>4732677</v>
      </c>
      <c r="AH37" s="119">
        <v>4732677</v>
      </c>
      <c r="AI37" s="113">
        <v>0</v>
      </c>
      <c r="AJ37" s="117">
        <v>0</v>
      </c>
      <c r="AK37" s="116">
        <v>0</v>
      </c>
      <c r="AL37" s="113">
        <v>0</v>
      </c>
      <c r="AM37" s="117">
        <v>0</v>
      </c>
      <c r="AN37" s="117">
        <v>0</v>
      </c>
      <c r="AO37" s="117">
        <v>111854</v>
      </c>
      <c r="AP37" s="117">
        <v>269550</v>
      </c>
      <c r="AQ37" s="117">
        <v>485172</v>
      </c>
      <c r="AR37" s="116">
        <v>866576</v>
      </c>
      <c r="AS37" s="119">
        <v>866576</v>
      </c>
      <c r="AT37" s="113">
        <v>33153</v>
      </c>
      <c r="AU37" s="117">
        <v>79046</v>
      </c>
      <c r="AV37" s="116">
        <v>112199</v>
      </c>
      <c r="AW37" s="113">
        <v>0</v>
      </c>
      <c r="AX37" s="117">
        <v>750586</v>
      </c>
      <c r="AY37" s="117">
        <v>948194</v>
      </c>
      <c r="AZ37" s="117">
        <v>533388</v>
      </c>
      <c r="BA37" s="117">
        <v>447150</v>
      </c>
      <c r="BB37" s="117">
        <v>228699</v>
      </c>
      <c r="BC37" s="116">
        <v>2908017</v>
      </c>
      <c r="BD37" s="119">
        <v>3020216</v>
      </c>
      <c r="BE37" s="113">
        <v>26642</v>
      </c>
      <c r="BF37" s="117">
        <v>60462</v>
      </c>
      <c r="BG37" s="115">
        <v>87104</v>
      </c>
      <c r="BH37" s="114">
        <v>0</v>
      </c>
      <c r="BI37" s="117">
        <v>125100</v>
      </c>
      <c r="BJ37" s="117">
        <v>240831</v>
      </c>
      <c r="BK37" s="117">
        <v>75861</v>
      </c>
      <c r="BL37" s="117">
        <v>165150</v>
      </c>
      <c r="BM37" s="117">
        <v>53334</v>
      </c>
      <c r="BN37" s="116">
        <v>660276</v>
      </c>
      <c r="BO37" s="119">
        <v>747380</v>
      </c>
      <c r="BP37" s="113">
        <v>6210</v>
      </c>
      <c r="BQ37" s="117">
        <v>0</v>
      </c>
      <c r="BR37" s="116">
        <v>6210</v>
      </c>
      <c r="BS37" s="113">
        <v>0</v>
      </c>
      <c r="BT37" s="117">
        <v>81903</v>
      </c>
      <c r="BU37" s="117">
        <v>125814</v>
      </c>
      <c r="BV37" s="117">
        <v>152535</v>
      </c>
      <c r="BW37" s="117">
        <v>173000</v>
      </c>
      <c r="BX37" s="117">
        <v>96309</v>
      </c>
      <c r="BY37" s="116">
        <v>629561</v>
      </c>
      <c r="BZ37" s="119">
        <v>635771</v>
      </c>
      <c r="CA37" s="113">
        <v>0</v>
      </c>
      <c r="CB37" s="117">
        <v>87808</v>
      </c>
      <c r="CC37" s="116">
        <v>87808</v>
      </c>
      <c r="CD37" s="113">
        <v>0</v>
      </c>
      <c r="CE37" s="117">
        <v>2169179</v>
      </c>
      <c r="CF37" s="117">
        <v>4334924</v>
      </c>
      <c r="CG37" s="117">
        <v>2109791</v>
      </c>
      <c r="CH37" s="117">
        <v>1378474</v>
      </c>
      <c r="CI37" s="117">
        <v>542104</v>
      </c>
      <c r="CJ37" s="116">
        <v>10534472</v>
      </c>
      <c r="CK37" s="119">
        <v>10622280</v>
      </c>
      <c r="CL37" s="113">
        <v>0</v>
      </c>
      <c r="CM37" s="117">
        <v>0</v>
      </c>
      <c r="CN37" s="116">
        <v>0</v>
      </c>
      <c r="CO37" s="114">
        <v>0</v>
      </c>
      <c r="CP37" s="117">
        <v>1914503</v>
      </c>
      <c r="CQ37" s="117">
        <v>3677046</v>
      </c>
      <c r="CR37" s="117">
        <v>1777707</v>
      </c>
      <c r="CS37" s="117">
        <v>1051165</v>
      </c>
      <c r="CT37" s="117">
        <v>373768</v>
      </c>
      <c r="CU37" s="116">
        <v>8794189</v>
      </c>
      <c r="CV37" s="119">
        <v>8794189</v>
      </c>
      <c r="CW37" s="113">
        <v>0</v>
      </c>
      <c r="CX37" s="117">
        <v>87808</v>
      </c>
      <c r="CY37" s="116">
        <v>87808</v>
      </c>
      <c r="CZ37" s="113">
        <v>0</v>
      </c>
      <c r="DA37" s="117">
        <v>254676</v>
      </c>
      <c r="DB37" s="117">
        <v>657878</v>
      </c>
      <c r="DC37" s="117">
        <v>332084</v>
      </c>
      <c r="DD37" s="117">
        <v>327309</v>
      </c>
      <c r="DE37" s="117">
        <v>168336</v>
      </c>
      <c r="DF37" s="116">
        <v>1740283</v>
      </c>
      <c r="DG37" s="119">
        <v>1828091</v>
      </c>
      <c r="DH37" s="113">
        <v>17109</v>
      </c>
      <c r="DI37" s="117">
        <v>0</v>
      </c>
      <c r="DJ37" s="115">
        <v>17109</v>
      </c>
      <c r="DK37" s="114">
        <v>0</v>
      </c>
      <c r="DL37" s="117">
        <v>272386</v>
      </c>
      <c r="DM37" s="117">
        <v>386045</v>
      </c>
      <c r="DN37" s="117">
        <v>1178346</v>
      </c>
      <c r="DO37" s="117">
        <v>1032780</v>
      </c>
      <c r="DP37" s="117">
        <v>703091</v>
      </c>
      <c r="DQ37" s="116">
        <v>3572648</v>
      </c>
      <c r="DR37" s="119">
        <v>3589757</v>
      </c>
      <c r="DS37" s="113">
        <v>17109</v>
      </c>
      <c r="DT37" s="117">
        <v>0</v>
      </c>
      <c r="DU37" s="116">
        <v>17109</v>
      </c>
      <c r="DV37" s="113">
        <v>0</v>
      </c>
      <c r="DW37" s="117">
        <v>240283</v>
      </c>
      <c r="DX37" s="117">
        <v>386045</v>
      </c>
      <c r="DY37" s="117">
        <v>1099072</v>
      </c>
      <c r="DZ37" s="117">
        <v>699088</v>
      </c>
      <c r="EA37" s="117">
        <v>296754</v>
      </c>
      <c r="EB37" s="116">
        <v>2721242</v>
      </c>
      <c r="EC37" s="119">
        <v>2738351</v>
      </c>
      <c r="ED37" s="113">
        <v>0</v>
      </c>
      <c r="EE37" s="115">
        <v>0</v>
      </c>
      <c r="EF37" s="116">
        <v>0</v>
      </c>
      <c r="EG37" s="113">
        <v>0</v>
      </c>
      <c r="EH37" s="117">
        <v>32103</v>
      </c>
      <c r="EI37" s="117">
        <v>0</v>
      </c>
      <c r="EJ37" s="117">
        <v>79274</v>
      </c>
      <c r="EK37" s="117">
        <v>333692</v>
      </c>
      <c r="EL37" s="117">
        <v>406337</v>
      </c>
      <c r="EM37" s="115">
        <v>851406</v>
      </c>
      <c r="EN37" s="119">
        <v>851406</v>
      </c>
      <c r="EO37" s="113">
        <v>0</v>
      </c>
      <c r="EP37" s="117">
        <v>0</v>
      </c>
      <c r="EQ37" s="115">
        <v>0</v>
      </c>
      <c r="ER37" s="114">
        <v>0</v>
      </c>
      <c r="ES37" s="117">
        <v>0</v>
      </c>
      <c r="ET37" s="117">
        <v>0</v>
      </c>
      <c r="EU37" s="117">
        <v>0</v>
      </c>
      <c r="EV37" s="117">
        <v>0</v>
      </c>
      <c r="EW37" s="117">
        <v>0</v>
      </c>
      <c r="EX37" s="116">
        <v>0</v>
      </c>
      <c r="EY37" s="119">
        <v>0</v>
      </c>
      <c r="EZ37" s="113">
        <v>0</v>
      </c>
      <c r="FA37" s="117">
        <v>0</v>
      </c>
      <c r="FB37" s="115">
        <v>0</v>
      </c>
      <c r="FC37" s="265"/>
      <c r="FD37" s="117">
        <v>0</v>
      </c>
      <c r="FE37" s="117">
        <v>0</v>
      </c>
      <c r="FF37" s="117">
        <v>0</v>
      </c>
      <c r="FG37" s="117">
        <v>0</v>
      </c>
      <c r="FH37" s="117">
        <v>0</v>
      </c>
      <c r="FI37" s="116">
        <v>0</v>
      </c>
      <c r="FJ37" s="119">
        <v>0</v>
      </c>
      <c r="FK37" s="113">
        <v>100395</v>
      </c>
      <c r="FL37" s="117">
        <v>270484</v>
      </c>
      <c r="FM37" s="116">
        <v>370879</v>
      </c>
      <c r="FN37" s="113">
        <v>0</v>
      </c>
      <c r="FO37" s="117">
        <v>563673</v>
      </c>
      <c r="FP37" s="117">
        <v>1032460</v>
      </c>
      <c r="FQ37" s="117">
        <v>635210</v>
      </c>
      <c r="FR37" s="117">
        <v>533798</v>
      </c>
      <c r="FS37" s="117">
        <v>359842</v>
      </c>
      <c r="FT37" s="116">
        <v>3124983</v>
      </c>
      <c r="FU37" s="119">
        <v>3495862</v>
      </c>
      <c r="FV37" s="118">
        <v>100395</v>
      </c>
      <c r="FW37" s="117">
        <v>249496</v>
      </c>
      <c r="FX37" s="115">
        <v>349891</v>
      </c>
      <c r="FY37" s="114">
        <v>0</v>
      </c>
      <c r="FZ37" s="117">
        <v>527241</v>
      </c>
      <c r="GA37" s="117">
        <v>991276</v>
      </c>
      <c r="GB37" s="117">
        <v>635210</v>
      </c>
      <c r="GC37" s="117">
        <v>533798</v>
      </c>
      <c r="GD37" s="117">
        <v>359842</v>
      </c>
      <c r="GE37" s="116">
        <v>3047367</v>
      </c>
      <c r="GF37" s="348">
        <v>3397258</v>
      </c>
      <c r="GG37" s="118">
        <v>0</v>
      </c>
      <c r="GH37" s="117">
        <v>20988</v>
      </c>
      <c r="GI37" s="115">
        <v>20988</v>
      </c>
      <c r="GJ37" s="114">
        <v>0</v>
      </c>
      <c r="GK37" s="117">
        <v>36432</v>
      </c>
      <c r="GL37" s="117">
        <v>41184</v>
      </c>
      <c r="GM37" s="117">
        <v>0</v>
      </c>
      <c r="GN37" s="117">
        <v>0</v>
      </c>
      <c r="GO37" s="117">
        <v>0</v>
      </c>
      <c r="GP37" s="116">
        <v>77616</v>
      </c>
      <c r="GQ37" s="119">
        <v>98604</v>
      </c>
      <c r="GR37" s="113">
        <v>0</v>
      </c>
      <c r="GS37" s="117">
        <v>0</v>
      </c>
      <c r="GT37" s="116">
        <v>0</v>
      </c>
      <c r="GU37" s="113">
        <v>0</v>
      </c>
      <c r="GV37" s="117">
        <v>0</v>
      </c>
      <c r="GW37" s="117">
        <v>0</v>
      </c>
      <c r="GX37" s="117">
        <v>0</v>
      </c>
      <c r="GY37" s="117">
        <v>0</v>
      </c>
      <c r="GZ37" s="117">
        <v>0</v>
      </c>
      <c r="HA37" s="115">
        <v>0</v>
      </c>
      <c r="HB37" s="119">
        <v>0</v>
      </c>
      <c r="HC37" s="113">
        <v>181101</v>
      </c>
      <c r="HD37" s="117">
        <v>0</v>
      </c>
      <c r="HE37" s="115">
        <v>181101</v>
      </c>
      <c r="HF37" s="114">
        <v>0</v>
      </c>
      <c r="HG37" s="117">
        <v>341054</v>
      </c>
      <c r="HH37" s="117">
        <v>896784</v>
      </c>
      <c r="HI37" s="117">
        <v>629519</v>
      </c>
      <c r="HJ37" s="117">
        <v>1835897</v>
      </c>
      <c r="HK37" s="117">
        <v>267131</v>
      </c>
      <c r="HL37" s="116">
        <v>3970385</v>
      </c>
      <c r="HM37" s="112">
        <v>4151486</v>
      </c>
      <c r="HN37" s="118">
        <v>86200</v>
      </c>
      <c r="HO37" s="117">
        <v>188330</v>
      </c>
      <c r="HP37" s="116">
        <v>274530</v>
      </c>
      <c r="HQ37" s="113">
        <v>0</v>
      </c>
      <c r="HR37" s="117">
        <v>1586031</v>
      </c>
      <c r="HS37" s="117">
        <v>1414342</v>
      </c>
      <c r="HT37" s="117">
        <v>854301</v>
      </c>
      <c r="HU37" s="117">
        <v>425618</v>
      </c>
      <c r="HV37" s="117">
        <v>260657</v>
      </c>
      <c r="HW37" s="115">
        <v>4540949</v>
      </c>
      <c r="HX37" s="119">
        <v>4815479</v>
      </c>
      <c r="HY37" s="146">
        <v>0</v>
      </c>
      <c r="HZ37" s="147">
        <v>78264</v>
      </c>
      <c r="IA37" s="148">
        <v>78264</v>
      </c>
      <c r="IB37" s="158">
        <v>0</v>
      </c>
      <c r="IC37" s="147">
        <v>2928834</v>
      </c>
      <c r="ID37" s="159">
        <v>3496135</v>
      </c>
      <c r="IE37" s="148">
        <v>6850858</v>
      </c>
      <c r="IF37" s="147">
        <v>5258703</v>
      </c>
      <c r="IG37" s="148">
        <v>3406788</v>
      </c>
      <c r="IH37" s="160">
        <v>21941318</v>
      </c>
      <c r="II37" s="154">
        <v>22019582</v>
      </c>
      <c r="IJ37" s="253">
        <v>0</v>
      </c>
      <c r="IK37" s="260">
        <v>0</v>
      </c>
      <c r="IL37" s="261">
        <v>0</v>
      </c>
      <c r="IM37" s="265"/>
      <c r="IN37" s="123">
        <v>122852</v>
      </c>
      <c r="IO37" s="123">
        <v>229455</v>
      </c>
      <c r="IP37" s="123">
        <v>358245</v>
      </c>
      <c r="IQ37" s="123">
        <v>130554</v>
      </c>
      <c r="IR37" s="123">
        <v>0</v>
      </c>
      <c r="IS37" s="155">
        <v>841106</v>
      </c>
      <c r="IT37" s="351">
        <v>841106</v>
      </c>
      <c r="IU37" s="156">
        <v>0</v>
      </c>
      <c r="IV37" s="123">
        <v>0</v>
      </c>
      <c r="IW37" s="124">
        <v>0</v>
      </c>
      <c r="IX37" s="265"/>
      <c r="IY37" s="123">
        <v>0</v>
      </c>
      <c r="IZ37" s="123">
        <v>0</v>
      </c>
      <c r="JA37" s="123">
        <v>0</v>
      </c>
      <c r="JB37" s="123">
        <v>0</v>
      </c>
      <c r="JC37" s="123">
        <v>0</v>
      </c>
      <c r="JD37" s="124">
        <v>0</v>
      </c>
      <c r="JE37" s="125">
        <v>0</v>
      </c>
      <c r="JF37" s="156">
        <v>0</v>
      </c>
      <c r="JG37" s="123">
        <v>0</v>
      </c>
      <c r="JH37" s="155">
        <v>0</v>
      </c>
      <c r="JI37" s="122">
        <v>0</v>
      </c>
      <c r="JJ37" s="123">
        <v>2300542</v>
      </c>
      <c r="JK37" s="123">
        <v>1463220</v>
      </c>
      <c r="JL37" s="123">
        <v>1420297</v>
      </c>
      <c r="JM37" s="123">
        <v>0</v>
      </c>
      <c r="JN37" s="123">
        <v>64419</v>
      </c>
      <c r="JO37" s="124">
        <v>5248478</v>
      </c>
      <c r="JP37" s="351">
        <v>5248478</v>
      </c>
      <c r="JQ37" s="156">
        <v>0</v>
      </c>
      <c r="JR37" s="123">
        <v>0</v>
      </c>
      <c r="JS37" s="155">
        <v>0</v>
      </c>
      <c r="JT37" s="122">
        <v>0</v>
      </c>
      <c r="JU37" s="123">
        <v>8406</v>
      </c>
      <c r="JV37" s="123">
        <v>154197</v>
      </c>
      <c r="JW37" s="123">
        <v>366516</v>
      </c>
      <c r="JX37" s="123">
        <v>0</v>
      </c>
      <c r="JY37" s="123">
        <v>0</v>
      </c>
      <c r="JZ37" s="124">
        <v>529119</v>
      </c>
      <c r="KA37" s="351">
        <v>529119</v>
      </c>
      <c r="KB37" s="256">
        <v>0</v>
      </c>
      <c r="KC37" s="250">
        <v>78264</v>
      </c>
      <c r="KD37" s="124">
        <v>78264</v>
      </c>
      <c r="KE37" s="122">
        <v>0</v>
      </c>
      <c r="KF37" s="123">
        <v>252774</v>
      </c>
      <c r="KG37" s="123">
        <v>0</v>
      </c>
      <c r="KH37" s="123">
        <v>232254</v>
      </c>
      <c r="KI37" s="123">
        <v>508050</v>
      </c>
      <c r="KJ37" s="123">
        <v>0</v>
      </c>
      <c r="KK37" s="124">
        <v>993078</v>
      </c>
      <c r="KL37" s="157">
        <v>1071342</v>
      </c>
      <c r="KM37" s="253">
        <v>0</v>
      </c>
      <c r="KN37" s="260">
        <v>0</v>
      </c>
      <c r="KO37" s="261">
        <v>0</v>
      </c>
      <c r="KP37" s="265"/>
      <c r="KQ37" s="123">
        <v>244260</v>
      </c>
      <c r="KR37" s="123">
        <v>1297071</v>
      </c>
      <c r="KS37" s="123">
        <v>3594714</v>
      </c>
      <c r="KT37" s="123">
        <v>1862847</v>
      </c>
      <c r="KU37" s="123">
        <v>1922328</v>
      </c>
      <c r="KV37" s="124">
        <v>8921220</v>
      </c>
      <c r="KW37" s="351">
        <v>8921220</v>
      </c>
      <c r="KX37" s="156">
        <v>0</v>
      </c>
      <c r="KY37" s="123">
        <v>0</v>
      </c>
      <c r="KZ37" s="124">
        <v>0</v>
      </c>
      <c r="LA37" s="265"/>
      <c r="LB37" s="123">
        <v>0</v>
      </c>
      <c r="LC37" s="123">
        <v>0</v>
      </c>
      <c r="LD37" s="123">
        <v>0</v>
      </c>
      <c r="LE37" s="123">
        <v>0</v>
      </c>
      <c r="LF37" s="123">
        <v>0</v>
      </c>
      <c r="LG37" s="124">
        <v>0</v>
      </c>
      <c r="LH37" s="125">
        <v>0</v>
      </c>
      <c r="LI37" s="156">
        <v>0</v>
      </c>
      <c r="LJ37" s="123">
        <v>0</v>
      </c>
      <c r="LK37" s="124">
        <v>0</v>
      </c>
      <c r="LL37" s="265"/>
      <c r="LM37" s="123">
        <v>0</v>
      </c>
      <c r="LN37" s="123">
        <v>352192</v>
      </c>
      <c r="LO37" s="123">
        <v>878832</v>
      </c>
      <c r="LP37" s="123">
        <v>2757252</v>
      </c>
      <c r="LQ37" s="123">
        <v>1420041</v>
      </c>
      <c r="LR37" s="124">
        <v>5408317</v>
      </c>
      <c r="LS37" s="351">
        <v>5408317</v>
      </c>
      <c r="LT37" s="156">
        <v>0</v>
      </c>
      <c r="LU37" s="123">
        <v>0</v>
      </c>
      <c r="LV37" s="124">
        <v>0</v>
      </c>
      <c r="LW37" s="265"/>
      <c r="LX37" s="123">
        <v>0</v>
      </c>
      <c r="LY37" s="123">
        <v>0</v>
      </c>
      <c r="LZ37" s="123">
        <v>0</v>
      </c>
      <c r="MA37" s="123">
        <v>0</v>
      </c>
      <c r="MB37" s="123">
        <v>0</v>
      </c>
      <c r="MC37" s="124">
        <v>0</v>
      </c>
      <c r="MD37" s="125">
        <v>0</v>
      </c>
      <c r="ME37" s="156">
        <v>0</v>
      </c>
      <c r="MF37" s="123">
        <v>0</v>
      </c>
      <c r="MG37" s="124">
        <v>0</v>
      </c>
      <c r="MH37" s="265"/>
      <c r="MI37" s="123">
        <v>673447</v>
      </c>
      <c r="MJ37" s="123">
        <v>3305183</v>
      </c>
      <c r="MK37" s="123">
        <v>5336968</v>
      </c>
      <c r="ML37" s="123">
        <v>11564468</v>
      </c>
      <c r="MM37" s="123">
        <v>5401901</v>
      </c>
      <c r="MN37" s="124">
        <v>26281967</v>
      </c>
      <c r="MO37" s="157">
        <v>26281967</v>
      </c>
      <c r="MP37" s="156">
        <v>0</v>
      </c>
      <c r="MQ37" s="123">
        <v>0</v>
      </c>
      <c r="MR37" s="124">
        <v>0</v>
      </c>
      <c r="MS37" s="265"/>
      <c r="MT37" s="123">
        <v>439159</v>
      </c>
      <c r="MU37" s="123">
        <v>442503</v>
      </c>
      <c r="MV37" s="123">
        <v>2002519</v>
      </c>
      <c r="MW37" s="123">
        <v>6741822</v>
      </c>
      <c r="MX37" s="123">
        <v>1704746</v>
      </c>
      <c r="MY37" s="124">
        <v>11330749</v>
      </c>
      <c r="MZ37" s="157">
        <v>11330749</v>
      </c>
      <c r="NA37" s="156">
        <v>0</v>
      </c>
      <c r="NB37" s="123">
        <v>0</v>
      </c>
      <c r="NC37" s="124">
        <v>0</v>
      </c>
      <c r="ND37" s="265"/>
      <c r="NE37" s="123">
        <v>234288</v>
      </c>
      <c r="NF37" s="123">
        <v>2862680</v>
      </c>
      <c r="NG37" s="123">
        <v>3025626</v>
      </c>
      <c r="NH37" s="123">
        <v>4822646</v>
      </c>
      <c r="NI37" s="123">
        <v>2954184</v>
      </c>
      <c r="NJ37" s="124">
        <v>13899424</v>
      </c>
      <c r="NK37" s="351">
        <v>13899424</v>
      </c>
      <c r="NL37" s="156">
        <v>0</v>
      </c>
      <c r="NM37" s="123">
        <v>0</v>
      </c>
      <c r="NN37" s="124">
        <v>0</v>
      </c>
      <c r="NO37" s="265"/>
      <c r="NP37" s="123">
        <v>0</v>
      </c>
      <c r="NQ37" s="123">
        <v>0</v>
      </c>
      <c r="NR37" s="123">
        <v>0</v>
      </c>
      <c r="NS37" s="123">
        <v>0</v>
      </c>
      <c r="NT37" s="123">
        <v>391854</v>
      </c>
      <c r="NU37" s="124">
        <v>391854</v>
      </c>
      <c r="NV37" s="125">
        <v>391854</v>
      </c>
      <c r="NW37" s="156">
        <v>0</v>
      </c>
      <c r="NX37" s="123">
        <v>0</v>
      </c>
      <c r="NY37" s="124">
        <v>0</v>
      </c>
      <c r="NZ37" s="265"/>
      <c r="OA37" s="123">
        <v>0</v>
      </c>
      <c r="OB37" s="123">
        <v>0</v>
      </c>
      <c r="OC37" s="123">
        <v>308823</v>
      </c>
      <c r="OD37" s="123">
        <v>0</v>
      </c>
      <c r="OE37" s="123">
        <v>351117</v>
      </c>
      <c r="OF37" s="124">
        <v>659940</v>
      </c>
      <c r="OG37" s="125">
        <v>659940</v>
      </c>
      <c r="OH37" s="156">
        <v>450810</v>
      </c>
      <c r="OI37" s="123">
        <v>764394</v>
      </c>
      <c r="OJ37" s="155">
        <v>1215204</v>
      </c>
      <c r="OK37" s="122">
        <v>0</v>
      </c>
      <c r="OL37" s="123">
        <v>10574249</v>
      </c>
      <c r="OM37" s="123">
        <v>17136795</v>
      </c>
      <c r="ON37" s="123">
        <v>19727799</v>
      </c>
      <c r="OO37" s="123">
        <v>23623923</v>
      </c>
      <c r="OP37" s="123">
        <v>12701063</v>
      </c>
      <c r="OQ37" s="124">
        <v>83763829</v>
      </c>
      <c r="OR37" s="157">
        <v>84979033</v>
      </c>
    </row>
    <row r="38" spans="1:408" ht="18.75" customHeight="1" x14ac:dyDescent="0.15">
      <c r="A38" s="63" t="s">
        <v>33</v>
      </c>
      <c r="B38" s="113">
        <v>936082</v>
      </c>
      <c r="C38" s="117">
        <v>1420302</v>
      </c>
      <c r="D38" s="116">
        <v>2356384</v>
      </c>
      <c r="E38" s="112">
        <v>0</v>
      </c>
      <c r="F38" s="117">
        <v>7628703</v>
      </c>
      <c r="G38" s="117">
        <v>5630821</v>
      </c>
      <c r="H38" s="117">
        <v>6211254</v>
      </c>
      <c r="I38" s="117">
        <v>5979376</v>
      </c>
      <c r="J38" s="117">
        <v>3274900</v>
      </c>
      <c r="K38" s="192">
        <v>28725054</v>
      </c>
      <c r="L38" s="119">
        <v>31081438</v>
      </c>
      <c r="M38" s="113">
        <v>319238</v>
      </c>
      <c r="N38" s="117">
        <v>566257</v>
      </c>
      <c r="O38" s="116">
        <v>885495</v>
      </c>
      <c r="P38" s="113">
        <v>0</v>
      </c>
      <c r="Q38" s="117">
        <v>2131928</v>
      </c>
      <c r="R38" s="117">
        <v>1178556</v>
      </c>
      <c r="S38" s="117">
        <v>1368384</v>
      </c>
      <c r="T38" s="117">
        <v>1996434</v>
      </c>
      <c r="U38" s="117">
        <v>1192095</v>
      </c>
      <c r="V38" s="116">
        <v>7867397</v>
      </c>
      <c r="W38" s="119">
        <v>8752892</v>
      </c>
      <c r="X38" s="113">
        <v>0</v>
      </c>
      <c r="Y38" s="117">
        <v>0</v>
      </c>
      <c r="Z38" s="116">
        <v>0</v>
      </c>
      <c r="AA38" s="113">
        <v>0</v>
      </c>
      <c r="AB38" s="117">
        <v>869528</v>
      </c>
      <c r="AC38" s="117">
        <v>277734</v>
      </c>
      <c r="AD38" s="117">
        <v>786985</v>
      </c>
      <c r="AE38" s="117">
        <v>1294191</v>
      </c>
      <c r="AF38" s="117">
        <v>310756</v>
      </c>
      <c r="AG38" s="116">
        <v>3539194</v>
      </c>
      <c r="AH38" s="119">
        <v>3539194</v>
      </c>
      <c r="AI38" s="113">
        <v>0</v>
      </c>
      <c r="AJ38" s="117">
        <v>0</v>
      </c>
      <c r="AK38" s="116">
        <v>0</v>
      </c>
      <c r="AL38" s="113">
        <v>0</v>
      </c>
      <c r="AM38" s="117">
        <v>48510</v>
      </c>
      <c r="AN38" s="117">
        <v>0</v>
      </c>
      <c r="AO38" s="117">
        <v>48510</v>
      </c>
      <c r="AP38" s="117">
        <v>175636</v>
      </c>
      <c r="AQ38" s="117">
        <v>303426</v>
      </c>
      <c r="AR38" s="116">
        <v>576082</v>
      </c>
      <c r="AS38" s="119">
        <v>576082</v>
      </c>
      <c r="AT38" s="113">
        <v>11385</v>
      </c>
      <c r="AU38" s="117">
        <v>60032</v>
      </c>
      <c r="AV38" s="116">
        <v>71417</v>
      </c>
      <c r="AW38" s="113">
        <v>0</v>
      </c>
      <c r="AX38" s="117">
        <v>521278</v>
      </c>
      <c r="AY38" s="117">
        <v>257999</v>
      </c>
      <c r="AZ38" s="117">
        <v>133110</v>
      </c>
      <c r="BA38" s="117">
        <v>238114</v>
      </c>
      <c r="BB38" s="117">
        <v>445316</v>
      </c>
      <c r="BC38" s="116">
        <v>1595817</v>
      </c>
      <c r="BD38" s="119">
        <v>1667234</v>
      </c>
      <c r="BE38" s="113">
        <v>200438</v>
      </c>
      <c r="BF38" s="117">
        <v>462791</v>
      </c>
      <c r="BG38" s="115">
        <v>663229</v>
      </c>
      <c r="BH38" s="114">
        <v>0</v>
      </c>
      <c r="BI38" s="117">
        <v>429196</v>
      </c>
      <c r="BJ38" s="117">
        <v>347462</v>
      </c>
      <c r="BK38" s="117">
        <v>186753</v>
      </c>
      <c r="BL38" s="117">
        <v>85414</v>
      </c>
      <c r="BM38" s="117">
        <v>0</v>
      </c>
      <c r="BN38" s="116">
        <v>1048825</v>
      </c>
      <c r="BO38" s="119">
        <v>1712054</v>
      </c>
      <c r="BP38" s="113">
        <v>107415</v>
      </c>
      <c r="BQ38" s="117">
        <v>43434</v>
      </c>
      <c r="BR38" s="116">
        <v>150849</v>
      </c>
      <c r="BS38" s="113">
        <v>0</v>
      </c>
      <c r="BT38" s="117">
        <v>263416</v>
      </c>
      <c r="BU38" s="117">
        <v>295361</v>
      </c>
      <c r="BV38" s="117">
        <v>213026</v>
      </c>
      <c r="BW38" s="117">
        <v>203079</v>
      </c>
      <c r="BX38" s="117">
        <v>132597</v>
      </c>
      <c r="BY38" s="116">
        <v>1107479</v>
      </c>
      <c r="BZ38" s="119">
        <v>1258328</v>
      </c>
      <c r="CA38" s="113">
        <v>134479</v>
      </c>
      <c r="CB38" s="117">
        <v>334910</v>
      </c>
      <c r="CC38" s="116">
        <v>469389</v>
      </c>
      <c r="CD38" s="113">
        <v>0</v>
      </c>
      <c r="CE38" s="117">
        <v>1200598</v>
      </c>
      <c r="CF38" s="117">
        <v>749140</v>
      </c>
      <c r="CG38" s="117">
        <v>764460</v>
      </c>
      <c r="CH38" s="117">
        <v>617706</v>
      </c>
      <c r="CI38" s="117">
        <v>84976</v>
      </c>
      <c r="CJ38" s="116">
        <v>3416880</v>
      </c>
      <c r="CK38" s="119">
        <v>3886269</v>
      </c>
      <c r="CL38" s="113">
        <v>0</v>
      </c>
      <c r="CM38" s="117">
        <v>0</v>
      </c>
      <c r="CN38" s="116">
        <v>0</v>
      </c>
      <c r="CO38" s="114">
        <v>0</v>
      </c>
      <c r="CP38" s="117">
        <v>380776</v>
      </c>
      <c r="CQ38" s="117">
        <v>297981</v>
      </c>
      <c r="CR38" s="117">
        <v>631507</v>
      </c>
      <c r="CS38" s="117">
        <v>523748</v>
      </c>
      <c r="CT38" s="117">
        <v>0</v>
      </c>
      <c r="CU38" s="116">
        <v>1834012</v>
      </c>
      <c r="CV38" s="119">
        <v>1834012</v>
      </c>
      <c r="CW38" s="113">
        <v>134479</v>
      </c>
      <c r="CX38" s="117">
        <v>334910</v>
      </c>
      <c r="CY38" s="116">
        <v>469389</v>
      </c>
      <c r="CZ38" s="113">
        <v>0</v>
      </c>
      <c r="DA38" s="117">
        <v>819822</v>
      </c>
      <c r="DB38" s="117">
        <v>451159</v>
      </c>
      <c r="DC38" s="117">
        <v>132953</v>
      </c>
      <c r="DD38" s="117">
        <v>93958</v>
      </c>
      <c r="DE38" s="117">
        <v>84976</v>
      </c>
      <c r="DF38" s="116">
        <v>1582868</v>
      </c>
      <c r="DG38" s="119">
        <v>2052257</v>
      </c>
      <c r="DH38" s="113">
        <v>0</v>
      </c>
      <c r="DI38" s="117">
        <v>43722</v>
      </c>
      <c r="DJ38" s="115">
        <v>43722</v>
      </c>
      <c r="DK38" s="114">
        <v>0</v>
      </c>
      <c r="DL38" s="117">
        <v>560525</v>
      </c>
      <c r="DM38" s="117">
        <v>186127</v>
      </c>
      <c r="DN38" s="117">
        <v>802831</v>
      </c>
      <c r="DO38" s="117">
        <v>519191</v>
      </c>
      <c r="DP38" s="117">
        <v>253226</v>
      </c>
      <c r="DQ38" s="116">
        <v>2321900</v>
      </c>
      <c r="DR38" s="119">
        <v>2365622</v>
      </c>
      <c r="DS38" s="113">
        <v>0</v>
      </c>
      <c r="DT38" s="117">
        <v>0</v>
      </c>
      <c r="DU38" s="116">
        <v>0</v>
      </c>
      <c r="DV38" s="113">
        <v>0</v>
      </c>
      <c r="DW38" s="117">
        <v>496773</v>
      </c>
      <c r="DX38" s="117">
        <v>73333</v>
      </c>
      <c r="DY38" s="117">
        <v>552823</v>
      </c>
      <c r="DZ38" s="117">
        <v>452663</v>
      </c>
      <c r="EA38" s="117">
        <v>253226</v>
      </c>
      <c r="EB38" s="116">
        <v>1828818</v>
      </c>
      <c r="EC38" s="119">
        <v>1828818</v>
      </c>
      <c r="ED38" s="113">
        <v>0</v>
      </c>
      <c r="EE38" s="115">
        <v>43722</v>
      </c>
      <c r="EF38" s="116">
        <v>43722</v>
      </c>
      <c r="EG38" s="113">
        <v>0</v>
      </c>
      <c r="EH38" s="117">
        <v>63752</v>
      </c>
      <c r="EI38" s="117">
        <v>112794</v>
      </c>
      <c r="EJ38" s="117">
        <v>180256</v>
      </c>
      <c r="EK38" s="117">
        <v>66528</v>
      </c>
      <c r="EL38" s="117">
        <v>0</v>
      </c>
      <c r="EM38" s="115">
        <v>423330</v>
      </c>
      <c r="EN38" s="119">
        <v>467052</v>
      </c>
      <c r="EO38" s="113">
        <v>0</v>
      </c>
      <c r="EP38" s="117">
        <v>0</v>
      </c>
      <c r="EQ38" s="115">
        <v>0</v>
      </c>
      <c r="ER38" s="114">
        <v>0</v>
      </c>
      <c r="ES38" s="117">
        <v>0</v>
      </c>
      <c r="ET38" s="117">
        <v>0</v>
      </c>
      <c r="EU38" s="117">
        <v>0</v>
      </c>
      <c r="EV38" s="117">
        <v>0</v>
      </c>
      <c r="EW38" s="117">
        <v>0</v>
      </c>
      <c r="EX38" s="116">
        <v>0</v>
      </c>
      <c r="EY38" s="119">
        <v>0</v>
      </c>
      <c r="EZ38" s="113">
        <v>0</v>
      </c>
      <c r="FA38" s="117">
        <v>0</v>
      </c>
      <c r="FB38" s="115">
        <v>0</v>
      </c>
      <c r="FC38" s="265"/>
      <c r="FD38" s="117">
        <v>0</v>
      </c>
      <c r="FE38" s="117">
        <v>0</v>
      </c>
      <c r="FF38" s="117">
        <v>69752</v>
      </c>
      <c r="FG38" s="117">
        <v>0</v>
      </c>
      <c r="FH38" s="117">
        <v>0</v>
      </c>
      <c r="FI38" s="116">
        <v>69752</v>
      </c>
      <c r="FJ38" s="119">
        <v>69752</v>
      </c>
      <c r="FK38" s="113">
        <v>117300</v>
      </c>
      <c r="FL38" s="117">
        <v>193582</v>
      </c>
      <c r="FM38" s="116">
        <v>310882</v>
      </c>
      <c r="FN38" s="113">
        <v>0</v>
      </c>
      <c r="FO38" s="117">
        <v>328822</v>
      </c>
      <c r="FP38" s="117">
        <v>454701</v>
      </c>
      <c r="FQ38" s="117">
        <v>345739</v>
      </c>
      <c r="FR38" s="117">
        <v>409289</v>
      </c>
      <c r="FS38" s="117">
        <v>261432</v>
      </c>
      <c r="FT38" s="116">
        <v>1799983</v>
      </c>
      <c r="FU38" s="119">
        <v>2110865</v>
      </c>
      <c r="FV38" s="118">
        <v>117300</v>
      </c>
      <c r="FW38" s="117">
        <v>193582</v>
      </c>
      <c r="FX38" s="115">
        <v>310882</v>
      </c>
      <c r="FY38" s="114">
        <v>0</v>
      </c>
      <c r="FZ38" s="117">
        <v>328822</v>
      </c>
      <c r="GA38" s="117">
        <v>454701</v>
      </c>
      <c r="GB38" s="117">
        <v>345739</v>
      </c>
      <c r="GC38" s="117">
        <v>409289</v>
      </c>
      <c r="GD38" s="117">
        <v>261432</v>
      </c>
      <c r="GE38" s="116">
        <v>1799983</v>
      </c>
      <c r="GF38" s="348">
        <v>2110865</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232673</v>
      </c>
      <c r="HD38" s="117">
        <v>109041</v>
      </c>
      <c r="HE38" s="115">
        <v>341714</v>
      </c>
      <c r="HF38" s="114">
        <v>0</v>
      </c>
      <c r="HG38" s="117">
        <v>2266111</v>
      </c>
      <c r="HH38" s="117">
        <v>2377139</v>
      </c>
      <c r="HI38" s="117">
        <v>2476019</v>
      </c>
      <c r="HJ38" s="117">
        <v>2073201</v>
      </c>
      <c r="HK38" s="117">
        <v>1311244</v>
      </c>
      <c r="HL38" s="116">
        <v>10503714</v>
      </c>
      <c r="HM38" s="112">
        <v>10845428</v>
      </c>
      <c r="HN38" s="118">
        <v>132392</v>
      </c>
      <c r="HO38" s="117">
        <v>172790</v>
      </c>
      <c r="HP38" s="116">
        <v>305182</v>
      </c>
      <c r="HQ38" s="113">
        <v>0</v>
      </c>
      <c r="HR38" s="117">
        <v>1140719</v>
      </c>
      <c r="HS38" s="117">
        <v>685158</v>
      </c>
      <c r="HT38" s="117">
        <v>453821</v>
      </c>
      <c r="HU38" s="117">
        <v>363555</v>
      </c>
      <c r="HV38" s="117">
        <v>171927</v>
      </c>
      <c r="HW38" s="115">
        <v>2815180</v>
      </c>
      <c r="HX38" s="119">
        <v>3120362</v>
      </c>
      <c r="HY38" s="162">
        <v>0</v>
      </c>
      <c r="HZ38" s="150">
        <v>0</v>
      </c>
      <c r="IA38" s="162">
        <v>0</v>
      </c>
      <c r="IB38" s="158">
        <v>0</v>
      </c>
      <c r="IC38" s="147">
        <v>2530745</v>
      </c>
      <c r="ID38" s="159">
        <v>2127696</v>
      </c>
      <c r="IE38" s="148">
        <v>2904619</v>
      </c>
      <c r="IF38" s="147">
        <v>2355926</v>
      </c>
      <c r="IG38" s="148">
        <v>1028331</v>
      </c>
      <c r="IH38" s="160">
        <v>10947317</v>
      </c>
      <c r="II38" s="162">
        <v>10947317</v>
      </c>
      <c r="IJ38" s="253">
        <v>0</v>
      </c>
      <c r="IK38" s="260">
        <v>0</v>
      </c>
      <c r="IL38" s="261">
        <v>0</v>
      </c>
      <c r="IM38" s="265"/>
      <c r="IN38" s="123">
        <v>0</v>
      </c>
      <c r="IO38" s="123">
        <v>0</v>
      </c>
      <c r="IP38" s="123">
        <v>0</v>
      </c>
      <c r="IQ38" s="123">
        <v>160195</v>
      </c>
      <c r="IR38" s="123">
        <v>0</v>
      </c>
      <c r="IS38" s="155">
        <v>160195</v>
      </c>
      <c r="IT38" s="351">
        <v>160195</v>
      </c>
      <c r="IU38" s="156">
        <v>0</v>
      </c>
      <c r="IV38" s="123">
        <v>0</v>
      </c>
      <c r="IW38" s="124">
        <v>0</v>
      </c>
      <c r="IX38" s="265"/>
      <c r="IY38" s="123">
        <v>0</v>
      </c>
      <c r="IZ38" s="123">
        <v>0</v>
      </c>
      <c r="JA38" s="123">
        <v>0</v>
      </c>
      <c r="JB38" s="123">
        <v>0</v>
      </c>
      <c r="JC38" s="123">
        <v>0</v>
      </c>
      <c r="JD38" s="124">
        <v>0</v>
      </c>
      <c r="JE38" s="125">
        <v>0</v>
      </c>
      <c r="JF38" s="156">
        <v>0</v>
      </c>
      <c r="JG38" s="123">
        <v>0</v>
      </c>
      <c r="JH38" s="155">
        <v>0</v>
      </c>
      <c r="JI38" s="122">
        <v>0</v>
      </c>
      <c r="JJ38" s="123">
        <v>1069672</v>
      </c>
      <c r="JK38" s="123">
        <v>470265</v>
      </c>
      <c r="JL38" s="123">
        <v>938469</v>
      </c>
      <c r="JM38" s="123">
        <v>642082</v>
      </c>
      <c r="JN38" s="123">
        <v>194729</v>
      </c>
      <c r="JO38" s="124">
        <v>3315217</v>
      </c>
      <c r="JP38" s="351">
        <v>3315217</v>
      </c>
      <c r="JQ38" s="156">
        <v>0</v>
      </c>
      <c r="JR38" s="123">
        <v>0</v>
      </c>
      <c r="JS38" s="155">
        <v>0</v>
      </c>
      <c r="JT38" s="122">
        <v>0</v>
      </c>
      <c r="JU38" s="123">
        <v>0</v>
      </c>
      <c r="JV38" s="123">
        <v>0</v>
      </c>
      <c r="JW38" s="123">
        <v>0</v>
      </c>
      <c r="JX38" s="123">
        <v>0</v>
      </c>
      <c r="JY38" s="123">
        <v>0</v>
      </c>
      <c r="JZ38" s="124">
        <v>0</v>
      </c>
      <c r="KA38" s="351">
        <v>0</v>
      </c>
      <c r="KB38" s="256">
        <v>0</v>
      </c>
      <c r="KC38" s="250">
        <v>0</v>
      </c>
      <c r="KD38" s="124">
        <v>0</v>
      </c>
      <c r="KE38" s="122">
        <v>0</v>
      </c>
      <c r="KF38" s="123">
        <v>0</v>
      </c>
      <c r="KG38" s="123">
        <v>0</v>
      </c>
      <c r="KH38" s="123">
        <v>0</v>
      </c>
      <c r="KI38" s="123">
        <v>0</v>
      </c>
      <c r="KJ38" s="123">
        <v>0</v>
      </c>
      <c r="KK38" s="124">
        <v>0</v>
      </c>
      <c r="KL38" s="157">
        <v>0</v>
      </c>
      <c r="KM38" s="253">
        <v>0</v>
      </c>
      <c r="KN38" s="260">
        <v>0</v>
      </c>
      <c r="KO38" s="261">
        <v>0</v>
      </c>
      <c r="KP38" s="265"/>
      <c r="KQ38" s="123">
        <v>510068</v>
      </c>
      <c r="KR38" s="123">
        <v>473365</v>
      </c>
      <c r="KS38" s="123">
        <v>1091784</v>
      </c>
      <c r="KT38" s="123">
        <v>279099</v>
      </c>
      <c r="KU38" s="123">
        <v>505312</v>
      </c>
      <c r="KV38" s="124">
        <v>2859628</v>
      </c>
      <c r="KW38" s="351">
        <v>2859628</v>
      </c>
      <c r="KX38" s="156">
        <v>0</v>
      </c>
      <c r="KY38" s="123">
        <v>0</v>
      </c>
      <c r="KZ38" s="124">
        <v>0</v>
      </c>
      <c r="LA38" s="265"/>
      <c r="LB38" s="123">
        <v>0</v>
      </c>
      <c r="LC38" s="123">
        <v>0</v>
      </c>
      <c r="LD38" s="123">
        <v>0</v>
      </c>
      <c r="LE38" s="123">
        <v>0</v>
      </c>
      <c r="LF38" s="123">
        <v>0</v>
      </c>
      <c r="LG38" s="124">
        <v>0</v>
      </c>
      <c r="LH38" s="125">
        <v>0</v>
      </c>
      <c r="LI38" s="156">
        <v>0</v>
      </c>
      <c r="LJ38" s="123">
        <v>0</v>
      </c>
      <c r="LK38" s="124">
        <v>0</v>
      </c>
      <c r="LL38" s="265"/>
      <c r="LM38" s="123">
        <v>0</v>
      </c>
      <c r="LN38" s="123">
        <v>0</v>
      </c>
      <c r="LO38" s="123">
        <v>0</v>
      </c>
      <c r="LP38" s="123">
        <v>0</v>
      </c>
      <c r="LQ38" s="123">
        <v>0</v>
      </c>
      <c r="LR38" s="124">
        <v>0</v>
      </c>
      <c r="LS38" s="351">
        <v>0</v>
      </c>
      <c r="LT38" s="156">
        <v>0</v>
      </c>
      <c r="LU38" s="123">
        <v>0</v>
      </c>
      <c r="LV38" s="124">
        <v>0</v>
      </c>
      <c r="LW38" s="265"/>
      <c r="LX38" s="123">
        <v>951005</v>
      </c>
      <c r="LY38" s="123">
        <v>1184066</v>
      </c>
      <c r="LZ38" s="123">
        <v>874366</v>
      </c>
      <c r="MA38" s="123">
        <v>1274550</v>
      </c>
      <c r="MB38" s="123">
        <v>328290</v>
      </c>
      <c r="MC38" s="124">
        <v>4612277</v>
      </c>
      <c r="MD38" s="125">
        <v>4612277</v>
      </c>
      <c r="ME38" s="156">
        <v>0</v>
      </c>
      <c r="MF38" s="123">
        <v>0</v>
      </c>
      <c r="MG38" s="124">
        <v>0</v>
      </c>
      <c r="MH38" s="265"/>
      <c r="MI38" s="123">
        <v>2460154</v>
      </c>
      <c r="MJ38" s="123">
        <v>4917478</v>
      </c>
      <c r="MK38" s="123">
        <v>15242796</v>
      </c>
      <c r="ML38" s="123">
        <v>15656429</v>
      </c>
      <c r="MM38" s="123">
        <v>11845530</v>
      </c>
      <c r="MN38" s="124">
        <v>50122387</v>
      </c>
      <c r="MO38" s="157">
        <v>50122387</v>
      </c>
      <c r="MP38" s="156">
        <v>0</v>
      </c>
      <c r="MQ38" s="123">
        <v>0</v>
      </c>
      <c r="MR38" s="124">
        <v>0</v>
      </c>
      <c r="MS38" s="265"/>
      <c r="MT38" s="123">
        <v>0</v>
      </c>
      <c r="MU38" s="123">
        <v>1772828</v>
      </c>
      <c r="MV38" s="123">
        <v>7961090</v>
      </c>
      <c r="MW38" s="123">
        <v>7892639</v>
      </c>
      <c r="MX38" s="123">
        <v>6529838</v>
      </c>
      <c r="MY38" s="124">
        <v>24156395</v>
      </c>
      <c r="MZ38" s="157">
        <v>24156395</v>
      </c>
      <c r="NA38" s="156">
        <v>0</v>
      </c>
      <c r="NB38" s="123">
        <v>0</v>
      </c>
      <c r="NC38" s="124">
        <v>0</v>
      </c>
      <c r="ND38" s="265"/>
      <c r="NE38" s="123">
        <v>2280644</v>
      </c>
      <c r="NF38" s="123">
        <v>1634913</v>
      </c>
      <c r="NG38" s="123">
        <v>6267311</v>
      </c>
      <c r="NH38" s="123">
        <v>4119445</v>
      </c>
      <c r="NI38" s="123">
        <v>2422822</v>
      </c>
      <c r="NJ38" s="124">
        <v>16725135</v>
      </c>
      <c r="NK38" s="351">
        <v>16725135</v>
      </c>
      <c r="NL38" s="156">
        <v>0</v>
      </c>
      <c r="NM38" s="123">
        <v>0</v>
      </c>
      <c r="NN38" s="124">
        <v>0</v>
      </c>
      <c r="NO38" s="265"/>
      <c r="NP38" s="123">
        <v>0</v>
      </c>
      <c r="NQ38" s="123">
        <v>0</v>
      </c>
      <c r="NR38" s="123">
        <v>0</v>
      </c>
      <c r="NS38" s="123">
        <v>762260</v>
      </c>
      <c r="NT38" s="123">
        <v>396946</v>
      </c>
      <c r="NU38" s="124">
        <v>1159206</v>
      </c>
      <c r="NV38" s="125">
        <v>1159206</v>
      </c>
      <c r="NW38" s="156">
        <v>0</v>
      </c>
      <c r="NX38" s="123">
        <v>0</v>
      </c>
      <c r="NY38" s="124">
        <v>0</v>
      </c>
      <c r="NZ38" s="265"/>
      <c r="OA38" s="123">
        <v>179510</v>
      </c>
      <c r="OB38" s="123">
        <v>1509737</v>
      </c>
      <c r="OC38" s="123">
        <v>1014395</v>
      </c>
      <c r="OD38" s="123">
        <v>2882085</v>
      </c>
      <c r="OE38" s="123">
        <v>2495924</v>
      </c>
      <c r="OF38" s="124">
        <v>8081651</v>
      </c>
      <c r="OG38" s="125">
        <v>8081651</v>
      </c>
      <c r="OH38" s="156">
        <v>936082</v>
      </c>
      <c r="OI38" s="123">
        <v>1420302</v>
      </c>
      <c r="OJ38" s="155">
        <v>2356384</v>
      </c>
      <c r="OK38" s="122">
        <v>0</v>
      </c>
      <c r="OL38" s="123">
        <v>12619602</v>
      </c>
      <c r="OM38" s="123">
        <v>12675995</v>
      </c>
      <c r="ON38" s="123">
        <v>24358669</v>
      </c>
      <c r="OO38" s="123">
        <v>23991731</v>
      </c>
      <c r="OP38" s="123">
        <v>16148761</v>
      </c>
      <c r="OQ38" s="124">
        <v>89794758</v>
      </c>
      <c r="OR38" s="157">
        <v>92151142</v>
      </c>
    </row>
    <row r="39" spans="1:408" ht="18.75" customHeight="1" x14ac:dyDescent="0.15">
      <c r="A39" s="63" t="s">
        <v>34</v>
      </c>
      <c r="B39" s="113">
        <v>461332</v>
      </c>
      <c r="C39" s="117">
        <v>806921</v>
      </c>
      <c r="D39" s="193">
        <v>1268253</v>
      </c>
      <c r="E39" s="194">
        <v>0</v>
      </c>
      <c r="F39" s="195">
        <v>6148392</v>
      </c>
      <c r="G39" s="195">
        <v>5326869</v>
      </c>
      <c r="H39" s="195">
        <v>3949585</v>
      </c>
      <c r="I39" s="195">
        <v>2177390</v>
      </c>
      <c r="J39" s="195">
        <v>3969584</v>
      </c>
      <c r="K39" s="196">
        <v>21571820</v>
      </c>
      <c r="L39" s="119">
        <v>22840073</v>
      </c>
      <c r="M39" s="113">
        <v>99917</v>
      </c>
      <c r="N39" s="117">
        <v>134766</v>
      </c>
      <c r="O39" s="116">
        <v>234683</v>
      </c>
      <c r="P39" s="113">
        <v>0</v>
      </c>
      <c r="Q39" s="117">
        <v>831315</v>
      </c>
      <c r="R39" s="117">
        <v>1022706</v>
      </c>
      <c r="S39" s="117">
        <v>1230052</v>
      </c>
      <c r="T39" s="117">
        <v>315657</v>
      </c>
      <c r="U39" s="117">
        <v>1550835</v>
      </c>
      <c r="V39" s="116">
        <v>4950565</v>
      </c>
      <c r="W39" s="119">
        <v>5185248</v>
      </c>
      <c r="X39" s="113">
        <v>0</v>
      </c>
      <c r="Y39" s="117">
        <v>0</v>
      </c>
      <c r="Z39" s="116">
        <v>0</v>
      </c>
      <c r="AA39" s="113">
        <v>0</v>
      </c>
      <c r="AB39" s="117">
        <v>331483</v>
      </c>
      <c r="AC39" s="117">
        <v>593145</v>
      </c>
      <c r="AD39" s="117">
        <v>694782</v>
      </c>
      <c r="AE39" s="117">
        <v>0</v>
      </c>
      <c r="AF39" s="117">
        <v>801760</v>
      </c>
      <c r="AG39" s="116">
        <v>2421170</v>
      </c>
      <c r="AH39" s="119">
        <v>2421170</v>
      </c>
      <c r="AI39" s="113">
        <v>0</v>
      </c>
      <c r="AJ39" s="117">
        <v>0</v>
      </c>
      <c r="AK39" s="116">
        <v>0</v>
      </c>
      <c r="AL39" s="113">
        <v>0</v>
      </c>
      <c r="AM39" s="117">
        <v>0</v>
      </c>
      <c r="AN39" s="117">
        <v>0</v>
      </c>
      <c r="AO39" s="117">
        <v>109170</v>
      </c>
      <c r="AP39" s="117">
        <v>72774</v>
      </c>
      <c r="AQ39" s="117">
        <v>241758</v>
      </c>
      <c r="AR39" s="116">
        <v>423702</v>
      </c>
      <c r="AS39" s="119">
        <v>423702</v>
      </c>
      <c r="AT39" s="113">
        <v>34362</v>
      </c>
      <c r="AU39" s="117">
        <v>20664</v>
      </c>
      <c r="AV39" s="116">
        <v>55026</v>
      </c>
      <c r="AW39" s="113">
        <v>0</v>
      </c>
      <c r="AX39" s="117">
        <v>83853</v>
      </c>
      <c r="AY39" s="117">
        <v>158643</v>
      </c>
      <c r="AZ39" s="117">
        <v>284008</v>
      </c>
      <c r="BA39" s="117">
        <v>10692</v>
      </c>
      <c r="BB39" s="117">
        <v>292948</v>
      </c>
      <c r="BC39" s="116">
        <v>830144</v>
      </c>
      <c r="BD39" s="119">
        <v>885170</v>
      </c>
      <c r="BE39" s="113">
        <v>0</v>
      </c>
      <c r="BF39" s="117">
        <v>65214</v>
      </c>
      <c r="BG39" s="115">
        <v>65214</v>
      </c>
      <c r="BH39" s="114">
        <v>0</v>
      </c>
      <c r="BI39" s="117">
        <v>148508</v>
      </c>
      <c r="BJ39" s="117">
        <v>40140</v>
      </c>
      <c r="BK39" s="117">
        <v>18162</v>
      </c>
      <c r="BL39" s="117">
        <v>0</v>
      </c>
      <c r="BM39" s="117">
        <v>0</v>
      </c>
      <c r="BN39" s="116">
        <v>206810</v>
      </c>
      <c r="BO39" s="119">
        <v>272024</v>
      </c>
      <c r="BP39" s="113">
        <v>65555</v>
      </c>
      <c r="BQ39" s="117">
        <v>48888</v>
      </c>
      <c r="BR39" s="116">
        <v>114443</v>
      </c>
      <c r="BS39" s="113">
        <v>0</v>
      </c>
      <c r="BT39" s="117">
        <v>267471</v>
      </c>
      <c r="BU39" s="117">
        <v>230778</v>
      </c>
      <c r="BV39" s="117">
        <v>123930</v>
      </c>
      <c r="BW39" s="117">
        <v>232191</v>
      </c>
      <c r="BX39" s="117">
        <v>214369</v>
      </c>
      <c r="BY39" s="116">
        <v>1068739</v>
      </c>
      <c r="BZ39" s="119">
        <v>1183182</v>
      </c>
      <c r="CA39" s="113">
        <v>22545</v>
      </c>
      <c r="CB39" s="117">
        <v>245196</v>
      </c>
      <c r="CC39" s="116">
        <v>267741</v>
      </c>
      <c r="CD39" s="113">
        <v>0</v>
      </c>
      <c r="CE39" s="117">
        <v>2127724</v>
      </c>
      <c r="CF39" s="117">
        <v>1218060</v>
      </c>
      <c r="CG39" s="117">
        <v>912449</v>
      </c>
      <c r="CH39" s="117">
        <v>557490</v>
      </c>
      <c r="CI39" s="117">
        <v>431910</v>
      </c>
      <c r="CJ39" s="116">
        <v>5247633</v>
      </c>
      <c r="CK39" s="119">
        <v>5515374</v>
      </c>
      <c r="CL39" s="113">
        <v>0</v>
      </c>
      <c r="CM39" s="117">
        <v>0</v>
      </c>
      <c r="CN39" s="116">
        <v>0</v>
      </c>
      <c r="CO39" s="114">
        <v>0</v>
      </c>
      <c r="CP39" s="117">
        <v>1922860</v>
      </c>
      <c r="CQ39" s="117">
        <v>811242</v>
      </c>
      <c r="CR39" s="117">
        <v>884072</v>
      </c>
      <c r="CS39" s="117">
        <v>379056</v>
      </c>
      <c r="CT39" s="117">
        <v>350757</v>
      </c>
      <c r="CU39" s="116">
        <v>4347987</v>
      </c>
      <c r="CV39" s="119">
        <v>4347987</v>
      </c>
      <c r="CW39" s="113">
        <v>22545</v>
      </c>
      <c r="CX39" s="117">
        <v>245196</v>
      </c>
      <c r="CY39" s="116">
        <v>267741</v>
      </c>
      <c r="CZ39" s="113">
        <v>0</v>
      </c>
      <c r="DA39" s="117">
        <v>204864</v>
      </c>
      <c r="DB39" s="117">
        <v>406818</v>
      </c>
      <c r="DC39" s="117">
        <v>28377</v>
      </c>
      <c r="DD39" s="117">
        <v>178434</v>
      </c>
      <c r="DE39" s="117">
        <v>81153</v>
      </c>
      <c r="DF39" s="116">
        <v>899646</v>
      </c>
      <c r="DG39" s="119">
        <v>1167387</v>
      </c>
      <c r="DH39" s="113">
        <v>0</v>
      </c>
      <c r="DI39" s="117">
        <v>0</v>
      </c>
      <c r="DJ39" s="115">
        <v>0</v>
      </c>
      <c r="DK39" s="114">
        <v>0</v>
      </c>
      <c r="DL39" s="117">
        <v>266490</v>
      </c>
      <c r="DM39" s="117">
        <v>304443</v>
      </c>
      <c r="DN39" s="117">
        <v>174078</v>
      </c>
      <c r="DO39" s="117">
        <v>149436</v>
      </c>
      <c r="DP39" s="117">
        <v>99369</v>
      </c>
      <c r="DQ39" s="116">
        <v>993816</v>
      </c>
      <c r="DR39" s="119">
        <v>993816</v>
      </c>
      <c r="DS39" s="113">
        <v>0</v>
      </c>
      <c r="DT39" s="117">
        <v>0</v>
      </c>
      <c r="DU39" s="116">
        <v>0</v>
      </c>
      <c r="DV39" s="113">
        <v>0</v>
      </c>
      <c r="DW39" s="117">
        <v>266490</v>
      </c>
      <c r="DX39" s="117">
        <v>233766</v>
      </c>
      <c r="DY39" s="117">
        <v>174078</v>
      </c>
      <c r="DZ39" s="117">
        <v>149436</v>
      </c>
      <c r="EA39" s="117">
        <v>0</v>
      </c>
      <c r="EB39" s="116">
        <v>823770</v>
      </c>
      <c r="EC39" s="119">
        <v>823770</v>
      </c>
      <c r="ED39" s="113">
        <v>0</v>
      </c>
      <c r="EE39" s="115">
        <v>0</v>
      </c>
      <c r="EF39" s="116">
        <v>0</v>
      </c>
      <c r="EG39" s="113">
        <v>0</v>
      </c>
      <c r="EH39" s="117">
        <v>0</v>
      </c>
      <c r="EI39" s="117">
        <v>70677</v>
      </c>
      <c r="EJ39" s="117">
        <v>0</v>
      </c>
      <c r="EK39" s="117">
        <v>0</v>
      </c>
      <c r="EL39" s="117">
        <v>99369</v>
      </c>
      <c r="EM39" s="115">
        <v>170046</v>
      </c>
      <c r="EN39" s="119">
        <v>170046</v>
      </c>
      <c r="EO39" s="113">
        <v>0</v>
      </c>
      <c r="EP39" s="117">
        <v>0</v>
      </c>
      <c r="EQ39" s="115">
        <v>0</v>
      </c>
      <c r="ER39" s="114">
        <v>0</v>
      </c>
      <c r="ES39" s="117">
        <v>0</v>
      </c>
      <c r="ET39" s="117">
        <v>0</v>
      </c>
      <c r="EU39" s="117">
        <v>0</v>
      </c>
      <c r="EV39" s="117">
        <v>0</v>
      </c>
      <c r="EW39" s="117">
        <v>0</v>
      </c>
      <c r="EX39" s="116">
        <v>0</v>
      </c>
      <c r="EY39" s="119">
        <v>0</v>
      </c>
      <c r="EZ39" s="113">
        <v>0</v>
      </c>
      <c r="FA39" s="117">
        <v>0</v>
      </c>
      <c r="FB39" s="115">
        <v>0</v>
      </c>
      <c r="FC39" s="265"/>
      <c r="FD39" s="117">
        <v>0</v>
      </c>
      <c r="FE39" s="117">
        <v>0</v>
      </c>
      <c r="FF39" s="117">
        <v>0</v>
      </c>
      <c r="FG39" s="117">
        <v>0</v>
      </c>
      <c r="FH39" s="117">
        <v>0</v>
      </c>
      <c r="FI39" s="116">
        <v>0</v>
      </c>
      <c r="FJ39" s="119">
        <v>0</v>
      </c>
      <c r="FK39" s="113">
        <v>57420</v>
      </c>
      <c r="FL39" s="117">
        <v>107840</v>
      </c>
      <c r="FM39" s="116">
        <v>165260</v>
      </c>
      <c r="FN39" s="113">
        <v>0</v>
      </c>
      <c r="FO39" s="117">
        <v>367591</v>
      </c>
      <c r="FP39" s="117">
        <v>506093</v>
      </c>
      <c r="FQ39" s="117">
        <v>475268</v>
      </c>
      <c r="FR39" s="117">
        <v>257101</v>
      </c>
      <c r="FS39" s="117">
        <v>268585</v>
      </c>
      <c r="FT39" s="116">
        <v>1874638</v>
      </c>
      <c r="FU39" s="119">
        <v>2039898</v>
      </c>
      <c r="FV39" s="118">
        <v>57420</v>
      </c>
      <c r="FW39" s="117">
        <v>107840</v>
      </c>
      <c r="FX39" s="115">
        <v>165260</v>
      </c>
      <c r="FY39" s="114">
        <v>0</v>
      </c>
      <c r="FZ39" s="117">
        <v>367591</v>
      </c>
      <c r="GA39" s="117">
        <v>490793</v>
      </c>
      <c r="GB39" s="117">
        <v>433028</v>
      </c>
      <c r="GC39" s="117">
        <v>257101</v>
      </c>
      <c r="GD39" s="117">
        <v>268585</v>
      </c>
      <c r="GE39" s="116">
        <v>1817098</v>
      </c>
      <c r="GF39" s="348">
        <v>1982358</v>
      </c>
      <c r="GG39" s="118">
        <v>0</v>
      </c>
      <c r="GH39" s="117">
        <v>0</v>
      </c>
      <c r="GI39" s="115">
        <v>0</v>
      </c>
      <c r="GJ39" s="114">
        <v>0</v>
      </c>
      <c r="GK39" s="117">
        <v>0</v>
      </c>
      <c r="GL39" s="117">
        <v>15300</v>
      </c>
      <c r="GM39" s="117">
        <v>0</v>
      </c>
      <c r="GN39" s="117">
        <v>0</v>
      </c>
      <c r="GO39" s="117">
        <v>0</v>
      </c>
      <c r="GP39" s="116">
        <v>15300</v>
      </c>
      <c r="GQ39" s="119">
        <v>15300</v>
      </c>
      <c r="GR39" s="113">
        <v>0</v>
      </c>
      <c r="GS39" s="117">
        <v>0</v>
      </c>
      <c r="GT39" s="116">
        <v>0</v>
      </c>
      <c r="GU39" s="113">
        <v>0</v>
      </c>
      <c r="GV39" s="117">
        <v>0</v>
      </c>
      <c r="GW39" s="117">
        <v>0</v>
      </c>
      <c r="GX39" s="117">
        <v>42240</v>
      </c>
      <c r="GY39" s="117">
        <v>0</v>
      </c>
      <c r="GZ39" s="117">
        <v>0</v>
      </c>
      <c r="HA39" s="115">
        <v>42240</v>
      </c>
      <c r="HB39" s="119">
        <v>42240</v>
      </c>
      <c r="HC39" s="113">
        <v>223730</v>
      </c>
      <c r="HD39" s="117">
        <v>207059</v>
      </c>
      <c r="HE39" s="115">
        <v>430789</v>
      </c>
      <c r="HF39" s="114">
        <v>0</v>
      </c>
      <c r="HG39" s="117">
        <v>1669701</v>
      </c>
      <c r="HH39" s="117">
        <v>1666298</v>
      </c>
      <c r="HI39" s="117">
        <v>845546</v>
      </c>
      <c r="HJ39" s="117">
        <v>692975</v>
      </c>
      <c r="HK39" s="117">
        <v>1448504</v>
      </c>
      <c r="HL39" s="116">
        <v>6323024</v>
      </c>
      <c r="HM39" s="112">
        <v>6753813</v>
      </c>
      <c r="HN39" s="118">
        <v>57720</v>
      </c>
      <c r="HO39" s="117">
        <v>112060</v>
      </c>
      <c r="HP39" s="116">
        <v>169780</v>
      </c>
      <c r="HQ39" s="113">
        <v>0</v>
      </c>
      <c r="HR39" s="117">
        <v>885571</v>
      </c>
      <c r="HS39" s="117">
        <v>609269</v>
      </c>
      <c r="HT39" s="117">
        <v>312192</v>
      </c>
      <c r="HU39" s="117">
        <v>204731</v>
      </c>
      <c r="HV39" s="117">
        <v>170381</v>
      </c>
      <c r="HW39" s="115">
        <v>2182144</v>
      </c>
      <c r="HX39" s="119">
        <v>2351924</v>
      </c>
      <c r="HY39" s="146">
        <v>47799</v>
      </c>
      <c r="HZ39" s="147">
        <v>320391</v>
      </c>
      <c r="IA39" s="148">
        <v>368190</v>
      </c>
      <c r="IB39" s="158">
        <v>0</v>
      </c>
      <c r="IC39" s="147">
        <v>4035709</v>
      </c>
      <c r="ID39" s="159">
        <v>4569258</v>
      </c>
      <c r="IE39" s="148">
        <v>1824889</v>
      </c>
      <c r="IF39" s="147">
        <v>3588698</v>
      </c>
      <c r="IG39" s="148">
        <v>520425</v>
      </c>
      <c r="IH39" s="160">
        <v>14538979</v>
      </c>
      <c r="II39" s="154">
        <v>14907169</v>
      </c>
      <c r="IJ39" s="253">
        <v>0</v>
      </c>
      <c r="IK39" s="260">
        <v>0</v>
      </c>
      <c r="IL39" s="261">
        <v>0</v>
      </c>
      <c r="IM39" s="265"/>
      <c r="IN39" s="123">
        <v>0</v>
      </c>
      <c r="IO39" s="123">
        <v>0</v>
      </c>
      <c r="IP39" s="123">
        <v>0</v>
      </c>
      <c r="IQ39" s="123">
        <v>0</v>
      </c>
      <c r="IR39" s="123">
        <v>0</v>
      </c>
      <c r="IS39" s="155">
        <v>0</v>
      </c>
      <c r="IT39" s="351">
        <v>0</v>
      </c>
      <c r="IU39" s="156">
        <v>0</v>
      </c>
      <c r="IV39" s="123">
        <v>0</v>
      </c>
      <c r="IW39" s="124">
        <v>0</v>
      </c>
      <c r="IX39" s="265"/>
      <c r="IY39" s="123">
        <v>0</v>
      </c>
      <c r="IZ39" s="123">
        <v>0</v>
      </c>
      <c r="JA39" s="123">
        <v>0</v>
      </c>
      <c r="JB39" s="123">
        <v>0</v>
      </c>
      <c r="JC39" s="123">
        <v>0</v>
      </c>
      <c r="JD39" s="124">
        <v>0</v>
      </c>
      <c r="JE39" s="125">
        <v>0</v>
      </c>
      <c r="JF39" s="156">
        <v>0</v>
      </c>
      <c r="JG39" s="123">
        <v>0</v>
      </c>
      <c r="JH39" s="155">
        <v>0</v>
      </c>
      <c r="JI39" s="122">
        <v>0</v>
      </c>
      <c r="JJ39" s="123">
        <v>448286</v>
      </c>
      <c r="JK39" s="123">
        <v>549143</v>
      </c>
      <c r="JL39" s="123">
        <v>293906</v>
      </c>
      <c r="JM39" s="123">
        <v>369000</v>
      </c>
      <c r="JN39" s="123">
        <v>0</v>
      </c>
      <c r="JO39" s="124">
        <v>1660335</v>
      </c>
      <c r="JP39" s="351">
        <v>1660335</v>
      </c>
      <c r="JQ39" s="156">
        <v>0</v>
      </c>
      <c r="JR39" s="123">
        <v>0</v>
      </c>
      <c r="JS39" s="155">
        <v>0</v>
      </c>
      <c r="JT39" s="122">
        <v>0</v>
      </c>
      <c r="JU39" s="123">
        <v>0</v>
      </c>
      <c r="JV39" s="123">
        <v>0</v>
      </c>
      <c r="JW39" s="123">
        <v>0</v>
      </c>
      <c r="JX39" s="123">
        <v>112610</v>
      </c>
      <c r="JY39" s="123">
        <v>0</v>
      </c>
      <c r="JZ39" s="124">
        <v>112610</v>
      </c>
      <c r="KA39" s="351">
        <v>112610</v>
      </c>
      <c r="KB39" s="256">
        <v>47799</v>
      </c>
      <c r="KC39" s="250">
        <v>82791</v>
      </c>
      <c r="KD39" s="124">
        <v>130590</v>
      </c>
      <c r="KE39" s="122">
        <v>0</v>
      </c>
      <c r="KF39" s="123">
        <v>1167135</v>
      </c>
      <c r="KG39" s="123">
        <v>1574964</v>
      </c>
      <c r="KH39" s="123">
        <v>491418</v>
      </c>
      <c r="KI39" s="123">
        <v>1107036</v>
      </c>
      <c r="KJ39" s="123">
        <v>0</v>
      </c>
      <c r="KK39" s="124">
        <v>4340553</v>
      </c>
      <c r="KL39" s="157">
        <v>4471143</v>
      </c>
      <c r="KM39" s="253">
        <v>0</v>
      </c>
      <c r="KN39" s="260">
        <v>237600</v>
      </c>
      <c r="KO39" s="261">
        <v>237600</v>
      </c>
      <c r="KP39" s="265"/>
      <c r="KQ39" s="123">
        <v>1501902</v>
      </c>
      <c r="KR39" s="123">
        <v>786861</v>
      </c>
      <c r="KS39" s="123">
        <v>539748</v>
      </c>
      <c r="KT39" s="123">
        <v>1099764</v>
      </c>
      <c r="KU39" s="123">
        <v>279999</v>
      </c>
      <c r="KV39" s="124">
        <v>4208274</v>
      </c>
      <c r="KW39" s="351">
        <v>4445874</v>
      </c>
      <c r="KX39" s="156">
        <v>0</v>
      </c>
      <c r="KY39" s="123">
        <v>0</v>
      </c>
      <c r="KZ39" s="124">
        <v>0</v>
      </c>
      <c r="LA39" s="265"/>
      <c r="LB39" s="123">
        <v>0</v>
      </c>
      <c r="LC39" s="123">
        <v>0</v>
      </c>
      <c r="LD39" s="123">
        <v>0</v>
      </c>
      <c r="LE39" s="123">
        <v>0</v>
      </c>
      <c r="LF39" s="123">
        <v>0</v>
      </c>
      <c r="LG39" s="124">
        <v>0</v>
      </c>
      <c r="LH39" s="125">
        <v>0</v>
      </c>
      <c r="LI39" s="156">
        <v>0</v>
      </c>
      <c r="LJ39" s="123">
        <v>0</v>
      </c>
      <c r="LK39" s="124">
        <v>0</v>
      </c>
      <c r="LL39" s="265"/>
      <c r="LM39" s="123">
        <v>0</v>
      </c>
      <c r="LN39" s="123">
        <v>0</v>
      </c>
      <c r="LO39" s="123">
        <v>0</v>
      </c>
      <c r="LP39" s="123">
        <v>0</v>
      </c>
      <c r="LQ39" s="123">
        <v>0</v>
      </c>
      <c r="LR39" s="124">
        <v>0</v>
      </c>
      <c r="LS39" s="351">
        <v>0</v>
      </c>
      <c r="LT39" s="156">
        <v>0</v>
      </c>
      <c r="LU39" s="123">
        <v>0</v>
      </c>
      <c r="LV39" s="124">
        <v>0</v>
      </c>
      <c r="LW39" s="265"/>
      <c r="LX39" s="123">
        <v>918386</v>
      </c>
      <c r="LY39" s="123">
        <v>1658290</v>
      </c>
      <c r="LZ39" s="123">
        <v>499817</v>
      </c>
      <c r="MA39" s="123">
        <v>900288</v>
      </c>
      <c r="MB39" s="123">
        <v>240426</v>
      </c>
      <c r="MC39" s="124">
        <v>4217207</v>
      </c>
      <c r="MD39" s="125">
        <v>4217207</v>
      </c>
      <c r="ME39" s="156">
        <v>0</v>
      </c>
      <c r="MF39" s="123">
        <v>0</v>
      </c>
      <c r="MG39" s="124">
        <v>0</v>
      </c>
      <c r="MH39" s="265"/>
      <c r="MI39" s="123">
        <v>957128</v>
      </c>
      <c r="MJ39" s="123">
        <v>3080290</v>
      </c>
      <c r="MK39" s="123">
        <v>4891106</v>
      </c>
      <c r="ML39" s="123">
        <v>10265569</v>
      </c>
      <c r="MM39" s="123">
        <v>6655273</v>
      </c>
      <c r="MN39" s="124">
        <v>25849366</v>
      </c>
      <c r="MO39" s="157">
        <v>25849366</v>
      </c>
      <c r="MP39" s="156">
        <v>0</v>
      </c>
      <c r="MQ39" s="123">
        <v>0</v>
      </c>
      <c r="MR39" s="124">
        <v>0</v>
      </c>
      <c r="MS39" s="265"/>
      <c r="MT39" s="123">
        <v>199431</v>
      </c>
      <c r="MU39" s="123">
        <v>0</v>
      </c>
      <c r="MV39" s="123">
        <v>2479743</v>
      </c>
      <c r="MW39" s="123">
        <v>6394446</v>
      </c>
      <c r="MX39" s="123">
        <v>5139466</v>
      </c>
      <c r="MY39" s="124">
        <v>14213086</v>
      </c>
      <c r="MZ39" s="157">
        <v>14213086</v>
      </c>
      <c r="NA39" s="156">
        <v>0</v>
      </c>
      <c r="NB39" s="123">
        <v>0</v>
      </c>
      <c r="NC39" s="124">
        <v>0</v>
      </c>
      <c r="ND39" s="265"/>
      <c r="NE39" s="123">
        <v>537359</v>
      </c>
      <c r="NF39" s="123">
        <v>3080290</v>
      </c>
      <c r="NG39" s="123">
        <v>2411363</v>
      </c>
      <c r="NH39" s="123">
        <v>3205285</v>
      </c>
      <c r="NI39" s="123">
        <v>811260</v>
      </c>
      <c r="NJ39" s="124">
        <v>10045557</v>
      </c>
      <c r="NK39" s="351">
        <v>10045557</v>
      </c>
      <c r="NL39" s="156">
        <v>0</v>
      </c>
      <c r="NM39" s="123">
        <v>0</v>
      </c>
      <c r="NN39" s="124">
        <v>0</v>
      </c>
      <c r="NO39" s="265"/>
      <c r="NP39" s="123">
        <v>0</v>
      </c>
      <c r="NQ39" s="123">
        <v>0</v>
      </c>
      <c r="NR39" s="123">
        <v>0</v>
      </c>
      <c r="NS39" s="123">
        <v>0</v>
      </c>
      <c r="NT39" s="123">
        <v>0</v>
      </c>
      <c r="NU39" s="124">
        <v>0</v>
      </c>
      <c r="NV39" s="125">
        <v>0</v>
      </c>
      <c r="NW39" s="156">
        <v>0</v>
      </c>
      <c r="NX39" s="123">
        <v>0</v>
      </c>
      <c r="NY39" s="124">
        <v>0</v>
      </c>
      <c r="NZ39" s="265"/>
      <c r="OA39" s="123">
        <v>220338</v>
      </c>
      <c r="OB39" s="123">
        <v>0</v>
      </c>
      <c r="OC39" s="123">
        <v>0</v>
      </c>
      <c r="OD39" s="123">
        <v>665838</v>
      </c>
      <c r="OE39" s="123">
        <v>704547</v>
      </c>
      <c r="OF39" s="124">
        <v>1590723</v>
      </c>
      <c r="OG39" s="125">
        <v>1590723</v>
      </c>
      <c r="OH39" s="156">
        <v>509131</v>
      </c>
      <c r="OI39" s="123">
        <v>1127312</v>
      </c>
      <c r="OJ39" s="155">
        <v>1636443</v>
      </c>
      <c r="OK39" s="122">
        <v>0</v>
      </c>
      <c r="OL39" s="123">
        <v>11141229</v>
      </c>
      <c r="OM39" s="123">
        <v>12976417</v>
      </c>
      <c r="ON39" s="123">
        <v>10665580</v>
      </c>
      <c r="OO39" s="123">
        <v>16031657</v>
      </c>
      <c r="OP39" s="123">
        <v>11145282</v>
      </c>
      <c r="OQ39" s="124">
        <v>61960165</v>
      </c>
      <c r="OR39" s="157">
        <v>63596608</v>
      </c>
    </row>
    <row r="40" spans="1:408" ht="18.75" customHeight="1" x14ac:dyDescent="0.15">
      <c r="A40" s="63" t="s">
        <v>35</v>
      </c>
      <c r="B40" s="113">
        <v>1530859</v>
      </c>
      <c r="C40" s="117">
        <v>4056072</v>
      </c>
      <c r="D40" s="116">
        <v>5586931</v>
      </c>
      <c r="E40" s="112">
        <v>0</v>
      </c>
      <c r="F40" s="117">
        <v>25353672</v>
      </c>
      <c r="G40" s="117">
        <v>26941645</v>
      </c>
      <c r="H40" s="117">
        <v>18201295</v>
      </c>
      <c r="I40" s="117">
        <v>13013032</v>
      </c>
      <c r="J40" s="117">
        <v>9999648</v>
      </c>
      <c r="K40" s="192">
        <v>93509292</v>
      </c>
      <c r="L40" s="119">
        <v>99096223</v>
      </c>
      <c r="M40" s="113">
        <v>134079</v>
      </c>
      <c r="N40" s="117">
        <v>475122</v>
      </c>
      <c r="O40" s="116">
        <v>609201</v>
      </c>
      <c r="P40" s="113">
        <v>0</v>
      </c>
      <c r="Q40" s="117">
        <v>5126354</v>
      </c>
      <c r="R40" s="117">
        <v>7368691</v>
      </c>
      <c r="S40" s="117">
        <v>5064949</v>
      </c>
      <c r="T40" s="117">
        <v>3421802</v>
      </c>
      <c r="U40" s="117">
        <v>4659118</v>
      </c>
      <c r="V40" s="116">
        <v>25640914</v>
      </c>
      <c r="W40" s="119">
        <v>26250115</v>
      </c>
      <c r="X40" s="113">
        <v>0</v>
      </c>
      <c r="Y40" s="117">
        <v>0</v>
      </c>
      <c r="Z40" s="116">
        <v>0</v>
      </c>
      <c r="AA40" s="113">
        <v>0</v>
      </c>
      <c r="AB40" s="117">
        <v>3054387</v>
      </c>
      <c r="AC40" s="117">
        <v>4759146</v>
      </c>
      <c r="AD40" s="117">
        <v>3654060</v>
      </c>
      <c r="AE40" s="117">
        <v>2222094</v>
      </c>
      <c r="AF40" s="117">
        <v>2866194</v>
      </c>
      <c r="AG40" s="116">
        <v>16555881</v>
      </c>
      <c r="AH40" s="119">
        <v>16555881</v>
      </c>
      <c r="AI40" s="113">
        <v>0</v>
      </c>
      <c r="AJ40" s="117">
        <v>0</v>
      </c>
      <c r="AK40" s="116">
        <v>0</v>
      </c>
      <c r="AL40" s="113">
        <v>0</v>
      </c>
      <c r="AM40" s="117">
        <v>0</v>
      </c>
      <c r="AN40" s="117">
        <v>218322</v>
      </c>
      <c r="AO40" s="117">
        <v>97038</v>
      </c>
      <c r="AP40" s="117">
        <v>311717</v>
      </c>
      <c r="AQ40" s="117">
        <v>762303</v>
      </c>
      <c r="AR40" s="116">
        <v>1389380</v>
      </c>
      <c r="AS40" s="119">
        <v>1389380</v>
      </c>
      <c r="AT40" s="113">
        <v>0</v>
      </c>
      <c r="AU40" s="117">
        <v>118674</v>
      </c>
      <c r="AV40" s="116">
        <v>118674</v>
      </c>
      <c r="AW40" s="113">
        <v>0</v>
      </c>
      <c r="AX40" s="117">
        <v>809311</v>
      </c>
      <c r="AY40" s="117">
        <v>1148910</v>
      </c>
      <c r="AZ40" s="117">
        <v>419274</v>
      </c>
      <c r="BA40" s="117">
        <v>220957</v>
      </c>
      <c r="BB40" s="117">
        <v>492368</v>
      </c>
      <c r="BC40" s="116">
        <v>3090820</v>
      </c>
      <c r="BD40" s="119">
        <v>3209494</v>
      </c>
      <c r="BE40" s="113">
        <v>18162</v>
      </c>
      <c r="BF40" s="117">
        <v>49122</v>
      </c>
      <c r="BG40" s="115">
        <v>67284</v>
      </c>
      <c r="BH40" s="114">
        <v>0</v>
      </c>
      <c r="BI40" s="117">
        <v>205303</v>
      </c>
      <c r="BJ40" s="117">
        <v>387014</v>
      </c>
      <c r="BK40" s="117">
        <v>125550</v>
      </c>
      <c r="BL40" s="117">
        <v>97698</v>
      </c>
      <c r="BM40" s="117">
        <v>222570</v>
      </c>
      <c r="BN40" s="116">
        <v>1038135</v>
      </c>
      <c r="BO40" s="119">
        <v>1105419</v>
      </c>
      <c r="BP40" s="113">
        <v>115917</v>
      </c>
      <c r="BQ40" s="117">
        <v>307326</v>
      </c>
      <c r="BR40" s="116">
        <v>423243</v>
      </c>
      <c r="BS40" s="113">
        <v>0</v>
      </c>
      <c r="BT40" s="117">
        <v>1057353</v>
      </c>
      <c r="BU40" s="117">
        <v>855299</v>
      </c>
      <c r="BV40" s="117">
        <v>769027</v>
      </c>
      <c r="BW40" s="117">
        <v>569336</v>
      </c>
      <c r="BX40" s="117">
        <v>315683</v>
      </c>
      <c r="BY40" s="116">
        <v>3566698</v>
      </c>
      <c r="BZ40" s="119">
        <v>3989941</v>
      </c>
      <c r="CA40" s="113">
        <v>362773</v>
      </c>
      <c r="CB40" s="117">
        <v>630945</v>
      </c>
      <c r="CC40" s="116">
        <v>993718</v>
      </c>
      <c r="CD40" s="113">
        <v>0</v>
      </c>
      <c r="CE40" s="117">
        <v>8882287</v>
      </c>
      <c r="CF40" s="117">
        <v>7848889</v>
      </c>
      <c r="CG40" s="117">
        <v>5396770</v>
      </c>
      <c r="CH40" s="117">
        <v>3568095</v>
      </c>
      <c r="CI40" s="117">
        <v>1952285</v>
      </c>
      <c r="CJ40" s="116">
        <v>27648326</v>
      </c>
      <c r="CK40" s="119">
        <v>28642044</v>
      </c>
      <c r="CL40" s="113">
        <v>0</v>
      </c>
      <c r="CM40" s="117">
        <v>0</v>
      </c>
      <c r="CN40" s="116">
        <v>0</v>
      </c>
      <c r="CO40" s="114">
        <v>0</v>
      </c>
      <c r="CP40" s="117">
        <v>7237160</v>
      </c>
      <c r="CQ40" s="117">
        <v>6531276</v>
      </c>
      <c r="CR40" s="117">
        <v>4975471</v>
      </c>
      <c r="CS40" s="117">
        <v>3078423</v>
      </c>
      <c r="CT40" s="117">
        <v>1795635</v>
      </c>
      <c r="CU40" s="116">
        <v>23617965</v>
      </c>
      <c r="CV40" s="119">
        <v>23617965</v>
      </c>
      <c r="CW40" s="113">
        <v>362773</v>
      </c>
      <c r="CX40" s="117">
        <v>630945</v>
      </c>
      <c r="CY40" s="116">
        <v>993718</v>
      </c>
      <c r="CZ40" s="113">
        <v>0</v>
      </c>
      <c r="DA40" s="117">
        <v>1645127</v>
      </c>
      <c r="DB40" s="117">
        <v>1317613</v>
      </c>
      <c r="DC40" s="117">
        <v>421299</v>
      </c>
      <c r="DD40" s="117">
        <v>489672</v>
      </c>
      <c r="DE40" s="117">
        <v>156650</v>
      </c>
      <c r="DF40" s="116">
        <v>4030361</v>
      </c>
      <c r="DG40" s="119">
        <v>5024079</v>
      </c>
      <c r="DH40" s="113">
        <v>0</v>
      </c>
      <c r="DI40" s="117">
        <v>0</v>
      </c>
      <c r="DJ40" s="115">
        <v>0</v>
      </c>
      <c r="DK40" s="114">
        <v>0</v>
      </c>
      <c r="DL40" s="117">
        <v>299700</v>
      </c>
      <c r="DM40" s="117">
        <v>888831</v>
      </c>
      <c r="DN40" s="117">
        <v>1812546</v>
      </c>
      <c r="DO40" s="117">
        <v>273039</v>
      </c>
      <c r="DP40" s="117">
        <v>153153</v>
      </c>
      <c r="DQ40" s="116">
        <v>3427269</v>
      </c>
      <c r="DR40" s="119">
        <v>3427269</v>
      </c>
      <c r="DS40" s="113">
        <v>0</v>
      </c>
      <c r="DT40" s="117">
        <v>0</v>
      </c>
      <c r="DU40" s="116">
        <v>0</v>
      </c>
      <c r="DV40" s="113">
        <v>0</v>
      </c>
      <c r="DW40" s="117">
        <v>299700</v>
      </c>
      <c r="DX40" s="117">
        <v>799920</v>
      </c>
      <c r="DY40" s="117">
        <v>1774296</v>
      </c>
      <c r="DZ40" s="117">
        <v>228930</v>
      </c>
      <c r="EA40" s="117">
        <v>153153</v>
      </c>
      <c r="EB40" s="116">
        <v>3255999</v>
      </c>
      <c r="EC40" s="119">
        <v>3255999</v>
      </c>
      <c r="ED40" s="113">
        <v>0</v>
      </c>
      <c r="EE40" s="115">
        <v>0</v>
      </c>
      <c r="EF40" s="116">
        <v>0</v>
      </c>
      <c r="EG40" s="113">
        <v>0</v>
      </c>
      <c r="EH40" s="117">
        <v>0</v>
      </c>
      <c r="EI40" s="117">
        <v>88911</v>
      </c>
      <c r="EJ40" s="117">
        <v>38250</v>
      </c>
      <c r="EK40" s="117">
        <v>44109</v>
      </c>
      <c r="EL40" s="117">
        <v>0</v>
      </c>
      <c r="EM40" s="115">
        <v>171270</v>
      </c>
      <c r="EN40" s="119">
        <v>171270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265"/>
      <c r="FD40" s="117">
        <v>0</v>
      </c>
      <c r="FE40" s="117">
        <v>0</v>
      </c>
      <c r="FF40" s="117">
        <v>0</v>
      </c>
      <c r="FG40" s="117">
        <v>0</v>
      </c>
      <c r="FH40" s="117">
        <v>0</v>
      </c>
      <c r="FI40" s="116">
        <v>0</v>
      </c>
      <c r="FJ40" s="119">
        <v>0</v>
      </c>
      <c r="FK40" s="113">
        <v>135908</v>
      </c>
      <c r="FL40" s="117">
        <v>400945</v>
      </c>
      <c r="FM40" s="116">
        <v>536853</v>
      </c>
      <c r="FN40" s="113">
        <v>0</v>
      </c>
      <c r="FO40" s="117">
        <v>1250513</v>
      </c>
      <c r="FP40" s="117">
        <v>2120851</v>
      </c>
      <c r="FQ40" s="117">
        <v>1652857</v>
      </c>
      <c r="FR40" s="117">
        <v>773977</v>
      </c>
      <c r="FS40" s="117">
        <v>635970</v>
      </c>
      <c r="FT40" s="116">
        <v>6434168</v>
      </c>
      <c r="FU40" s="119">
        <v>6971021</v>
      </c>
      <c r="FV40" s="118">
        <v>102248</v>
      </c>
      <c r="FW40" s="117">
        <v>333625</v>
      </c>
      <c r="FX40" s="115">
        <v>435873</v>
      </c>
      <c r="FY40" s="114">
        <v>0</v>
      </c>
      <c r="FZ40" s="117">
        <v>797410</v>
      </c>
      <c r="GA40" s="117">
        <v>1929646</v>
      </c>
      <c r="GB40" s="117">
        <v>1514103</v>
      </c>
      <c r="GC40" s="117">
        <v>728041</v>
      </c>
      <c r="GD40" s="117">
        <v>635970</v>
      </c>
      <c r="GE40" s="116">
        <v>5605170</v>
      </c>
      <c r="GF40" s="348">
        <v>6041043</v>
      </c>
      <c r="GG40" s="118">
        <v>0</v>
      </c>
      <c r="GH40" s="117">
        <v>35640</v>
      </c>
      <c r="GI40" s="115">
        <v>35640</v>
      </c>
      <c r="GJ40" s="114">
        <v>0</v>
      </c>
      <c r="GK40" s="117">
        <v>135171</v>
      </c>
      <c r="GL40" s="117">
        <v>101205</v>
      </c>
      <c r="GM40" s="117">
        <v>69454</v>
      </c>
      <c r="GN40" s="117">
        <v>45936</v>
      </c>
      <c r="GO40" s="117">
        <v>0</v>
      </c>
      <c r="GP40" s="116">
        <v>351766</v>
      </c>
      <c r="GQ40" s="119">
        <v>387406</v>
      </c>
      <c r="GR40" s="113">
        <v>33660</v>
      </c>
      <c r="GS40" s="117">
        <v>31680</v>
      </c>
      <c r="GT40" s="116">
        <v>65340</v>
      </c>
      <c r="GU40" s="113">
        <v>0</v>
      </c>
      <c r="GV40" s="117">
        <v>317932</v>
      </c>
      <c r="GW40" s="117">
        <v>90000</v>
      </c>
      <c r="GX40" s="117">
        <v>69300</v>
      </c>
      <c r="GY40" s="117">
        <v>0</v>
      </c>
      <c r="GZ40" s="117">
        <v>0</v>
      </c>
      <c r="HA40" s="115">
        <v>477232</v>
      </c>
      <c r="HB40" s="119">
        <v>542572</v>
      </c>
      <c r="HC40" s="113">
        <v>724795</v>
      </c>
      <c r="HD40" s="117">
        <v>2188330</v>
      </c>
      <c r="HE40" s="115">
        <v>2913125</v>
      </c>
      <c r="HF40" s="114">
        <v>0</v>
      </c>
      <c r="HG40" s="117">
        <v>6687580</v>
      </c>
      <c r="HH40" s="117">
        <v>6244242</v>
      </c>
      <c r="HI40" s="117">
        <v>2770695</v>
      </c>
      <c r="HJ40" s="117">
        <v>4182289</v>
      </c>
      <c r="HK40" s="117">
        <v>2079239</v>
      </c>
      <c r="HL40" s="116">
        <v>21964045</v>
      </c>
      <c r="HM40" s="112">
        <v>24877170</v>
      </c>
      <c r="HN40" s="118">
        <v>173304</v>
      </c>
      <c r="HO40" s="117">
        <v>360730</v>
      </c>
      <c r="HP40" s="116">
        <v>534034</v>
      </c>
      <c r="HQ40" s="113">
        <v>0</v>
      </c>
      <c r="HR40" s="117">
        <v>3107238</v>
      </c>
      <c r="HS40" s="117">
        <v>2470141</v>
      </c>
      <c r="HT40" s="117">
        <v>1503478</v>
      </c>
      <c r="HU40" s="117">
        <v>793830</v>
      </c>
      <c r="HV40" s="117">
        <v>519883</v>
      </c>
      <c r="HW40" s="115">
        <v>8394570</v>
      </c>
      <c r="HX40" s="119">
        <v>8928604</v>
      </c>
      <c r="HY40" s="162">
        <v>44298</v>
      </c>
      <c r="HZ40" s="150">
        <v>88758</v>
      </c>
      <c r="IA40" s="162">
        <v>133056</v>
      </c>
      <c r="IB40" s="158">
        <v>0</v>
      </c>
      <c r="IC40" s="147">
        <v>6087455</v>
      </c>
      <c r="ID40" s="159">
        <v>8267375</v>
      </c>
      <c r="IE40" s="148">
        <v>8024889</v>
      </c>
      <c r="IF40" s="147">
        <v>3990754</v>
      </c>
      <c r="IG40" s="148">
        <v>2317152</v>
      </c>
      <c r="IH40" s="160">
        <v>28687625</v>
      </c>
      <c r="II40" s="162">
        <v>28820681</v>
      </c>
      <c r="IJ40" s="253">
        <v>0</v>
      </c>
      <c r="IK40" s="260">
        <v>0</v>
      </c>
      <c r="IL40" s="261">
        <v>0</v>
      </c>
      <c r="IM40" s="265"/>
      <c r="IN40" s="123">
        <v>0</v>
      </c>
      <c r="IO40" s="123">
        <v>84928</v>
      </c>
      <c r="IP40" s="123">
        <v>0</v>
      </c>
      <c r="IQ40" s="123">
        <v>0</v>
      </c>
      <c r="IR40" s="123">
        <v>0</v>
      </c>
      <c r="IS40" s="155">
        <v>84928</v>
      </c>
      <c r="IT40" s="351">
        <v>84928</v>
      </c>
      <c r="IU40" s="156">
        <v>0</v>
      </c>
      <c r="IV40" s="123">
        <v>0</v>
      </c>
      <c r="IW40" s="124">
        <v>0</v>
      </c>
      <c r="IX40" s="265"/>
      <c r="IY40" s="123">
        <v>0</v>
      </c>
      <c r="IZ40" s="123">
        <v>0</v>
      </c>
      <c r="JA40" s="123">
        <v>0</v>
      </c>
      <c r="JB40" s="123">
        <v>0</v>
      </c>
      <c r="JC40" s="123">
        <v>0</v>
      </c>
      <c r="JD40" s="124">
        <v>0</v>
      </c>
      <c r="JE40" s="125">
        <v>0</v>
      </c>
      <c r="JF40" s="156">
        <v>0</v>
      </c>
      <c r="JG40" s="123">
        <v>0</v>
      </c>
      <c r="JH40" s="155">
        <v>0</v>
      </c>
      <c r="JI40" s="122">
        <v>0</v>
      </c>
      <c r="JJ40" s="123">
        <v>1517901</v>
      </c>
      <c r="JK40" s="123">
        <v>2073460</v>
      </c>
      <c r="JL40" s="123">
        <v>1680699</v>
      </c>
      <c r="JM40" s="123">
        <v>1526779</v>
      </c>
      <c r="JN40" s="123">
        <v>670390</v>
      </c>
      <c r="JO40" s="124">
        <v>7469229</v>
      </c>
      <c r="JP40" s="351">
        <v>7469229</v>
      </c>
      <c r="JQ40" s="156">
        <v>0</v>
      </c>
      <c r="JR40" s="123">
        <v>0</v>
      </c>
      <c r="JS40" s="155">
        <v>0</v>
      </c>
      <c r="JT40" s="122">
        <v>0</v>
      </c>
      <c r="JU40" s="123">
        <v>0</v>
      </c>
      <c r="JV40" s="123">
        <v>0</v>
      </c>
      <c r="JW40" s="123">
        <v>0</v>
      </c>
      <c r="JX40" s="123">
        <v>0</v>
      </c>
      <c r="JY40" s="123">
        <v>0</v>
      </c>
      <c r="JZ40" s="124">
        <v>0</v>
      </c>
      <c r="KA40" s="351">
        <v>0</v>
      </c>
      <c r="KB40" s="256">
        <v>44298</v>
      </c>
      <c r="KC40" s="250">
        <v>88758</v>
      </c>
      <c r="KD40" s="124">
        <v>133056</v>
      </c>
      <c r="KE40" s="122">
        <v>0</v>
      </c>
      <c r="KF40" s="123">
        <v>1103476</v>
      </c>
      <c r="KG40" s="123">
        <v>1690515</v>
      </c>
      <c r="KH40" s="123">
        <v>1190439</v>
      </c>
      <c r="KI40" s="123">
        <v>263223</v>
      </c>
      <c r="KJ40" s="123">
        <v>547011</v>
      </c>
      <c r="KK40" s="124">
        <v>4794664</v>
      </c>
      <c r="KL40" s="157">
        <v>4927720</v>
      </c>
      <c r="KM40" s="253">
        <v>0</v>
      </c>
      <c r="KN40" s="260">
        <v>0</v>
      </c>
      <c r="KO40" s="261">
        <v>0</v>
      </c>
      <c r="KP40" s="265"/>
      <c r="KQ40" s="123">
        <v>3466078</v>
      </c>
      <c r="KR40" s="123">
        <v>4418472</v>
      </c>
      <c r="KS40" s="123">
        <v>5153751</v>
      </c>
      <c r="KT40" s="123">
        <v>2200752</v>
      </c>
      <c r="KU40" s="123">
        <v>1099751</v>
      </c>
      <c r="KV40" s="124">
        <v>16338804</v>
      </c>
      <c r="KW40" s="351">
        <v>16338804</v>
      </c>
      <c r="KX40" s="156">
        <v>0</v>
      </c>
      <c r="KY40" s="123">
        <v>0</v>
      </c>
      <c r="KZ40" s="124">
        <v>0</v>
      </c>
      <c r="LA40" s="265"/>
      <c r="LB40" s="123">
        <v>0</v>
      </c>
      <c r="LC40" s="123">
        <v>0</v>
      </c>
      <c r="LD40" s="123">
        <v>0</v>
      </c>
      <c r="LE40" s="123">
        <v>0</v>
      </c>
      <c r="LF40" s="123">
        <v>0</v>
      </c>
      <c r="LG40" s="124">
        <v>0</v>
      </c>
      <c r="LH40" s="125">
        <v>0</v>
      </c>
      <c r="LI40" s="156">
        <v>0</v>
      </c>
      <c r="LJ40" s="123">
        <v>0</v>
      </c>
      <c r="LK40" s="124">
        <v>0</v>
      </c>
      <c r="LL40" s="265"/>
      <c r="LM40" s="123">
        <v>0</v>
      </c>
      <c r="LN40" s="123">
        <v>0</v>
      </c>
      <c r="LO40" s="123">
        <v>0</v>
      </c>
      <c r="LP40" s="123">
        <v>0</v>
      </c>
      <c r="LQ40" s="123">
        <v>0</v>
      </c>
      <c r="LR40" s="124">
        <v>0</v>
      </c>
      <c r="LS40" s="351">
        <v>0</v>
      </c>
      <c r="LT40" s="156">
        <v>0</v>
      </c>
      <c r="LU40" s="123">
        <v>0</v>
      </c>
      <c r="LV40" s="124">
        <v>0</v>
      </c>
      <c r="LW40" s="265"/>
      <c r="LX40" s="123">
        <v>0</v>
      </c>
      <c r="LY40" s="123">
        <v>0</v>
      </c>
      <c r="LZ40" s="123">
        <v>0</v>
      </c>
      <c r="MA40" s="123">
        <v>0</v>
      </c>
      <c r="MB40" s="123">
        <v>0</v>
      </c>
      <c r="MC40" s="124">
        <v>0</v>
      </c>
      <c r="MD40" s="125">
        <v>0</v>
      </c>
      <c r="ME40" s="156">
        <v>0</v>
      </c>
      <c r="MF40" s="123">
        <v>0</v>
      </c>
      <c r="MG40" s="124">
        <v>0</v>
      </c>
      <c r="MH40" s="265"/>
      <c r="MI40" s="123">
        <v>4263774</v>
      </c>
      <c r="MJ40" s="123">
        <v>7104020</v>
      </c>
      <c r="MK40" s="123">
        <v>18423297</v>
      </c>
      <c r="ML40" s="123">
        <v>23803456</v>
      </c>
      <c r="MM40" s="123">
        <v>15900567</v>
      </c>
      <c r="MN40" s="124">
        <v>69495114</v>
      </c>
      <c r="MO40" s="157">
        <v>69495114</v>
      </c>
      <c r="MP40" s="156">
        <v>0</v>
      </c>
      <c r="MQ40" s="123">
        <v>0</v>
      </c>
      <c r="MR40" s="124">
        <v>0</v>
      </c>
      <c r="MS40" s="265"/>
      <c r="MT40" s="123">
        <v>196442</v>
      </c>
      <c r="MU40" s="123">
        <v>440982</v>
      </c>
      <c r="MV40" s="123">
        <v>6618955</v>
      </c>
      <c r="MW40" s="123">
        <v>13346108</v>
      </c>
      <c r="MX40" s="123">
        <v>8135830</v>
      </c>
      <c r="MY40" s="124">
        <v>28738317</v>
      </c>
      <c r="MZ40" s="157">
        <v>28738317</v>
      </c>
      <c r="NA40" s="156">
        <v>0</v>
      </c>
      <c r="NB40" s="123">
        <v>0</v>
      </c>
      <c r="NC40" s="124">
        <v>0</v>
      </c>
      <c r="ND40" s="265"/>
      <c r="NE40" s="123">
        <v>3850954</v>
      </c>
      <c r="NF40" s="123">
        <v>6168164</v>
      </c>
      <c r="NG40" s="123">
        <v>10279328</v>
      </c>
      <c r="NH40" s="123">
        <v>6508976</v>
      </c>
      <c r="NI40" s="123">
        <v>4607267</v>
      </c>
      <c r="NJ40" s="124">
        <v>31414689</v>
      </c>
      <c r="NK40" s="351">
        <v>31414689</v>
      </c>
      <c r="NL40" s="156">
        <v>0</v>
      </c>
      <c r="NM40" s="123">
        <v>0</v>
      </c>
      <c r="NN40" s="124">
        <v>0</v>
      </c>
      <c r="NO40" s="265"/>
      <c r="NP40" s="123">
        <v>0</v>
      </c>
      <c r="NQ40" s="123">
        <v>0</v>
      </c>
      <c r="NR40" s="123">
        <v>0</v>
      </c>
      <c r="NS40" s="123">
        <v>0</v>
      </c>
      <c r="NT40" s="123">
        <v>0</v>
      </c>
      <c r="NU40" s="124">
        <v>0</v>
      </c>
      <c r="NV40" s="125">
        <v>0</v>
      </c>
      <c r="NW40" s="156">
        <v>0</v>
      </c>
      <c r="NX40" s="123">
        <v>0</v>
      </c>
      <c r="NY40" s="124">
        <v>0</v>
      </c>
      <c r="NZ40" s="265"/>
      <c r="OA40" s="123">
        <v>216378</v>
      </c>
      <c r="OB40" s="123">
        <v>494874</v>
      </c>
      <c r="OC40" s="123">
        <v>1525014</v>
      </c>
      <c r="OD40" s="123">
        <v>3948372</v>
      </c>
      <c r="OE40" s="123">
        <v>3157470</v>
      </c>
      <c r="OF40" s="124">
        <v>9342108</v>
      </c>
      <c r="OG40" s="125">
        <v>9342108</v>
      </c>
      <c r="OH40" s="156">
        <v>1575157</v>
      </c>
      <c r="OI40" s="123">
        <v>4144830</v>
      </c>
      <c r="OJ40" s="155">
        <v>5719987</v>
      </c>
      <c r="OK40" s="122">
        <v>0</v>
      </c>
      <c r="OL40" s="123">
        <v>35704901</v>
      </c>
      <c r="OM40" s="123">
        <v>42313040</v>
      </c>
      <c r="ON40" s="123">
        <v>44649481</v>
      </c>
      <c r="OO40" s="123">
        <v>40807242</v>
      </c>
      <c r="OP40" s="123">
        <v>28217367</v>
      </c>
      <c r="OQ40" s="124">
        <v>191692031</v>
      </c>
      <c r="OR40" s="157">
        <v>197412018</v>
      </c>
    </row>
    <row r="41" spans="1:408" ht="18.75" customHeight="1" x14ac:dyDescent="0.15">
      <c r="A41" s="63" t="s">
        <v>36</v>
      </c>
      <c r="B41" s="113">
        <v>970871</v>
      </c>
      <c r="C41" s="117">
        <v>2244854</v>
      </c>
      <c r="D41" s="116">
        <v>3215725</v>
      </c>
      <c r="E41" s="112">
        <v>0</v>
      </c>
      <c r="F41" s="117">
        <v>16144644</v>
      </c>
      <c r="G41" s="117">
        <v>23422513</v>
      </c>
      <c r="H41" s="117">
        <v>22754378</v>
      </c>
      <c r="I41" s="117">
        <v>15495845</v>
      </c>
      <c r="J41" s="117">
        <v>11990188</v>
      </c>
      <c r="K41" s="192">
        <v>89807568</v>
      </c>
      <c r="L41" s="119">
        <v>93023293</v>
      </c>
      <c r="M41" s="113">
        <v>288160</v>
      </c>
      <c r="N41" s="117">
        <v>549391</v>
      </c>
      <c r="O41" s="116">
        <v>837551</v>
      </c>
      <c r="P41" s="113">
        <v>0</v>
      </c>
      <c r="Q41" s="117">
        <v>3994216</v>
      </c>
      <c r="R41" s="117">
        <v>5868539</v>
      </c>
      <c r="S41" s="117">
        <v>6370679</v>
      </c>
      <c r="T41" s="117">
        <v>7247654</v>
      </c>
      <c r="U41" s="117">
        <v>6157182</v>
      </c>
      <c r="V41" s="116">
        <v>29638270</v>
      </c>
      <c r="W41" s="119">
        <v>30475821</v>
      </c>
      <c r="X41" s="113">
        <v>0</v>
      </c>
      <c r="Y41" s="117">
        <v>0</v>
      </c>
      <c r="Z41" s="116">
        <v>0</v>
      </c>
      <c r="AA41" s="113">
        <v>0</v>
      </c>
      <c r="AB41" s="117">
        <v>1945462</v>
      </c>
      <c r="AC41" s="117">
        <v>3773176</v>
      </c>
      <c r="AD41" s="117">
        <v>3742909</v>
      </c>
      <c r="AE41" s="117">
        <v>4817263</v>
      </c>
      <c r="AF41" s="117">
        <v>3991736</v>
      </c>
      <c r="AG41" s="116">
        <v>18270546</v>
      </c>
      <c r="AH41" s="119">
        <v>18270546</v>
      </c>
      <c r="AI41" s="113">
        <v>0</v>
      </c>
      <c r="AJ41" s="117">
        <v>0</v>
      </c>
      <c r="AK41" s="116">
        <v>0</v>
      </c>
      <c r="AL41" s="113">
        <v>0</v>
      </c>
      <c r="AM41" s="117">
        <v>258341</v>
      </c>
      <c r="AN41" s="117">
        <v>264107</v>
      </c>
      <c r="AO41" s="117">
        <v>505600</v>
      </c>
      <c r="AP41" s="117">
        <v>675768</v>
      </c>
      <c r="AQ41" s="117">
        <v>329250</v>
      </c>
      <c r="AR41" s="116">
        <v>2033066</v>
      </c>
      <c r="AS41" s="119">
        <v>2033066</v>
      </c>
      <c r="AT41" s="113">
        <v>208990</v>
      </c>
      <c r="AU41" s="117">
        <v>486409</v>
      </c>
      <c r="AV41" s="116">
        <v>695399</v>
      </c>
      <c r="AW41" s="113">
        <v>0</v>
      </c>
      <c r="AX41" s="117">
        <v>1359368</v>
      </c>
      <c r="AY41" s="117">
        <v>1181453</v>
      </c>
      <c r="AZ41" s="117">
        <v>1390138</v>
      </c>
      <c r="BA41" s="117">
        <v>1160180</v>
      </c>
      <c r="BB41" s="117">
        <v>1400643</v>
      </c>
      <c r="BC41" s="116">
        <v>6491782</v>
      </c>
      <c r="BD41" s="119">
        <v>7187181</v>
      </c>
      <c r="BE41" s="113">
        <v>25731</v>
      </c>
      <c r="BF41" s="117">
        <v>19359</v>
      </c>
      <c r="BG41" s="115">
        <v>45090</v>
      </c>
      <c r="BH41" s="114">
        <v>0</v>
      </c>
      <c r="BI41" s="117">
        <v>70169</v>
      </c>
      <c r="BJ41" s="117">
        <v>0</v>
      </c>
      <c r="BK41" s="117">
        <v>0</v>
      </c>
      <c r="BL41" s="117">
        <v>49255</v>
      </c>
      <c r="BM41" s="117">
        <v>36016</v>
      </c>
      <c r="BN41" s="116">
        <v>155440</v>
      </c>
      <c r="BO41" s="119">
        <v>200530</v>
      </c>
      <c r="BP41" s="113">
        <v>53439</v>
      </c>
      <c r="BQ41" s="117">
        <v>43623</v>
      </c>
      <c r="BR41" s="116">
        <v>97062</v>
      </c>
      <c r="BS41" s="113">
        <v>0</v>
      </c>
      <c r="BT41" s="117">
        <v>360876</v>
      </c>
      <c r="BU41" s="117">
        <v>649803</v>
      </c>
      <c r="BV41" s="117">
        <v>732032</v>
      </c>
      <c r="BW41" s="117">
        <v>545188</v>
      </c>
      <c r="BX41" s="117">
        <v>399537</v>
      </c>
      <c r="BY41" s="116">
        <v>2687436</v>
      </c>
      <c r="BZ41" s="119">
        <v>2784498</v>
      </c>
      <c r="CA41" s="113">
        <v>22178</v>
      </c>
      <c r="CB41" s="117">
        <v>188890</v>
      </c>
      <c r="CC41" s="116">
        <v>211068</v>
      </c>
      <c r="CD41" s="113">
        <v>0</v>
      </c>
      <c r="CE41" s="117">
        <v>5777790</v>
      </c>
      <c r="CF41" s="117">
        <v>8567076</v>
      </c>
      <c r="CG41" s="117">
        <v>7443039</v>
      </c>
      <c r="CH41" s="117">
        <v>3466410</v>
      </c>
      <c r="CI41" s="117">
        <v>1330646</v>
      </c>
      <c r="CJ41" s="116">
        <v>26584961</v>
      </c>
      <c r="CK41" s="119">
        <v>26796029</v>
      </c>
      <c r="CL41" s="113">
        <v>0</v>
      </c>
      <c r="CM41" s="117">
        <v>0</v>
      </c>
      <c r="CN41" s="116">
        <v>0</v>
      </c>
      <c r="CO41" s="114">
        <v>0</v>
      </c>
      <c r="CP41" s="117">
        <v>4741815</v>
      </c>
      <c r="CQ41" s="117">
        <v>7133758</v>
      </c>
      <c r="CR41" s="117">
        <v>5731730</v>
      </c>
      <c r="CS41" s="117">
        <v>3285105</v>
      </c>
      <c r="CT41" s="117">
        <v>1278914</v>
      </c>
      <c r="CU41" s="116">
        <v>22171322</v>
      </c>
      <c r="CV41" s="119">
        <v>22171322</v>
      </c>
      <c r="CW41" s="113">
        <v>22178</v>
      </c>
      <c r="CX41" s="117">
        <v>188890</v>
      </c>
      <c r="CY41" s="116">
        <v>211068</v>
      </c>
      <c r="CZ41" s="113">
        <v>0</v>
      </c>
      <c r="DA41" s="117">
        <v>1035975</v>
      </c>
      <c r="DB41" s="117">
        <v>1433318</v>
      </c>
      <c r="DC41" s="117">
        <v>1711309</v>
      </c>
      <c r="DD41" s="117">
        <v>181305</v>
      </c>
      <c r="DE41" s="117">
        <v>51732</v>
      </c>
      <c r="DF41" s="116">
        <v>4413639</v>
      </c>
      <c r="DG41" s="119">
        <v>4624707</v>
      </c>
      <c r="DH41" s="113">
        <v>0</v>
      </c>
      <c r="DI41" s="117">
        <v>82636</v>
      </c>
      <c r="DJ41" s="115">
        <v>82636</v>
      </c>
      <c r="DK41" s="114">
        <v>0</v>
      </c>
      <c r="DL41" s="117">
        <v>780922</v>
      </c>
      <c r="DM41" s="117">
        <v>1555914</v>
      </c>
      <c r="DN41" s="117">
        <v>2464316</v>
      </c>
      <c r="DO41" s="117">
        <v>1354484</v>
      </c>
      <c r="DP41" s="117">
        <v>2005378</v>
      </c>
      <c r="DQ41" s="116">
        <v>8161014</v>
      </c>
      <c r="DR41" s="119">
        <v>8243650</v>
      </c>
      <c r="DS41" s="113">
        <v>0</v>
      </c>
      <c r="DT41" s="117">
        <v>82636</v>
      </c>
      <c r="DU41" s="116">
        <v>82636</v>
      </c>
      <c r="DV41" s="113">
        <v>0</v>
      </c>
      <c r="DW41" s="117">
        <v>704057</v>
      </c>
      <c r="DX41" s="117">
        <v>1486272</v>
      </c>
      <c r="DY41" s="117">
        <v>2464316</v>
      </c>
      <c r="DZ41" s="117">
        <v>1333935</v>
      </c>
      <c r="EA41" s="117">
        <v>2005378</v>
      </c>
      <c r="EB41" s="116">
        <v>7993958</v>
      </c>
      <c r="EC41" s="119">
        <v>8076594</v>
      </c>
      <c r="ED41" s="113">
        <v>0</v>
      </c>
      <c r="EE41" s="115">
        <v>0</v>
      </c>
      <c r="EF41" s="116">
        <v>0</v>
      </c>
      <c r="EG41" s="113">
        <v>0</v>
      </c>
      <c r="EH41" s="117">
        <v>76865</v>
      </c>
      <c r="EI41" s="117">
        <v>69642</v>
      </c>
      <c r="EJ41" s="117">
        <v>0</v>
      </c>
      <c r="EK41" s="117">
        <v>20549</v>
      </c>
      <c r="EL41" s="117">
        <v>0</v>
      </c>
      <c r="EM41" s="115">
        <v>167056</v>
      </c>
      <c r="EN41" s="119">
        <v>167056</v>
      </c>
      <c r="EO41" s="113">
        <v>0</v>
      </c>
      <c r="EP41" s="117">
        <v>0</v>
      </c>
      <c r="EQ41" s="115">
        <v>0</v>
      </c>
      <c r="ER41" s="114">
        <v>0</v>
      </c>
      <c r="ES41" s="117">
        <v>0</v>
      </c>
      <c r="ET41" s="117">
        <v>0</v>
      </c>
      <c r="EU41" s="117">
        <v>0</v>
      </c>
      <c r="EV41" s="117">
        <v>0</v>
      </c>
      <c r="EW41" s="117">
        <v>0</v>
      </c>
      <c r="EX41" s="116">
        <v>0</v>
      </c>
      <c r="EY41" s="119">
        <v>0</v>
      </c>
      <c r="EZ41" s="113">
        <v>0</v>
      </c>
      <c r="FA41" s="117">
        <v>0</v>
      </c>
      <c r="FB41" s="115">
        <v>0</v>
      </c>
      <c r="FC41" s="265"/>
      <c r="FD41" s="117">
        <v>0</v>
      </c>
      <c r="FE41" s="117">
        <v>0</v>
      </c>
      <c r="FF41" s="117">
        <v>0</v>
      </c>
      <c r="FG41" s="117">
        <v>0</v>
      </c>
      <c r="FH41" s="117">
        <v>0</v>
      </c>
      <c r="FI41" s="116">
        <v>0</v>
      </c>
      <c r="FJ41" s="119">
        <v>0</v>
      </c>
      <c r="FK41" s="113">
        <v>262954</v>
      </c>
      <c r="FL41" s="117">
        <v>750952</v>
      </c>
      <c r="FM41" s="116">
        <v>1013906</v>
      </c>
      <c r="FN41" s="113">
        <v>0</v>
      </c>
      <c r="FO41" s="117">
        <v>1473512</v>
      </c>
      <c r="FP41" s="117">
        <v>1874967</v>
      </c>
      <c r="FQ41" s="117">
        <v>1841872</v>
      </c>
      <c r="FR41" s="117">
        <v>1368172</v>
      </c>
      <c r="FS41" s="117">
        <v>934716</v>
      </c>
      <c r="FT41" s="116">
        <v>7493239</v>
      </c>
      <c r="FU41" s="119">
        <v>8507145</v>
      </c>
      <c r="FV41" s="118">
        <v>184150</v>
      </c>
      <c r="FW41" s="117">
        <v>431362</v>
      </c>
      <c r="FX41" s="115">
        <v>615512</v>
      </c>
      <c r="FY41" s="114">
        <v>0</v>
      </c>
      <c r="FZ41" s="117">
        <v>1085342</v>
      </c>
      <c r="GA41" s="117">
        <v>1617881</v>
      </c>
      <c r="GB41" s="117">
        <v>1575430</v>
      </c>
      <c r="GC41" s="117">
        <v>1312576</v>
      </c>
      <c r="GD41" s="117">
        <v>888780</v>
      </c>
      <c r="GE41" s="116">
        <v>6480009</v>
      </c>
      <c r="GF41" s="348">
        <v>7095521</v>
      </c>
      <c r="GG41" s="118">
        <v>19404</v>
      </c>
      <c r="GH41" s="117">
        <v>35640</v>
      </c>
      <c r="GI41" s="115">
        <v>55044</v>
      </c>
      <c r="GJ41" s="114">
        <v>0</v>
      </c>
      <c r="GK41" s="117">
        <v>39870</v>
      </c>
      <c r="GL41" s="117">
        <v>127630</v>
      </c>
      <c r="GM41" s="117">
        <v>112398</v>
      </c>
      <c r="GN41" s="117">
        <v>55596</v>
      </c>
      <c r="GO41" s="117">
        <v>45936</v>
      </c>
      <c r="GP41" s="116">
        <v>381430</v>
      </c>
      <c r="GQ41" s="119">
        <v>436474</v>
      </c>
      <c r="GR41" s="113">
        <v>59400</v>
      </c>
      <c r="GS41" s="117">
        <v>283950</v>
      </c>
      <c r="GT41" s="116">
        <v>343350</v>
      </c>
      <c r="GU41" s="113">
        <v>0</v>
      </c>
      <c r="GV41" s="117">
        <v>348300</v>
      </c>
      <c r="GW41" s="117">
        <v>129456</v>
      </c>
      <c r="GX41" s="117">
        <v>154044</v>
      </c>
      <c r="GY41" s="117">
        <v>0</v>
      </c>
      <c r="GZ41" s="117">
        <v>0</v>
      </c>
      <c r="HA41" s="115">
        <v>631800</v>
      </c>
      <c r="HB41" s="119">
        <v>975150</v>
      </c>
      <c r="HC41" s="113">
        <v>246817</v>
      </c>
      <c r="HD41" s="117">
        <v>316129</v>
      </c>
      <c r="HE41" s="115">
        <v>562946</v>
      </c>
      <c r="HF41" s="114">
        <v>0</v>
      </c>
      <c r="HG41" s="117">
        <v>987972</v>
      </c>
      <c r="HH41" s="117">
        <v>2664841</v>
      </c>
      <c r="HI41" s="117">
        <v>2017514</v>
      </c>
      <c r="HJ41" s="117">
        <v>668201</v>
      </c>
      <c r="HK41" s="117">
        <v>725924</v>
      </c>
      <c r="HL41" s="116">
        <v>7064452</v>
      </c>
      <c r="HM41" s="112">
        <v>7627398</v>
      </c>
      <c r="HN41" s="118">
        <v>150762</v>
      </c>
      <c r="HO41" s="117">
        <v>356856</v>
      </c>
      <c r="HP41" s="116">
        <v>507618</v>
      </c>
      <c r="HQ41" s="113">
        <v>0</v>
      </c>
      <c r="HR41" s="117">
        <v>3130232</v>
      </c>
      <c r="HS41" s="117">
        <v>2891176</v>
      </c>
      <c r="HT41" s="117">
        <v>2616958</v>
      </c>
      <c r="HU41" s="117">
        <v>1390924</v>
      </c>
      <c r="HV41" s="117">
        <v>836342</v>
      </c>
      <c r="HW41" s="115">
        <v>10865632</v>
      </c>
      <c r="HX41" s="119">
        <v>11373250</v>
      </c>
      <c r="HY41" s="146">
        <v>36156</v>
      </c>
      <c r="HZ41" s="147">
        <v>-8205</v>
      </c>
      <c r="IA41" s="148">
        <v>27951</v>
      </c>
      <c r="IB41" s="158">
        <v>0</v>
      </c>
      <c r="IC41" s="147">
        <v>3611635</v>
      </c>
      <c r="ID41" s="159">
        <v>5582522</v>
      </c>
      <c r="IE41" s="148">
        <v>9000629</v>
      </c>
      <c r="IF41" s="147">
        <v>7701099</v>
      </c>
      <c r="IG41" s="148">
        <v>3711797</v>
      </c>
      <c r="IH41" s="160">
        <v>29607682</v>
      </c>
      <c r="II41" s="154">
        <v>29635633</v>
      </c>
      <c r="IJ41" s="253">
        <v>0</v>
      </c>
      <c r="IK41" s="260">
        <v>0</v>
      </c>
      <c r="IL41" s="261">
        <v>0</v>
      </c>
      <c r="IM41" s="265"/>
      <c r="IN41" s="123">
        <v>0</v>
      </c>
      <c r="IO41" s="123">
        <v>0</v>
      </c>
      <c r="IP41" s="123">
        <v>0</v>
      </c>
      <c r="IQ41" s="123">
        <v>0</v>
      </c>
      <c r="IR41" s="123">
        <v>0</v>
      </c>
      <c r="IS41" s="155">
        <v>0</v>
      </c>
      <c r="IT41" s="351">
        <v>0</v>
      </c>
      <c r="IU41" s="156">
        <v>0</v>
      </c>
      <c r="IV41" s="123">
        <v>0</v>
      </c>
      <c r="IW41" s="124">
        <v>0</v>
      </c>
      <c r="IX41" s="265"/>
      <c r="IY41" s="123">
        <v>0</v>
      </c>
      <c r="IZ41" s="123">
        <v>0</v>
      </c>
      <c r="JA41" s="123">
        <v>0</v>
      </c>
      <c r="JB41" s="123">
        <v>0</v>
      </c>
      <c r="JC41" s="123">
        <v>0</v>
      </c>
      <c r="JD41" s="124">
        <v>0</v>
      </c>
      <c r="JE41" s="125">
        <v>0</v>
      </c>
      <c r="JF41" s="156">
        <v>0</v>
      </c>
      <c r="JG41" s="123">
        <v>0</v>
      </c>
      <c r="JH41" s="155">
        <v>0</v>
      </c>
      <c r="JI41" s="122">
        <v>0</v>
      </c>
      <c r="JJ41" s="123">
        <v>2187081</v>
      </c>
      <c r="JK41" s="123">
        <v>3319350</v>
      </c>
      <c r="JL41" s="123">
        <v>5057313</v>
      </c>
      <c r="JM41" s="123">
        <v>4721211</v>
      </c>
      <c r="JN41" s="123">
        <v>1967547</v>
      </c>
      <c r="JO41" s="124">
        <v>17252502</v>
      </c>
      <c r="JP41" s="351">
        <v>17252502</v>
      </c>
      <c r="JQ41" s="156">
        <v>0</v>
      </c>
      <c r="JR41" s="123">
        <v>0</v>
      </c>
      <c r="JS41" s="155">
        <v>0</v>
      </c>
      <c r="JT41" s="122">
        <v>0</v>
      </c>
      <c r="JU41" s="123">
        <v>0</v>
      </c>
      <c r="JV41" s="123">
        <v>0</v>
      </c>
      <c r="JW41" s="123">
        <v>0</v>
      </c>
      <c r="JX41" s="123">
        <v>0</v>
      </c>
      <c r="JY41" s="123">
        <v>0</v>
      </c>
      <c r="JZ41" s="124">
        <v>0</v>
      </c>
      <c r="KA41" s="351">
        <v>0</v>
      </c>
      <c r="KB41" s="256">
        <v>36156</v>
      </c>
      <c r="KC41" s="250">
        <v>0</v>
      </c>
      <c r="KD41" s="124">
        <v>36156</v>
      </c>
      <c r="KE41" s="122">
        <v>0</v>
      </c>
      <c r="KF41" s="123">
        <v>642946</v>
      </c>
      <c r="KG41" s="123">
        <v>626574</v>
      </c>
      <c r="KH41" s="123">
        <v>1152123</v>
      </c>
      <c r="KI41" s="123">
        <v>747217</v>
      </c>
      <c r="KJ41" s="123">
        <v>285210</v>
      </c>
      <c r="KK41" s="124">
        <v>3454070</v>
      </c>
      <c r="KL41" s="157">
        <v>3490226</v>
      </c>
      <c r="KM41" s="253">
        <v>0</v>
      </c>
      <c r="KN41" s="260">
        <v>-8205</v>
      </c>
      <c r="KO41" s="261">
        <v>-8205</v>
      </c>
      <c r="KP41" s="265"/>
      <c r="KQ41" s="123">
        <v>781608</v>
      </c>
      <c r="KR41" s="123">
        <v>1636598</v>
      </c>
      <c r="KS41" s="123">
        <v>2791193</v>
      </c>
      <c r="KT41" s="123">
        <v>2232671</v>
      </c>
      <c r="KU41" s="123">
        <v>1459040</v>
      </c>
      <c r="KV41" s="124">
        <v>8901110</v>
      </c>
      <c r="KW41" s="351">
        <v>8892905</v>
      </c>
      <c r="KX41" s="156">
        <v>0</v>
      </c>
      <c r="KY41" s="123">
        <v>0</v>
      </c>
      <c r="KZ41" s="124">
        <v>0</v>
      </c>
      <c r="LA41" s="265"/>
      <c r="LB41" s="123">
        <v>0</v>
      </c>
      <c r="LC41" s="123">
        <v>0</v>
      </c>
      <c r="LD41" s="123">
        <v>0</v>
      </c>
      <c r="LE41" s="123">
        <v>0</v>
      </c>
      <c r="LF41" s="123">
        <v>0</v>
      </c>
      <c r="LG41" s="124">
        <v>0</v>
      </c>
      <c r="LH41" s="125">
        <v>0</v>
      </c>
      <c r="LI41" s="156">
        <v>0</v>
      </c>
      <c r="LJ41" s="123">
        <v>0</v>
      </c>
      <c r="LK41" s="124">
        <v>0</v>
      </c>
      <c r="LL41" s="265"/>
      <c r="LM41" s="123">
        <v>0</v>
      </c>
      <c r="LN41" s="123">
        <v>0</v>
      </c>
      <c r="LO41" s="123">
        <v>0</v>
      </c>
      <c r="LP41" s="123">
        <v>0</v>
      </c>
      <c r="LQ41" s="123">
        <v>0</v>
      </c>
      <c r="LR41" s="124">
        <v>0</v>
      </c>
      <c r="LS41" s="351">
        <v>0</v>
      </c>
      <c r="LT41" s="156">
        <v>0</v>
      </c>
      <c r="LU41" s="123">
        <v>0</v>
      </c>
      <c r="LV41" s="124">
        <v>0</v>
      </c>
      <c r="LW41" s="265"/>
      <c r="LX41" s="123">
        <v>0</v>
      </c>
      <c r="LY41" s="123">
        <v>0</v>
      </c>
      <c r="LZ41" s="123">
        <v>0</v>
      </c>
      <c r="MA41" s="123">
        <v>0</v>
      </c>
      <c r="MB41" s="123">
        <v>0</v>
      </c>
      <c r="MC41" s="124">
        <v>0</v>
      </c>
      <c r="MD41" s="125">
        <v>0</v>
      </c>
      <c r="ME41" s="156">
        <v>0</v>
      </c>
      <c r="MF41" s="123">
        <v>0</v>
      </c>
      <c r="MG41" s="124">
        <v>0</v>
      </c>
      <c r="MH41" s="265"/>
      <c r="MI41" s="123">
        <v>4958445</v>
      </c>
      <c r="MJ41" s="123">
        <v>7412682</v>
      </c>
      <c r="MK41" s="123">
        <v>20459937</v>
      </c>
      <c r="ML41" s="123">
        <v>34128479</v>
      </c>
      <c r="MM41" s="123">
        <v>28703119</v>
      </c>
      <c r="MN41" s="124">
        <v>95662662</v>
      </c>
      <c r="MO41" s="157">
        <v>95662662</v>
      </c>
      <c r="MP41" s="156">
        <v>0</v>
      </c>
      <c r="MQ41" s="123">
        <v>0</v>
      </c>
      <c r="MR41" s="124">
        <v>0</v>
      </c>
      <c r="MS41" s="265"/>
      <c r="MT41" s="123">
        <v>0</v>
      </c>
      <c r="MU41" s="123">
        <v>939160</v>
      </c>
      <c r="MV41" s="123">
        <v>11020895</v>
      </c>
      <c r="MW41" s="123">
        <v>22535998</v>
      </c>
      <c r="MX41" s="123">
        <v>21295244</v>
      </c>
      <c r="MY41" s="124">
        <v>55791297</v>
      </c>
      <c r="MZ41" s="157">
        <v>55791297</v>
      </c>
      <c r="NA41" s="156">
        <v>0</v>
      </c>
      <c r="NB41" s="123">
        <v>0</v>
      </c>
      <c r="NC41" s="124">
        <v>0</v>
      </c>
      <c r="ND41" s="265"/>
      <c r="NE41" s="123">
        <v>4958445</v>
      </c>
      <c r="NF41" s="123">
        <v>6473522</v>
      </c>
      <c r="NG41" s="123">
        <v>9439042</v>
      </c>
      <c r="NH41" s="123">
        <v>10265352</v>
      </c>
      <c r="NI41" s="123">
        <v>4916770</v>
      </c>
      <c r="NJ41" s="124">
        <v>36053131</v>
      </c>
      <c r="NK41" s="351">
        <v>36053131</v>
      </c>
      <c r="NL41" s="156">
        <v>0</v>
      </c>
      <c r="NM41" s="123">
        <v>0</v>
      </c>
      <c r="NN41" s="124">
        <v>0</v>
      </c>
      <c r="NO41" s="265"/>
      <c r="NP41" s="123">
        <v>0</v>
      </c>
      <c r="NQ41" s="123">
        <v>0</v>
      </c>
      <c r="NR41" s="123">
        <v>0</v>
      </c>
      <c r="NS41" s="123">
        <v>995803</v>
      </c>
      <c r="NT41" s="123">
        <v>2491105</v>
      </c>
      <c r="NU41" s="124">
        <v>3486908</v>
      </c>
      <c r="NV41" s="125">
        <v>3486908</v>
      </c>
      <c r="NW41" s="156">
        <v>0</v>
      </c>
      <c r="NX41" s="123">
        <v>0</v>
      </c>
      <c r="NY41" s="124">
        <v>0</v>
      </c>
      <c r="NZ41" s="265"/>
      <c r="OA41" s="123">
        <v>0</v>
      </c>
      <c r="OB41" s="123">
        <v>0</v>
      </c>
      <c r="OC41" s="123">
        <v>0</v>
      </c>
      <c r="OD41" s="123">
        <v>331326</v>
      </c>
      <c r="OE41" s="123">
        <v>0</v>
      </c>
      <c r="OF41" s="124">
        <v>331326</v>
      </c>
      <c r="OG41" s="125">
        <v>331326</v>
      </c>
      <c r="OH41" s="156">
        <v>1007027</v>
      </c>
      <c r="OI41" s="123">
        <v>2236649</v>
      </c>
      <c r="OJ41" s="155">
        <v>3243676</v>
      </c>
      <c r="OK41" s="122">
        <v>0</v>
      </c>
      <c r="OL41" s="123">
        <v>24714724</v>
      </c>
      <c r="OM41" s="123">
        <v>36417717</v>
      </c>
      <c r="ON41" s="123">
        <v>52214944</v>
      </c>
      <c r="OO41" s="123">
        <v>57325423</v>
      </c>
      <c r="OP41" s="123">
        <v>44405104</v>
      </c>
      <c r="OQ41" s="124">
        <v>215077912</v>
      </c>
      <c r="OR41" s="157">
        <v>218321588</v>
      </c>
    </row>
    <row r="42" spans="1:408" ht="18.75" customHeight="1" thickBot="1" x14ac:dyDescent="0.2">
      <c r="A42" s="64" t="s">
        <v>37</v>
      </c>
      <c r="B42" s="120">
        <v>176137</v>
      </c>
      <c r="C42" s="197">
        <v>183881</v>
      </c>
      <c r="D42" s="198">
        <v>360018</v>
      </c>
      <c r="E42" s="199">
        <v>0</v>
      </c>
      <c r="F42" s="197">
        <v>1611323</v>
      </c>
      <c r="G42" s="197">
        <v>1786802</v>
      </c>
      <c r="H42" s="197">
        <v>2312644</v>
      </c>
      <c r="I42" s="197">
        <v>1730931</v>
      </c>
      <c r="J42" s="197">
        <v>706687</v>
      </c>
      <c r="K42" s="199">
        <v>8148387</v>
      </c>
      <c r="L42" s="200">
        <v>8508405</v>
      </c>
      <c r="M42" s="120">
        <v>32056</v>
      </c>
      <c r="N42" s="197">
        <v>0</v>
      </c>
      <c r="O42" s="198">
        <v>32056</v>
      </c>
      <c r="P42" s="120">
        <v>0</v>
      </c>
      <c r="Q42" s="197">
        <v>309038</v>
      </c>
      <c r="R42" s="197">
        <v>388122</v>
      </c>
      <c r="S42" s="197">
        <v>491768</v>
      </c>
      <c r="T42" s="197">
        <v>66474</v>
      </c>
      <c r="U42" s="197">
        <v>210953</v>
      </c>
      <c r="V42" s="198">
        <v>1466355</v>
      </c>
      <c r="W42" s="200">
        <v>1498411</v>
      </c>
      <c r="X42" s="120">
        <v>0</v>
      </c>
      <c r="Y42" s="197">
        <v>0</v>
      </c>
      <c r="Z42" s="198">
        <v>0</v>
      </c>
      <c r="AA42" s="120">
        <v>0</v>
      </c>
      <c r="AB42" s="197">
        <v>143325</v>
      </c>
      <c r="AC42" s="197">
        <v>45040</v>
      </c>
      <c r="AD42" s="197">
        <v>152655</v>
      </c>
      <c r="AE42" s="197">
        <v>0</v>
      </c>
      <c r="AF42" s="197">
        <v>121806</v>
      </c>
      <c r="AG42" s="198">
        <v>462826</v>
      </c>
      <c r="AH42" s="200">
        <v>462826</v>
      </c>
      <c r="AI42" s="120">
        <v>0</v>
      </c>
      <c r="AJ42" s="197">
        <v>0</v>
      </c>
      <c r="AK42" s="198">
        <v>0</v>
      </c>
      <c r="AL42" s="120">
        <v>0</v>
      </c>
      <c r="AM42" s="197">
        <v>0</v>
      </c>
      <c r="AN42" s="197">
        <v>0</v>
      </c>
      <c r="AO42" s="197">
        <v>77783</v>
      </c>
      <c r="AP42" s="197">
        <v>0</v>
      </c>
      <c r="AQ42" s="197">
        <v>25930</v>
      </c>
      <c r="AR42" s="198">
        <v>103713</v>
      </c>
      <c r="AS42" s="200">
        <v>103713</v>
      </c>
      <c r="AT42" s="120">
        <v>32056</v>
      </c>
      <c r="AU42" s="197">
        <v>0</v>
      </c>
      <c r="AV42" s="198">
        <v>32056</v>
      </c>
      <c r="AW42" s="120">
        <v>0</v>
      </c>
      <c r="AX42" s="197">
        <v>97048</v>
      </c>
      <c r="AY42" s="197">
        <v>281638</v>
      </c>
      <c r="AZ42" s="197">
        <v>227780</v>
      </c>
      <c r="BA42" s="197">
        <v>55335</v>
      </c>
      <c r="BB42" s="197">
        <v>31595</v>
      </c>
      <c r="BC42" s="198">
        <v>693396</v>
      </c>
      <c r="BD42" s="200">
        <v>725452</v>
      </c>
      <c r="BE42" s="120">
        <v>0</v>
      </c>
      <c r="BF42" s="197">
        <v>0</v>
      </c>
      <c r="BG42" s="202">
        <v>0</v>
      </c>
      <c r="BH42" s="201">
        <v>0</v>
      </c>
      <c r="BI42" s="197">
        <v>44437</v>
      </c>
      <c r="BJ42" s="197">
        <v>29944</v>
      </c>
      <c r="BK42" s="197">
        <v>7924</v>
      </c>
      <c r="BL42" s="197">
        <v>0</v>
      </c>
      <c r="BM42" s="197">
        <v>0</v>
      </c>
      <c r="BN42" s="198">
        <v>82305</v>
      </c>
      <c r="BO42" s="200">
        <v>82305</v>
      </c>
      <c r="BP42" s="120">
        <v>0</v>
      </c>
      <c r="BQ42" s="197">
        <v>0</v>
      </c>
      <c r="BR42" s="198">
        <v>0</v>
      </c>
      <c r="BS42" s="120">
        <v>0</v>
      </c>
      <c r="BT42" s="197">
        <v>24228</v>
      </c>
      <c r="BU42" s="197">
        <v>31500</v>
      </c>
      <c r="BV42" s="197">
        <v>25626</v>
      </c>
      <c r="BW42" s="197">
        <v>11139</v>
      </c>
      <c r="BX42" s="197">
        <v>31622</v>
      </c>
      <c r="BY42" s="198">
        <v>124115</v>
      </c>
      <c r="BZ42" s="200">
        <v>124115</v>
      </c>
      <c r="CA42" s="120">
        <v>0</v>
      </c>
      <c r="CB42" s="197">
        <v>44361</v>
      </c>
      <c r="CC42" s="198">
        <v>44361</v>
      </c>
      <c r="CD42" s="120">
        <v>0</v>
      </c>
      <c r="CE42" s="197">
        <v>635506</v>
      </c>
      <c r="CF42" s="197">
        <v>634563</v>
      </c>
      <c r="CG42" s="197">
        <v>609339</v>
      </c>
      <c r="CH42" s="197">
        <v>422441</v>
      </c>
      <c r="CI42" s="197">
        <v>0</v>
      </c>
      <c r="CJ42" s="198">
        <v>2301849</v>
      </c>
      <c r="CK42" s="200">
        <v>2346210</v>
      </c>
      <c r="CL42" s="120">
        <v>0</v>
      </c>
      <c r="CM42" s="197">
        <v>0</v>
      </c>
      <c r="CN42" s="198">
        <v>0</v>
      </c>
      <c r="CO42" s="201">
        <v>0</v>
      </c>
      <c r="CP42" s="197">
        <v>395064</v>
      </c>
      <c r="CQ42" s="197">
        <v>525124</v>
      </c>
      <c r="CR42" s="197">
        <v>287044</v>
      </c>
      <c r="CS42" s="197">
        <v>175352</v>
      </c>
      <c r="CT42" s="197">
        <v>0</v>
      </c>
      <c r="CU42" s="198">
        <v>1382584</v>
      </c>
      <c r="CV42" s="200">
        <v>1382584</v>
      </c>
      <c r="CW42" s="120">
        <v>0</v>
      </c>
      <c r="CX42" s="197">
        <v>44361</v>
      </c>
      <c r="CY42" s="198">
        <v>44361</v>
      </c>
      <c r="CZ42" s="120">
        <v>0</v>
      </c>
      <c r="DA42" s="197">
        <v>240442</v>
      </c>
      <c r="DB42" s="197">
        <v>109439</v>
      </c>
      <c r="DC42" s="197">
        <v>322295</v>
      </c>
      <c r="DD42" s="197">
        <v>247089</v>
      </c>
      <c r="DE42" s="197">
        <v>0</v>
      </c>
      <c r="DF42" s="198">
        <v>919265</v>
      </c>
      <c r="DG42" s="200">
        <v>963626</v>
      </c>
      <c r="DH42" s="120">
        <v>0</v>
      </c>
      <c r="DI42" s="197">
        <v>0</v>
      </c>
      <c r="DJ42" s="202">
        <v>0</v>
      </c>
      <c r="DK42" s="201">
        <v>0</v>
      </c>
      <c r="DL42" s="197">
        <v>38135</v>
      </c>
      <c r="DM42" s="197">
        <v>273800</v>
      </c>
      <c r="DN42" s="197">
        <v>394719</v>
      </c>
      <c r="DO42" s="197">
        <v>700530</v>
      </c>
      <c r="DP42" s="197">
        <v>131322</v>
      </c>
      <c r="DQ42" s="198">
        <v>1538506</v>
      </c>
      <c r="DR42" s="200">
        <v>1538506</v>
      </c>
      <c r="DS42" s="120">
        <v>0</v>
      </c>
      <c r="DT42" s="197">
        <v>0</v>
      </c>
      <c r="DU42" s="198">
        <v>0</v>
      </c>
      <c r="DV42" s="120">
        <v>0</v>
      </c>
      <c r="DW42" s="197">
        <v>38135</v>
      </c>
      <c r="DX42" s="197">
        <v>273800</v>
      </c>
      <c r="DY42" s="197">
        <v>281562</v>
      </c>
      <c r="DZ42" s="197">
        <v>671137</v>
      </c>
      <c r="EA42" s="197">
        <v>131322</v>
      </c>
      <c r="EB42" s="198">
        <v>1395956</v>
      </c>
      <c r="EC42" s="200">
        <v>1395956</v>
      </c>
      <c r="ED42" s="120">
        <v>0</v>
      </c>
      <c r="EE42" s="202">
        <v>0</v>
      </c>
      <c r="EF42" s="198">
        <v>0</v>
      </c>
      <c r="EG42" s="120">
        <v>0</v>
      </c>
      <c r="EH42" s="197">
        <v>0</v>
      </c>
      <c r="EI42" s="197">
        <v>0</v>
      </c>
      <c r="EJ42" s="197">
        <v>113157</v>
      </c>
      <c r="EK42" s="197">
        <v>29393</v>
      </c>
      <c r="EL42" s="197">
        <v>0</v>
      </c>
      <c r="EM42" s="202">
        <v>142550</v>
      </c>
      <c r="EN42" s="200">
        <v>142550</v>
      </c>
      <c r="EO42" s="120">
        <v>0</v>
      </c>
      <c r="EP42" s="197">
        <v>0</v>
      </c>
      <c r="EQ42" s="202">
        <v>0</v>
      </c>
      <c r="ER42" s="201">
        <v>0</v>
      </c>
      <c r="ES42" s="197">
        <v>0</v>
      </c>
      <c r="ET42" s="197">
        <v>0</v>
      </c>
      <c r="EU42" s="197">
        <v>0</v>
      </c>
      <c r="EV42" s="197">
        <v>0</v>
      </c>
      <c r="EW42" s="197">
        <v>0</v>
      </c>
      <c r="EX42" s="198">
        <v>0</v>
      </c>
      <c r="EY42" s="200">
        <v>0</v>
      </c>
      <c r="EZ42" s="120">
        <v>0</v>
      </c>
      <c r="FA42" s="197">
        <v>0</v>
      </c>
      <c r="FB42" s="202">
        <v>0</v>
      </c>
      <c r="FC42" s="266"/>
      <c r="FD42" s="197">
        <v>0</v>
      </c>
      <c r="FE42" s="197">
        <v>0</v>
      </c>
      <c r="FF42" s="197">
        <v>0</v>
      </c>
      <c r="FG42" s="197">
        <v>0</v>
      </c>
      <c r="FH42" s="197">
        <v>0</v>
      </c>
      <c r="FI42" s="198">
        <v>0</v>
      </c>
      <c r="FJ42" s="200">
        <v>0</v>
      </c>
      <c r="FK42" s="120">
        <v>94680</v>
      </c>
      <c r="FL42" s="197">
        <v>112574</v>
      </c>
      <c r="FM42" s="198">
        <v>207254</v>
      </c>
      <c r="FN42" s="120">
        <v>0</v>
      </c>
      <c r="FO42" s="197">
        <v>187210</v>
      </c>
      <c r="FP42" s="197">
        <v>184861</v>
      </c>
      <c r="FQ42" s="197">
        <v>278940</v>
      </c>
      <c r="FR42" s="197">
        <v>167708</v>
      </c>
      <c r="FS42" s="197">
        <v>59202</v>
      </c>
      <c r="FT42" s="198">
        <v>877921</v>
      </c>
      <c r="FU42" s="200">
        <v>1085175</v>
      </c>
      <c r="FV42" s="203">
        <v>94680</v>
      </c>
      <c r="FW42" s="197">
        <v>24374</v>
      </c>
      <c r="FX42" s="202">
        <v>119054</v>
      </c>
      <c r="FY42" s="201">
        <v>0</v>
      </c>
      <c r="FZ42" s="197">
        <v>187210</v>
      </c>
      <c r="GA42" s="197">
        <v>184861</v>
      </c>
      <c r="GB42" s="197">
        <v>278940</v>
      </c>
      <c r="GC42" s="197">
        <v>167708</v>
      </c>
      <c r="GD42" s="197">
        <v>59202</v>
      </c>
      <c r="GE42" s="198">
        <v>877921</v>
      </c>
      <c r="GF42" s="349">
        <v>996975</v>
      </c>
      <c r="GG42" s="203">
        <v>0</v>
      </c>
      <c r="GH42" s="197">
        <v>88200</v>
      </c>
      <c r="GI42" s="202">
        <v>88200</v>
      </c>
      <c r="GJ42" s="201">
        <v>0</v>
      </c>
      <c r="GK42" s="197">
        <v>0</v>
      </c>
      <c r="GL42" s="197">
        <v>0</v>
      </c>
      <c r="GM42" s="197">
        <v>0</v>
      </c>
      <c r="GN42" s="197">
        <v>0</v>
      </c>
      <c r="GO42" s="197">
        <v>0</v>
      </c>
      <c r="GP42" s="198">
        <v>0</v>
      </c>
      <c r="GQ42" s="200">
        <v>88200</v>
      </c>
      <c r="GR42" s="120">
        <v>0</v>
      </c>
      <c r="GS42" s="197">
        <v>0</v>
      </c>
      <c r="GT42" s="198">
        <v>0</v>
      </c>
      <c r="GU42" s="120">
        <v>0</v>
      </c>
      <c r="GV42" s="197">
        <v>0</v>
      </c>
      <c r="GW42" s="197">
        <v>0</v>
      </c>
      <c r="GX42" s="197">
        <v>0</v>
      </c>
      <c r="GY42" s="197">
        <v>0</v>
      </c>
      <c r="GZ42" s="197">
        <v>0</v>
      </c>
      <c r="HA42" s="202">
        <v>0</v>
      </c>
      <c r="HB42" s="200">
        <v>0</v>
      </c>
      <c r="HC42" s="120">
        <v>0</v>
      </c>
      <c r="HD42" s="197">
        <v>0</v>
      </c>
      <c r="HE42" s="202">
        <v>0</v>
      </c>
      <c r="HF42" s="201">
        <v>0</v>
      </c>
      <c r="HG42" s="197">
        <v>0</v>
      </c>
      <c r="HH42" s="197">
        <v>0</v>
      </c>
      <c r="HI42" s="197">
        <v>198910</v>
      </c>
      <c r="HJ42" s="197">
        <v>184002</v>
      </c>
      <c r="HK42" s="197">
        <v>237925</v>
      </c>
      <c r="HL42" s="198">
        <v>620837</v>
      </c>
      <c r="HM42" s="199">
        <v>620837</v>
      </c>
      <c r="HN42" s="203">
        <v>49401</v>
      </c>
      <c r="HO42" s="197">
        <v>26946</v>
      </c>
      <c r="HP42" s="198">
        <v>76347</v>
      </c>
      <c r="HQ42" s="120">
        <v>0</v>
      </c>
      <c r="HR42" s="197">
        <v>441434</v>
      </c>
      <c r="HS42" s="197">
        <v>305456</v>
      </c>
      <c r="HT42" s="197">
        <v>338968</v>
      </c>
      <c r="HU42" s="197">
        <v>189776</v>
      </c>
      <c r="HV42" s="197">
        <v>67285</v>
      </c>
      <c r="HW42" s="202">
        <v>1342919</v>
      </c>
      <c r="HX42" s="200">
        <v>1419266</v>
      </c>
      <c r="HY42" s="163">
        <v>0</v>
      </c>
      <c r="HZ42" s="164">
        <v>0</v>
      </c>
      <c r="IA42" s="165">
        <v>0</v>
      </c>
      <c r="IB42" s="166">
        <v>0</v>
      </c>
      <c r="IC42" s="167">
        <v>511042</v>
      </c>
      <c r="ID42" s="168">
        <v>458002</v>
      </c>
      <c r="IE42" s="169">
        <v>753809</v>
      </c>
      <c r="IF42" s="167">
        <v>534096</v>
      </c>
      <c r="IG42" s="169">
        <v>0</v>
      </c>
      <c r="IH42" s="170">
        <v>2256949</v>
      </c>
      <c r="II42" s="171">
        <v>2256949</v>
      </c>
      <c r="IJ42" s="254">
        <v>0</v>
      </c>
      <c r="IK42" s="262">
        <v>0</v>
      </c>
      <c r="IL42" s="263">
        <v>0</v>
      </c>
      <c r="IM42" s="266"/>
      <c r="IN42" s="172">
        <v>0</v>
      </c>
      <c r="IO42" s="172">
        <v>0</v>
      </c>
      <c r="IP42" s="172">
        <v>0</v>
      </c>
      <c r="IQ42" s="172">
        <v>0</v>
      </c>
      <c r="IR42" s="172">
        <v>0</v>
      </c>
      <c r="IS42" s="173">
        <v>0</v>
      </c>
      <c r="IT42" s="352">
        <v>0</v>
      </c>
      <c r="IU42" s="174">
        <v>0</v>
      </c>
      <c r="IV42" s="172">
        <v>0</v>
      </c>
      <c r="IW42" s="176">
        <v>0</v>
      </c>
      <c r="IX42" s="266"/>
      <c r="IY42" s="172">
        <v>0</v>
      </c>
      <c r="IZ42" s="172">
        <v>0</v>
      </c>
      <c r="JA42" s="172">
        <v>0</v>
      </c>
      <c r="JB42" s="172">
        <v>0</v>
      </c>
      <c r="JC42" s="172">
        <v>0</v>
      </c>
      <c r="JD42" s="176">
        <v>0</v>
      </c>
      <c r="JE42" s="177">
        <v>0</v>
      </c>
      <c r="JF42" s="174">
        <v>0</v>
      </c>
      <c r="JG42" s="172">
        <v>0</v>
      </c>
      <c r="JH42" s="173">
        <v>0</v>
      </c>
      <c r="JI42" s="175">
        <v>0</v>
      </c>
      <c r="JJ42" s="172">
        <v>511042</v>
      </c>
      <c r="JK42" s="172">
        <v>458002</v>
      </c>
      <c r="JL42" s="172">
        <v>753809</v>
      </c>
      <c r="JM42" s="172">
        <v>325322</v>
      </c>
      <c r="JN42" s="172">
        <v>0</v>
      </c>
      <c r="JO42" s="176">
        <v>2048175</v>
      </c>
      <c r="JP42" s="352">
        <v>2048175</v>
      </c>
      <c r="JQ42" s="174">
        <v>0</v>
      </c>
      <c r="JR42" s="172">
        <v>0</v>
      </c>
      <c r="JS42" s="173">
        <v>0</v>
      </c>
      <c r="JT42" s="175">
        <v>0</v>
      </c>
      <c r="JU42" s="172">
        <v>0</v>
      </c>
      <c r="JV42" s="172">
        <v>0</v>
      </c>
      <c r="JW42" s="172">
        <v>0</v>
      </c>
      <c r="JX42" s="172">
        <v>208774</v>
      </c>
      <c r="JY42" s="172">
        <v>0</v>
      </c>
      <c r="JZ42" s="176">
        <v>208774</v>
      </c>
      <c r="KA42" s="352">
        <v>208774</v>
      </c>
      <c r="KB42" s="257">
        <v>0</v>
      </c>
      <c r="KC42" s="251">
        <v>0</v>
      </c>
      <c r="KD42" s="176">
        <v>0</v>
      </c>
      <c r="KE42" s="175">
        <v>0</v>
      </c>
      <c r="KF42" s="172">
        <v>0</v>
      </c>
      <c r="KG42" s="172">
        <v>0</v>
      </c>
      <c r="KH42" s="172">
        <v>0</v>
      </c>
      <c r="KI42" s="172">
        <v>0</v>
      </c>
      <c r="KJ42" s="172">
        <v>0</v>
      </c>
      <c r="KK42" s="176">
        <v>0</v>
      </c>
      <c r="KL42" s="178">
        <v>0</v>
      </c>
      <c r="KM42" s="254">
        <v>0</v>
      </c>
      <c r="KN42" s="262">
        <v>0</v>
      </c>
      <c r="KO42" s="263">
        <v>0</v>
      </c>
      <c r="KP42" s="266"/>
      <c r="KQ42" s="172">
        <v>0</v>
      </c>
      <c r="KR42" s="172">
        <v>0</v>
      </c>
      <c r="KS42" s="172">
        <v>0</v>
      </c>
      <c r="KT42" s="172">
        <v>0</v>
      </c>
      <c r="KU42" s="172">
        <v>0</v>
      </c>
      <c r="KV42" s="176">
        <v>0</v>
      </c>
      <c r="KW42" s="352">
        <v>0</v>
      </c>
      <c r="KX42" s="174">
        <v>0</v>
      </c>
      <c r="KY42" s="172">
        <v>0</v>
      </c>
      <c r="KZ42" s="176">
        <v>0</v>
      </c>
      <c r="LA42" s="266"/>
      <c r="LB42" s="172">
        <v>0</v>
      </c>
      <c r="LC42" s="172">
        <v>0</v>
      </c>
      <c r="LD42" s="172">
        <v>0</v>
      </c>
      <c r="LE42" s="172">
        <v>0</v>
      </c>
      <c r="LF42" s="172">
        <v>0</v>
      </c>
      <c r="LG42" s="176">
        <v>0</v>
      </c>
      <c r="LH42" s="177">
        <v>0</v>
      </c>
      <c r="LI42" s="174">
        <v>0</v>
      </c>
      <c r="LJ42" s="172">
        <v>0</v>
      </c>
      <c r="LK42" s="176">
        <v>0</v>
      </c>
      <c r="LL42" s="266"/>
      <c r="LM42" s="172">
        <v>0</v>
      </c>
      <c r="LN42" s="172">
        <v>0</v>
      </c>
      <c r="LO42" s="172">
        <v>0</v>
      </c>
      <c r="LP42" s="172">
        <v>0</v>
      </c>
      <c r="LQ42" s="172">
        <v>0</v>
      </c>
      <c r="LR42" s="176">
        <v>0</v>
      </c>
      <c r="LS42" s="352">
        <v>0</v>
      </c>
      <c r="LT42" s="174">
        <v>0</v>
      </c>
      <c r="LU42" s="172">
        <v>0</v>
      </c>
      <c r="LV42" s="176">
        <v>0</v>
      </c>
      <c r="LW42" s="266"/>
      <c r="LX42" s="172">
        <v>0</v>
      </c>
      <c r="LY42" s="172">
        <v>0</v>
      </c>
      <c r="LZ42" s="172">
        <v>0</v>
      </c>
      <c r="MA42" s="172">
        <v>0</v>
      </c>
      <c r="MB42" s="172">
        <v>0</v>
      </c>
      <c r="MC42" s="176">
        <v>0</v>
      </c>
      <c r="MD42" s="177">
        <v>0</v>
      </c>
      <c r="ME42" s="174">
        <v>0</v>
      </c>
      <c r="MF42" s="172">
        <v>0</v>
      </c>
      <c r="MG42" s="176">
        <v>0</v>
      </c>
      <c r="MH42" s="266"/>
      <c r="MI42" s="172">
        <v>268064</v>
      </c>
      <c r="MJ42" s="172">
        <v>258673</v>
      </c>
      <c r="MK42" s="172">
        <v>5262421</v>
      </c>
      <c r="ML42" s="172">
        <v>3663341</v>
      </c>
      <c r="MM42" s="172">
        <v>1410965</v>
      </c>
      <c r="MN42" s="176">
        <v>10863464</v>
      </c>
      <c r="MO42" s="178">
        <v>10863464</v>
      </c>
      <c r="MP42" s="174">
        <v>0</v>
      </c>
      <c r="MQ42" s="172">
        <v>0</v>
      </c>
      <c r="MR42" s="176">
        <v>0</v>
      </c>
      <c r="MS42" s="266"/>
      <c r="MT42" s="172">
        <v>0</v>
      </c>
      <c r="MU42" s="172">
        <v>0</v>
      </c>
      <c r="MV42" s="172">
        <v>3478136</v>
      </c>
      <c r="MW42" s="172">
        <v>1518973</v>
      </c>
      <c r="MX42" s="172">
        <v>1097318</v>
      </c>
      <c r="MY42" s="176">
        <v>6094427</v>
      </c>
      <c r="MZ42" s="178">
        <v>6094427</v>
      </c>
      <c r="NA42" s="174">
        <v>0</v>
      </c>
      <c r="NB42" s="172">
        <v>0</v>
      </c>
      <c r="NC42" s="176">
        <v>0</v>
      </c>
      <c r="ND42" s="266"/>
      <c r="NE42" s="172">
        <v>268064</v>
      </c>
      <c r="NF42" s="172">
        <v>258673</v>
      </c>
      <c r="NG42" s="172">
        <v>1784285</v>
      </c>
      <c r="NH42" s="172">
        <v>1767769</v>
      </c>
      <c r="NI42" s="172">
        <v>313647</v>
      </c>
      <c r="NJ42" s="176">
        <v>4392438</v>
      </c>
      <c r="NK42" s="352">
        <v>4392438</v>
      </c>
      <c r="NL42" s="174">
        <v>0</v>
      </c>
      <c r="NM42" s="172">
        <v>0</v>
      </c>
      <c r="NN42" s="176">
        <v>0</v>
      </c>
      <c r="NO42" s="266"/>
      <c r="NP42" s="172">
        <v>0</v>
      </c>
      <c r="NQ42" s="172">
        <v>0</v>
      </c>
      <c r="NR42" s="172">
        <v>0</v>
      </c>
      <c r="NS42" s="172">
        <v>376599</v>
      </c>
      <c r="NT42" s="172">
        <v>0</v>
      </c>
      <c r="NU42" s="176">
        <v>376599</v>
      </c>
      <c r="NV42" s="177">
        <v>376599</v>
      </c>
      <c r="NW42" s="174">
        <v>0</v>
      </c>
      <c r="NX42" s="172">
        <v>0</v>
      </c>
      <c r="NY42" s="176">
        <v>0</v>
      </c>
      <c r="NZ42" s="266"/>
      <c r="OA42" s="172">
        <v>0</v>
      </c>
      <c r="OB42" s="172">
        <v>0</v>
      </c>
      <c r="OC42" s="172">
        <v>0</v>
      </c>
      <c r="OD42" s="172">
        <v>0</v>
      </c>
      <c r="OE42" s="172">
        <v>0</v>
      </c>
      <c r="OF42" s="176">
        <v>0</v>
      </c>
      <c r="OG42" s="177">
        <v>0</v>
      </c>
      <c r="OH42" s="174">
        <v>176137</v>
      </c>
      <c r="OI42" s="172">
        <v>183881</v>
      </c>
      <c r="OJ42" s="173">
        <v>360018</v>
      </c>
      <c r="OK42" s="175">
        <v>0</v>
      </c>
      <c r="OL42" s="172">
        <v>2390429</v>
      </c>
      <c r="OM42" s="172">
        <v>2503477</v>
      </c>
      <c r="ON42" s="172">
        <v>8328874</v>
      </c>
      <c r="OO42" s="172">
        <v>5928368</v>
      </c>
      <c r="OP42" s="172">
        <v>2117652</v>
      </c>
      <c r="OQ42" s="176">
        <v>21268800</v>
      </c>
      <c r="OR42" s="178">
        <v>21628818</v>
      </c>
    </row>
    <row r="43" spans="1:408" x14ac:dyDescent="0.15">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HN9" sqref="HN9:HX42"/>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55" customWidth="1"/>
    <col min="82" max="82" width="7.625" style="355" customWidth="1"/>
    <col min="83" max="83" width="9.875" style="355" customWidth="1"/>
    <col min="84" max="84" width="10" style="355" customWidth="1"/>
    <col min="85" max="85" width="9.75" style="355" customWidth="1"/>
    <col min="86" max="86" width="9.25" style="355" customWidth="1"/>
    <col min="87" max="87" width="8.75" style="355" customWidth="1"/>
    <col min="88" max="88" width="9.875" style="355" customWidth="1"/>
    <col min="89" max="89" width="9.75" style="355"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55" customWidth="1"/>
    <col min="115" max="115" width="7.25" style="355" customWidth="1"/>
    <col min="116" max="120" width="8.25" style="355" customWidth="1"/>
    <col min="121" max="121" width="10.125" style="355" customWidth="1"/>
    <col min="122" max="122" width="9.75" style="355"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55" customWidth="1"/>
    <col min="170" max="170" width="6.625" style="355" customWidth="1"/>
    <col min="171" max="175" width="8.25" style="355" customWidth="1"/>
    <col min="176" max="176" width="10.125" style="355" customWidth="1"/>
    <col min="177" max="177" width="9.875" style="355"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02">
        <f>第１表!F2</f>
        <v>2</v>
      </c>
      <c r="E1" s="274">
        <f>第１表!G2</f>
        <v>7</v>
      </c>
      <c r="F1" s="566">
        <f>IF(E1&lt;3,E1-2+12,E1-2)</f>
        <v>5</v>
      </c>
      <c r="G1" s="566"/>
      <c r="IA1" s="402"/>
      <c r="IB1" s="276"/>
      <c r="IC1" s="531"/>
      <c r="ID1" s="531"/>
    </row>
    <row r="2" spans="1:408" ht="21.75" customHeight="1" x14ac:dyDescent="0.15">
      <c r="A2" s="20" t="s">
        <v>146</v>
      </c>
      <c r="D2" s="273"/>
      <c r="E2" s="274"/>
      <c r="F2" s="370"/>
      <c r="G2" s="370"/>
      <c r="IA2" s="275"/>
      <c r="IB2" s="276"/>
      <c r="IC2" s="405"/>
      <c r="ID2" s="405"/>
    </row>
    <row r="3" spans="1:408" ht="24" customHeight="1" thickBot="1" x14ac:dyDescent="0.2">
      <c r="A3" s="20" t="s">
        <v>136</v>
      </c>
    </row>
    <row r="4" spans="1:408" ht="19.5" customHeight="1" thickBot="1" x14ac:dyDescent="0.2">
      <c r="A4" s="626" t="s">
        <v>42</v>
      </c>
      <c r="B4" s="629" t="s">
        <v>63</v>
      </c>
      <c r="C4" s="629"/>
      <c r="D4" s="629"/>
      <c r="E4" s="629"/>
      <c r="F4" s="629"/>
      <c r="G4" s="629"/>
      <c r="H4" s="629"/>
      <c r="I4" s="629"/>
      <c r="J4" s="629"/>
      <c r="K4" s="629"/>
      <c r="L4" s="629"/>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2"/>
      <c r="BD4" s="632"/>
      <c r="BE4" s="632"/>
      <c r="BF4" s="632"/>
      <c r="BG4" s="632"/>
      <c r="BH4" s="632"/>
      <c r="BI4" s="632"/>
      <c r="BJ4" s="632"/>
      <c r="BK4" s="632"/>
      <c r="BL4" s="632"/>
      <c r="BM4" s="632"/>
      <c r="BN4" s="632"/>
      <c r="BO4" s="632"/>
      <c r="BP4" s="632"/>
      <c r="BQ4" s="632"/>
      <c r="BR4" s="632"/>
      <c r="BS4" s="632"/>
      <c r="BT4" s="632"/>
      <c r="BU4" s="632"/>
      <c r="BV4" s="632"/>
      <c r="BW4" s="632"/>
      <c r="BX4" s="632"/>
      <c r="BY4" s="632"/>
      <c r="BZ4" s="632"/>
      <c r="CA4" s="632"/>
      <c r="CB4" s="632"/>
      <c r="CC4" s="632"/>
      <c r="CD4" s="632"/>
      <c r="CE4" s="632"/>
      <c r="CF4" s="632"/>
      <c r="CG4" s="632"/>
      <c r="CH4" s="632"/>
      <c r="CI4" s="632"/>
      <c r="CJ4" s="632"/>
      <c r="CK4" s="632"/>
      <c r="CL4" s="632"/>
      <c r="CM4" s="632"/>
      <c r="CN4" s="632"/>
      <c r="CO4" s="632"/>
      <c r="CP4" s="632"/>
      <c r="CQ4" s="632"/>
      <c r="CR4" s="632"/>
      <c r="CS4" s="632"/>
      <c r="CT4" s="632"/>
      <c r="CU4" s="632"/>
      <c r="CV4" s="632"/>
      <c r="CW4" s="632"/>
      <c r="CX4" s="632"/>
      <c r="CY4" s="632"/>
      <c r="CZ4" s="632"/>
      <c r="DA4" s="632"/>
      <c r="DB4" s="632"/>
      <c r="DC4" s="632"/>
      <c r="DD4" s="632"/>
      <c r="DE4" s="632"/>
      <c r="DF4" s="632"/>
      <c r="DG4" s="632"/>
      <c r="DH4" s="632"/>
      <c r="DI4" s="632"/>
      <c r="DJ4" s="632"/>
      <c r="DK4" s="632"/>
      <c r="DL4" s="632"/>
      <c r="DM4" s="632"/>
      <c r="DN4" s="632"/>
      <c r="DO4" s="632"/>
      <c r="DP4" s="632"/>
      <c r="DQ4" s="632"/>
      <c r="DR4" s="632"/>
      <c r="DS4" s="632"/>
      <c r="DT4" s="632"/>
      <c r="DU4" s="632"/>
      <c r="DV4" s="632"/>
      <c r="DW4" s="632"/>
      <c r="DX4" s="632"/>
      <c r="DY4" s="632"/>
      <c r="DZ4" s="632"/>
      <c r="EA4" s="632"/>
      <c r="EB4" s="632"/>
      <c r="EC4" s="632"/>
      <c r="ED4" s="632"/>
      <c r="EE4" s="632"/>
      <c r="EF4" s="632"/>
      <c r="EG4" s="632"/>
      <c r="EH4" s="632"/>
      <c r="EI4" s="632"/>
      <c r="EJ4" s="632"/>
      <c r="EK4" s="632"/>
      <c r="EL4" s="632"/>
      <c r="EM4" s="632"/>
      <c r="EN4" s="632"/>
      <c r="EO4" s="632"/>
      <c r="EP4" s="632"/>
      <c r="EQ4" s="632"/>
      <c r="ER4" s="632"/>
      <c r="ES4" s="632"/>
      <c r="ET4" s="632"/>
      <c r="EU4" s="632"/>
      <c r="EV4" s="632"/>
      <c r="EW4" s="632"/>
      <c r="EX4" s="632"/>
      <c r="EY4" s="632"/>
      <c r="EZ4" s="632"/>
      <c r="FA4" s="632"/>
      <c r="FB4" s="632"/>
      <c r="FC4" s="632"/>
      <c r="FD4" s="632"/>
      <c r="FE4" s="632"/>
      <c r="FF4" s="632"/>
      <c r="FG4" s="632"/>
      <c r="FH4" s="632"/>
      <c r="FI4" s="632"/>
      <c r="FJ4" s="632"/>
      <c r="FK4" s="632"/>
      <c r="FL4" s="632"/>
      <c r="FM4" s="632"/>
      <c r="FN4" s="632"/>
      <c r="FO4" s="632"/>
      <c r="FP4" s="632"/>
      <c r="FQ4" s="632"/>
      <c r="FR4" s="632"/>
      <c r="FS4" s="632"/>
      <c r="FT4" s="632"/>
      <c r="FU4" s="632"/>
      <c r="FV4" s="632"/>
      <c r="FW4" s="632"/>
      <c r="FX4" s="632"/>
      <c r="FY4" s="632"/>
      <c r="FZ4" s="632"/>
      <c r="GA4" s="632"/>
      <c r="GB4" s="632"/>
      <c r="GC4" s="632"/>
      <c r="GD4" s="632"/>
      <c r="GE4" s="632"/>
      <c r="GF4" s="632"/>
      <c r="GG4" s="632"/>
      <c r="GH4" s="632"/>
      <c r="GI4" s="632"/>
      <c r="GJ4" s="632"/>
      <c r="GK4" s="632"/>
      <c r="GL4" s="632"/>
      <c r="GM4" s="632"/>
      <c r="GN4" s="632"/>
      <c r="GO4" s="632"/>
      <c r="GP4" s="632"/>
      <c r="GQ4" s="632"/>
      <c r="GR4" s="632"/>
      <c r="GS4" s="632"/>
      <c r="GT4" s="632"/>
      <c r="GU4" s="632"/>
      <c r="GV4" s="632"/>
      <c r="GW4" s="632"/>
      <c r="GX4" s="632"/>
      <c r="GY4" s="632"/>
      <c r="GZ4" s="632"/>
      <c r="HA4" s="632"/>
      <c r="HB4" s="632"/>
      <c r="HC4" s="632"/>
      <c r="HD4" s="632"/>
      <c r="HE4" s="632"/>
      <c r="HF4" s="632"/>
      <c r="HG4" s="632"/>
      <c r="HH4" s="632"/>
      <c r="HI4" s="632"/>
      <c r="HJ4" s="632"/>
      <c r="HK4" s="632"/>
      <c r="HL4" s="632"/>
      <c r="HM4" s="632"/>
      <c r="HN4" s="632"/>
      <c r="HO4" s="632"/>
      <c r="HP4" s="632"/>
      <c r="HQ4" s="632"/>
      <c r="HR4" s="632"/>
      <c r="HS4" s="632"/>
      <c r="HT4" s="632"/>
      <c r="HU4" s="632"/>
      <c r="HV4" s="632"/>
      <c r="HW4" s="632"/>
      <c r="HX4" s="633"/>
      <c r="HY4" s="528" t="s">
        <v>85</v>
      </c>
      <c r="HZ4" s="529"/>
      <c r="IA4" s="529"/>
      <c r="IB4" s="529"/>
      <c r="IC4" s="529"/>
      <c r="ID4" s="529"/>
      <c r="IE4" s="529"/>
      <c r="IF4" s="529"/>
      <c r="IG4" s="529"/>
      <c r="IH4" s="529"/>
      <c r="II4" s="529"/>
      <c r="IJ4" s="529"/>
      <c r="IK4" s="529"/>
      <c r="IL4" s="529"/>
      <c r="IM4" s="529"/>
      <c r="IN4" s="529"/>
      <c r="IO4" s="529"/>
      <c r="IP4" s="529"/>
      <c r="IQ4" s="529"/>
      <c r="IR4" s="529"/>
      <c r="IS4" s="529"/>
      <c r="IT4" s="529"/>
      <c r="IU4" s="529"/>
      <c r="IV4" s="529"/>
      <c r="IW4" s="529"/>
      <c r="IX4" s="529"/>
      <c r="IY4" s="529"/>
      <c r="IZ4" s="529"/>
      <c r="JA4" s="529"/>
      <c r="JB4" s="529"/>
      <c r="JC4" s="529"/>
      <c r="JD4" s="529"/>
      <c r="JE4" s="529"/>
      <c r="JF4" s="529"/>
      <c r="JG4" s="529"/>
      <c r="JH4" s="529"/>
      <c r="JI4" s="529"/>
      <c r="JJ4" s="529"/>
      <c r="JK4" s="529"/>
      <c r="JL4" s="529"/>
      <c r="JM4" s="529"/>
      <c r="JN4" s="529"/>
      <c r="JO4" s="529"/>
      <c r="JP4" s="529"/>
      <c r="JQ4" s="529"/>
      <c r="JR4" s="529"/>
      <c r="JS4" s="529"/>
      <c r="JT4" s="529"/>
      <c r="JU4" s="529"/>
      <c r="JV4" s="529"/>
      <c r="JW4" s="529"/>
      <c r="JX4" s="529"/>
      <c r="JY4" s="529"/>
      <c r="JZ4" s="529"/>
      <c r="KA4" s="529"/>
      <c r="KB4" s="529"/>
      <c r="KC4" s="529"/>
      <c r="KD4" s="529"/>
      <c r="KE4" s="529"/>
      <c r="KF4" s="529"/>
      <c r="KG4" s="529"/>
      <c r="KH4" s="529"/>
      <c r="KI4" s="529"/>
      <c r="KJ4" s="529"/>
      <c r="KK4" s="529"/>
      <c r="KL4" s="529"/>
      <c r="KM4" s="529"/>
      <c r="KN4" s="529"/>
      <c r="KO4" s="529"/>
      <c r="KP4" s="529"/>
      <c r="KQ4" s="529"/>
      <c r="KR4" s="529"/>
      <c r="KS4" s="529"/>
      <c r="KT4" s="529"/>
      <c r="KU4" s="529"/>
      <c r="KV4" s="529"/>
      <c r="KW4" s="529"/>
      <c r="KX4" s="529"/>
      <c r="KY4" s="529"/>
      <c r="KZ4" s="529"/>
      <c r="LA4" s="529"/>
      <c r="LB4" s="529"/>
      <c r="LC4" s="529"/>
      <c r="LD4" s="529"/>
      <c r="LE4" s="529"/>
      <c r="LF4" s="529"/>
      <c r="LG4" s="529"/>
      <c r="LH4" s="529"/>
      <c r="LI4" s="529"/>
      <c r="LJ4" s="529"/>
      <c r="LK4" s="529"/>
      <c r="LL4" s="529"/>
      <c r="LM4" s="529"/>
      <c r="LN4" s="529"/>
      <c r="LO4" s="529"/>
      <c r="LP4" s="529"/>
      <c r="LQ4" s="529"/>
      <c r="LR4" s="529"/>
      <c r="LS4" s="529"/>
      <c r="LT4" s="529"/>
      <c r="LU4" s="529"/>
      <c r="LV4" s="529"/>
      <c r="LW4" s="529"/>
      <c r="LX4" s="529"/>
      <c r="LY4" s="529"/>
      <c r="LZ4" s="529"/>
      <c r="MA4" s="529"/>
      <c r="MB4" s="529"/>
      <c r="MC4" s="529"/>
      <c r="MD4" s="530"/>
      <c r="ME4" s="528" t="s">
        <v>86</v>
      </c>
      <c r="MF4" s="529"/>
      <c r="MG4" s="529"/>
      <c r="MH4" s="529"/>
      <c r="MI4" s="529"/>
      <c r="MJ4" s="529"/>
      <c r="MK4" s="529"/>
      <c r="ML4" s="529"/>
      <c r="MM4" s="529"/>
      <c r="MN4" s="529"/>
      <c r="MO4" s="529"/>
      <c r="MP4" s="529"/>
      <c r="MQ4" s="529"/>
      <c r="MR4" s="529"/>
      <c r="MS4" s="529"/>
      <c r="MT4" s="529"/>
      <c r="MU4" s="529"/>
      <c r="MV4" s="529"/>
      <c r="MW4" s="529"/>
      <c r="MX4" s="529"/>
      <c r="MY4" s="529"/>
      <c r="MZ4" s="529"/>
      <c r="NA4" s="529"/>
      <c r="NB4" s="529"/>
      <c r="NC4" s="529"/>
      <c r="ND4" s="529"/>
      <c r="NE4" s="529"/>
      <c r="NF4" s="529"/>
      <c r="NG4" s="529"/>
      <c r="NH4" s="529"/>
      <c r="NI4" s="529"/>
      <c r="NJ4" s="529"/>
      <c r="NK4" s="529"/>
      <c r="NL4" s="529"/>
      <c r="NM4" s="529"/>
      <c r="NN4" s="529"/>
      <c r="NO4" s="529"/>
      <c r="NP4" s="529"/>
      <c r="NQ4" s="529"/>
      <c r="NR4" s="529"/>
      <c r="NS4" s="529"/>
      <c r="NT4" s="529"/>
      <c r="NU4" s="529"/>
      <c r="NV4" s="529"/>
      <c r="NW4" s="529"/>
      <c r="NX4" s="529"/>
      <c r="NY4" s="529"/>
      <c r="NZ4" s="529"/>
      <c r="OA4" s="529"/>
      <c r="OB4" s="529"/>
      <c r="OC4" s="529"/>
      <c r="OD4" s="529"/>
      <c r="OE4" s="529"/>
      <c r="OF4" s="529"/>
      <c r="OG4" s="530"/>
      <c r="OH4" s="519" t="s">
        <v>60</v>
      </c>
      <c r="OI4" s="423"/>
      <c r="OJ4" s="423"/>
      <c r="OK4" s="423"/>
      <c r="OL4" s="423"/>
      <c r="OM4" s="423"/>
      <c r="ON4" s="423"/>
      <c r="OO4" s="423"/>
      <c r="OP4" s="423"/>
      <c r="OQ4" s="423"/>
      <c r="OR4" s="424"/>
    </row>
    <row r="5" spans="1:408" ht="19.5" customHeight="1" thickBot="1" x14ac:dyDescent="0.2">
      <c r="A5" s="627"/>
      <c r="B5" s="630"/>
      <c r="C5" s="630"/>
      <c r="D5" s="630"/>
      <c r="E5" s="630"/>
      <c r="F5" s="630"/>
      <c r="G5" s="630"/>
      <c r="H5" s="630"/>
      <c r="I5" s="630"/>
      <c r="J5" s="630"/>
      <c r="K5" s="630"/>
      <c r="L5" s="630"/>
      <c r="M5" s="634" t="s">
        <v>64</v>
      </c>
      <c r="N5" s="635"/>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635"/>
      <c r="AQ5" s="635"/>
      <c r="AR5" s="635"/>
      <c r="AS5" s="635"/>
      <c r="AT5" s="635"/>
      <c r="AU5" s="635"/>
      <c r="AV5" s="635"/>
      <c r="AW5" s="635"/>
      <c r="AX5" s="635"/>
      <c r="AY5" s="635"/>
      <c r="AZ5" s="635"/>
      <c r="BA5" s="635"/>
      <c r="BB5" s="635"/>
      <c r="BC5" s="635"/>
      <c r="BD5" s="635"/>
      <c r="BE5" s="635"/>
      <c r="BF5" s="635"/>
      <c r="BG5" s="635"/>
      <c r="BH5" s="635"/>
      <c r="BI5" s="635"/>
      <c r="BJ5" s="635"/>
      <c r="BK5" s="635"/>
      <c r="BL5" s="635"/>
      <c r="BM5" s="635"/>
      <c r="BN5" s="635"/>
      <c r="BO5" s="635"/>
      <c r="BP5" s="635"/>
      <c r="BQ5" s="635"/>
      <c r="BR5" s="635"/>
      <c r="BS5" s="635"/>
      <c r="BT5" s="635"/>
      <c r="BU5" s="635"/>
      <c r="BV5" s="635"/>
      <c r="BW5" s="635"/>
      <c r="BX5" s="635"/>
      <c r="BY5" s="635"/>
      <c r="BZ5" s="636"/>
      <c r="CA5" s="634" t="s">
        <v>65</v>
      </c>
      <c r="CB5" s="635"/>
      <c r="CC5" s="635"/>
      <c r="CD5" s="635"/>
      <c r="CE5" s="635"/>
      <c r="CF5" s="635"/>
      <c r="CG5" s="635"/>
      <c r="CH5" s="635"/>
      <c r="CI5" s="635"/>
      <c r="CJ5" s="635"/>
      <c r="CK5" s="635"/>
      <c r="CL5" s="635"/>
      <c r="CM5" s="635"/>
      <c r="CN5" s="635"/>
      <c r="CO5" s="635"/>
      <c r="CP5" s="635"/>
      <c r="CQ5" s="635"/>
      <c r="CR5" s="635"/>
      <c r="CS5" s="635"/>
      <c r="CT5" s="635"/>
      <c r="CU5" s="635"/>
      <c r="CV5" s="635"/>
      <c r="CW5" s="635"/>
      <c r="CX5" s="635"/>
      <c r="CY5" s="635"/>
      <c r="CZ5" s="635"/>
      <c r="DA5" s="635"/>
      <c r="DB5" s="635"/>
      <c r="DC5" s="635"/>
      <c r="DD5" s="635"/>
      <c r="DE5" s="635"/>
      <c r="DF5" s="635"/>
      <c r="DG5" s="636"/>
      <c r="DH5" s="440" t="s">
        <v>66</v>
      </c>
      <c r="DI5" s="441"/>
      <c r="DJ5" s="441"/>
      <c r="DK5" s="441"/>
      <c r="DL5" s="441"/>
      <c r="DM5" s="441"/>
      <c r="DN5" s="441"/>
      <c r="DO5" s="441"/>
      <c r="DP5" s="441"/>
      <c r="DQ5" s="441"/>
      <c r="DR5" s="441"/>
      <c r="DS5" s="441"/>
      <c r="DT5" s="441"/>
      <c r="DU5" s="441"/>
      <c r="DV5" s="441"/>
      <c r="DW5" s="441"/>
      <c r="DX5" s="441"/>
      <c r="DY5" s="441"/>
      <c r="DZ5" s="441"/>
      <c r="EA5" s="441"/>
      <c r="EB5" s="441"/>
      <c r="EC5" s="441"/>
      <c r="ED5" s="441"/>
      <c r="EE5" s="441"/>
      <c r="EF5" s="441"/>
      <c r="EG5" s="441"/>
      <c r="EH5" s="441"/>
      <c r="EI5" s="441"/>
      <c r="EJ5" s="441"/>
      <c r="EK5" s="441"/>
      <c r="EL5" s="441"/>
      <c r="EM5" s="441"/>
      <c r="EN5" s="441"/>
      <c r="EO5" s="441"/>
      <c r="EP5" s="441"/>
      <c r="EQ5" s="441"/>
      <c r="ER5" s="441"/>
      <c r="ES5" s="441"/>
      <c r="ET5" s="441"/>
      <c r="EU5" s="441"/>
      <c r="EV5" s="441"/>
      <c r="EW5" s="441"/>
      <c r="EX5" s="441"/>
      <c r="EY5" s="441"/>
      <c r="EZ5" s="441"/>
      <c r="FA5" s="441"/>
      <c r="FB5" s="441"/>
      <c r="FC5" s="441"/>
      <c r="FD5" s="441"/>
      <c r="FE5" s="441"/>
      <c r="FF5" s="441"/>
      <c r="FG5" s="441"/>
      <c r="FH5" s="441"/>
      <c r="FI5" s="441"/>
      <c r="FJ5" s="442"/>
      <c r="FK5" s="634" t="s">
        <v>67</v>
      </c>
      <c r="FL5" s="635"/>
      <c r="FM5" s="635"/>
      <c r="FN5" s="635"/>
      <c r="FO5" s="635"/>
      <c r="FP5" s="635"/>
      <c r="FQ5" s="635"/>
      <c r="FR5" s="635"/>
      <c r="FS5" s="635"/>
      <c r="FT5" s="635"/>
      <c r="FU5" s="635"/>
      <c r="FV5" s="635"/>
      <c r="FW5" s="635"/>
      <c r="FX5" s="635"/>
      <c r="FY5" s="635"/>
      <c r="FZ5" s="635"/>
      <c r="GA5" s="635"/>
      <c r="GB5" s="635"/>
      <c r="GC5" s="635"/>
      <c r="GD5" s="635"/>
      <c r="GE5" s="635"/>
      <c r="GF5" s="635"/>
      <c r="GG5" s="635"/>
      <c r="GH5" s="635"/>
      <c r="GI5" s="635"/>
      <c r="GJ5" s="635"/>
      <c r="GK5" s="635"/>
      <c r="GL5" s="635"/>
      <c r="GM5" s="635"/>
      <c r="GN5" s="635"/>
      <c r="GO5" s="635"/>
      <c r="GP5" s="635"/>
      <c r="GQ5" s="635"/>
      <c r="GR5" s="635"/>
      <c r="GS5" s="635"/>
      <c r="GT5" s="635"/>
      <c r="GU5" s="635"/>
      <c r="GV5" s="635"/>
      <c r="GW5" s="635"/>
      <c r="GX5" s="635"/>
      <c r="GY5" s="635"/>
      <c r="GZ5" s="635"/>
      <c r="HA5" s="635"/>
      <c r="HB5" s="636"/>
      <c r="HC5" s="637" t="s">
        <v>68</v>
      </c>
      <c r="HD5" s="638"/>
      <c r="HE5" s="638"/>
      <c r="HF5" s="638"/>
      <c r="HG5" s="638"/>
      <c r="HH5" s="638"/>
      <c r="HI5" s="638"/>
      <c r="HJ5" s="638"/>
      <c r="HK5" s="638"/>
      <c r="HL5" s="638"/>
      <c r="HM5" s="639"/>
      <c r="HN5" s="637" t="s">
        <v>69</v>
      </c>
      <c r="HO5" s="638"/>
      <c r="HP5" s="638"/>
      <c r="HQ5" s="638"/>
      <c r="HR5" s="638"/>
      <c r="HS5" s="638"/>
      <c r="HT5" s="638"/>
      <c r="HU5" s="638"/>
      <c r="HV5" s="638"/>
      <c r="HW5" s="638"/>
      <c r="HX5" s="639"/>
      <c r="HY5" s="579"/>
      <c r="HZ5" s="580"/>
      <c r="IA5" s="580"/>
      <c r="IB5" s="580"/>
      <c r="IC5" s="580"/>
      <c r="ID5" s="580"/>
      <c r="IE5" s="580"/>
      <c r="IF5" s="580"/>
      <c r="IG5" s="580"/>
      <c r="IH5" s="580"/>
      <c r="II5" s="581"/>
      <c r="IJ5" s="519" t="s">
        <v>93</v>
      </c>
      <c r="IK5" s="423"/>
      <c r="IL5" s="423"/>
      <c r="IM5" s="423"/>
      <c r="IN5" s="423"/>
      <c r="IO5" s="423"/>
      <c r="IP5" s="423"/>
      <c r="IQ5" s="423"/>
      <c r="IR5" s="423"/>
      <c r="IS5" s="423"/>
      <c r="IT5" s="424"/>
      <c r="IU5" s="519" t="s">
        <v>87</v>
      </c>
      <c r="IV5" s="423"/>
      <c r="IW5" s="423"/>
      <c r="IX5" s="423"/>
      <c r="IY5" s="423"/>
      <c r="IZ5" s="423"/>
      <c r="JA5" s="423"/>
      <c r="JB5" s="423"/>
      <c r="JC5" s="423"/>
      <c r="JD5" s="423"/>
      <c r="JE5" s="424"/>
      <c r="JF5" s="582" t="s">
        <v>143</v>
      </c>
      <c r="JG5" s="583"/>
      <c r="JH5" s="583"/>
      <c r="JI5" s="583"/>
      <c r="JJ5" s="583"/>
      <c r="JK5" s="583"/>
      <c r="JL5" s="583"/>
      <c r="JM5" s="583"/>
      <c r="JN5" s="583"/>
      <c r="JO5" s="583"/>
      <c r="JP5" s="584"/>
      <c r="JQ5" s="519" t="s">
        <v>89</v>
      </c>
      <c r="JR5" s="423"/>
      <c r="JS5" s="423"/>
      <c r="JT5" s="423"/>
      <c r="JU5" s="423"/>
      <c r="JV5" s="423"/>
      <c r="JW5" s="423"/>
      <c r="JX5" s="423"/>
      <c r="JY5" s="423"/>
      <c r="JZ5" s="423"/>
      <c r="KA5" s="424"/>
      <c r="KB5" s="519" t="s">
        <v>88</v>
      </c>
      <c r="KC5" s="423"/>
      <c r="KD5" s="423"/>
      <c r="KE5" s="423"/>
      <c r="KF5" s="423"/>
      <c r="KG5" s="423"/>
      <c r="KH5" s="423"/>
      <c r="KI5" s="423"/>
      <c r="KJ5" s="423"/>
      <c r="KK5" s="423"/>
      <c r="KL5" s="424"/>
      <c r="KM5" s="519" t="s">
        <v>90</v>
      </c>
      <c r="KN5" s="423"/>
      <c r="KO5" s="423"/>
      <c r="KP5" s="423"/>
      <c r="KQ5" s="423"/>
      <c r="KR5" s="423"/>
      <c r="KS5" s="423"/>
      <c r="KT5" s="423"/>
      <c r="KU5" s="423"/>
      <c r="KV5" s="423"/>
      <c r="KW5" s="424"/>
      <c r="KX5" s="519" t="s">
        <v>91</v>
      </c>
      <c r="KY5" s="423"/>
      <c r="KZ5" s="423"/>
      <c r="LA5" s="423"/>
      <c r="LB5" s="423"/>
      <c r="LC5" s="423"/>
      <c r="LD5" s="423"/>
      <c r="LE5" s="423"/>
      <c r="LF5" s="423"/>
      <c r="LG5" s="423"/>
      <c r="LH5" s="424"/>
      <c r="LI5" s="588" t="s">
        <v>92</v>
      </c>
      <c r="LJ5" s="589"/>
      <c r="LK5" s="589"/>
      <c r="LL5" s="589"/>
      <c r="LM5" s="589"/>
      <c r="LN5" s="589"/>
      <c r="LO5" s="589"/>
      <c r="LP5" s="589"/>
      <c r="LQ5" s="589"/>
      <c r="LR5" s="589"/>
      <c r="LS5" s="590"/>
      <c r="LT5" s="591" t="s">
        <v>144</v>
      </c>
      <c r="LU5" s="592"/>
      <c r="LV5" s="592"/>
      <c r="LW5" s="592"/>
      <c r="LX5" s="592"/>
      <c r="LY5" s="592"/>
      <c r="LZ5" s="592"/>
      <c r="MA5" s="592"/>
      <c r="MB5" s="592"/>
      <c r="MC5" s="592"/>
      <c r="MD5" s="593"/>
      <c r="ME5" s="579"/>
      <c r="MF5" s="580"/>
      <c r="MG5" s="580"/>
      <c r="MH5" s="580"/>
      <c r="MI5" s="580"/>
      <c r="MJ5" s="580"/>
      <c r="MK5" s="580"/>
      <c r="ML5" s="580"/>
      <c r="MM5" s="580"/>
      <c r="MN5" s="580"/>
      <c r="MO5" s="581"/>
      <c r="MP5" s="519" t="s">
        <v>57</v>
      </c>
      <c r="MQ5" s="423"/>
      <c r="MR5" s="423"/>
      <c r="MS5" s="423"/>
      <c r="MT5" s="423"/>
      <c r="MU5" s="423"/>
      <c r="MV5" s="423"/>
      <c r="MW5" s="423"/>
      <c r="MX5" s="423"/>
      <c r="MY5" s="423"/>
      <c r="MZ5" s="424"/>
      <c r="NA5" s="519" t="s">
        <v>58</v>
      </c>
      <c r="NB5" s="423"/>
      <c r="NC5" s="423"/>
      <c r="ND5" s="423"/>
      <c r="NE5" s="423"/>
      <c r="NF5" s="423"/>
      <c r="NG5" s="423"/>
      <c r="NH5" s="423"/>
      <c r="NI5" s="423"/>
      <c r="NJ5" s="423"/>
      <c r="NK5" s="424"/>
      <c r="NL5" s="519" t="s">
        <v>59</v>
      </c>
      <c r="NM5" s="423"/>
      <c r="NN5" s="423"/>
      <c r="NO5" s="423"/>
      <c r="NP5" s="423"/>
      <c r="NQ5" s="423"/>
      <c r="NR5" s="423"/>
      <c r="NS5" s="423"/>
      <c r="NT5" s="423"/>
      <c r="NU5" s="423"/>
      <c r="NV5" s="424"/>
      <c r="NW5" s="569" t="s">
        <v>150</v>
      </c>
      <c r="NX5" s="570"/>
      <c r="NY5" s="570"/>
      <c r="NZ5" s="570"/>
      <c r="OA5" s="570"/>
      <c r="OB5" s="570"/>
      <c r="OC5" s="570"/>
      <c r="OD5" s="570"/>
      <c r="OE5" s="570"/>
      <c r="OF5" s="570"/>
      <c r="OG5" s="571"/>
      <c r="OH5" s="576"/>
      <c r="OI5" s="577"/>
      <c r="OJ5" s="577"/>
      <c r="OK5" s="577"/>
      <c r="OL5" s="577"/>
      <c r="OM5" s="577"/>
      <c r="ON5" s="577"/>
      <c r="OO5" s="577"/>
      <c r="OP5" s="577"/>
      <c r="OQ5" s="577"/>
      <c r="OR5" s="578"/>
    </row>
    <row r="6" spans="1:408" ht="19.5" customHeight="1" thickBot="1" x14ac:dyDescent="0.2">
      <c r="A6" s="627"/>
      <c r="B6" s="631"/>
      <c r="C6" s="631"/>
      <c r="D6" s="631"/>
      <c r="E6" s="631"/>
      <c r="F6" s="631"/>
      <c r="G6" s="631"/>
      <c r="H6" s="631"/>
      <c r="I6" s="631"/>
      <c r="J6" s="631"/>
      <c r="K6" s="631"/>
      <c r="L6" s="631"/>
      <c r="M6" s="432"/>
      <c r="N6" s="433"/>
      <c r="O6" s="433"/>
      <c r="P6" s="433"/>
      <c r="Q6" s="433"/>
      <c r="R6" s="433"/>
      <c r="S6" s="433"/>
      <c r="T6" s="433"/>
      <c r="U6" s="433"/>
      <c r="V6" s="433"/>
      <c r="W6" s="434"/>
      <c r="X6" s="619" t="s">
        <v>70</v>
      </c>
      <c r="Y6" s="436"/>
      <c r="Z6" s="436"/>
      <c r="AA6" s="436"/>
      <c r="AB6" s="436"/>
      <c r="AC6" s="436"/>
      <c r="AD6" s="436"/>
      <c r="AE6" s="436"/>
      <c r="AF6" s="436"/>
      <c r="AG6" s="436"/>
      <c r="AH6" s="437"/>
      <c r="AI6" s="614" t="s">
        <v>71</v>
      </c>
      <c r="AJ6" s="615"/>
      <c r="AK6" s="615"/>
      <c r="AL6" s="615"/>
      <c r="AM6" s="615"/>
      <c r="AN6" s="615"/>
      <c r="AO6" s="615"/>
      <c r="AP6" s="615"/>
      <c r="AQ6" s="615"/>
      <c r="AR6" s="615"/>
      <c r="AS6" s="616"/>
      <c r="AT6" s="614" t="s">
        <v>72</v>
      </c>
      <c r="AU6" s="615"/>
      <c r="AV6" s="615"/>
      <c r="AW6" s="615"/>
      <c r="AX6" s="615"/>
      <c r="AY6" s="615"/>
      <c r="AZ6" s="615"/>
      <c r="BA6" s="615"/>
      <c r="BB6" s="615"/>
      <c r="BC6" s="615"/>
      <c r="BD6" s="616"/>
      <c r="BE6" s="614" t="s">
        <v>73</v>
      </c>
      <c r="BF6" s="615"/>
      <c r="BG6" s="615"/>
      <c r="BH6" s="615"/>
      <c r="BI6" s="615"/>
      <c r="BJ6" s="615"/>
      <c r="BK6" s="615"/>
      <c r="BL6" s="615"/>
      <c r="BM6" s="615"/>
      <c r="BN6" s="615"/>
      <c r="BO6" s="616"/>
      <c r="BP6" s="614" t="s">
        <v>74</v>
      </c>
      <c r="BQ6" s="615"/>
      <c r="BR6" s="615"/>
      <c r="BS6" s="615"/>
      <c r="BT6" s="615"/>
      <c r="BU6" s="615"/>
      <c r="BV6" s="615"/>
      <c r="BW6" s="615"/>
      <c r="BX6" s="615"/>
      <c r="BY6" s="615"/>
      <c r="BZ6" s="616"/>
      <c r="CA6" s="617"/>
      <c r="CB6" s="618"/>
      <c r="CC6" s="618"/>
      <c r="CD6" s="618"/>
      <c r="CE6" s="618"/>
      <c r="CF6" s="618"/>
      <c r="CG6" s="618"/>
      <c r="CH6" s="618"/>
      <c r="CI6" s="618"/>
      <c r="CJ6" s="618"/>
      <c r="CK6" s="643"/>
      <c r="CL6" s="614" t="s">
        <v>75</v>
      </c>
      <c r="CM6" s="615"/>
      <c r="CN6" s="615"/>
      <c r="CO6" s="615"/>
      <c r="CP6" s="615"/>
      <c r="CQ6" s="615"/>
      <c r="CR6" s="615"/>
      <c r="CS6" s="615"/>
      <c r="CT6" s="615"/>
      <c r="CU6" s="615"/>
      <c r="CV6" s="616"/>
      <c r="CW6" s="614" t="s">
        <v>76</v>
      </c>
      <c r="CX6" s="615"/>
      <c r="CY6" s="615"/>
      <c r="CZ6" s="615"/>
      <c r="DA6" s="615"/>
      <c r="DB6" s="615"/>
      <c r="DC6" s="615"/>
      <c r="DD6" s="615"/>
      <c r="DE6" s="615"/>
      <c r="DF6" s="615"/>
      <c r="DG6" s="616"/>
      <c r="DH6" s="617"/>
      <c r="DI6" s="618"/>
      <c r="DJ6" s="618"/>
      <c r="DK6" s="618"/>
      <c r="DL6" s="618"/>
      <c r="DM6" s="618"/>
      <c r="DN6" s="618"/>
      <c r="DO6" s="618"/>
      <c r="DP6" s="618"/>
      <c r="DQ6" s="618"/>
      <c r="DR6" s="618"/>
      <c r="DS6" s="614" t="s">
        <v>77</v>
      </c>
      <c r="DT6" s="615"/>
      <c r="DU6" s="615"/>
      <c r="DV6" s="615"/>
      <c r="DW6" s="615"/>
      <c r="DX6" s="615"/>
      <c r="DY6" s="615"/>
      <c r="DZ6" s="615"/>
      <c r="EA6" s="615"/>
      <c r="EB6" s="615"/>
      <c r="EC6" s="616"/>
      <c r="ED6" s="614" t="s">
        <v>78</v>
      </c>
      <c r="EE6" s="615"/>
      <c r="EF6" s="615"/>
      <c r="EG6" s="615"/>
      <c r="EH6" s="615"/>
      <c r="EI6" s="615"/>
      <c r="EJ6" s="615"/>
      <c r="EK6" s="615"/>
      <c r="EL6" s="615"/>
      <c r="EM6" s="615"/>
      <c r="EN6" s="616"/>
      <c r="EO6" s="614" t="s">
        <v>79</v>
      </c>
      <c r="EP6" s="615"/>
      <c r="EQ6" s="615"/>
      <c r="ER6" s="615"/>
      <c r="ES6" s="615"/>
      <c r="ET6" s="615"/>
      <c r="EU6" s="615"/>
      <c r="EV6" s="615"/>
      <c r="EW6" s="615"/>
      <c r="EX6" s="615"/>
      <c r="EY6" s="616"/>
      <c r="EZ6" s="538" t="s">
        <v>151</v>
      </c>
      <c r="FA6" s="615"/>
      <c r="FB6" s="615"/>
      <c r="FC6" s="615"/>
      <c r="FD6" s="615"/>
      <c r="FE6" s="615"/>
      <c r="FF6" s="615"/>
      <c r="FG6" s="615"/>
      <c r="FH6" s="615"/>
      <c r="FI6" s="615"/>
      <c r="FJ6" s="616"/>
      <c r="FK6" s="617"/>
      <c r="FL6" s="618"/>
      <c r="FM6" s="618"/>
      <c r="FN6" s="618"/>
      <c r="FO6" s="618"/>
      <c r="FP6" s="618"/>
      <c r="FQ6" s="618"/>
      <c r="FR6" s="618"/>
      <c r="FS6" s="618"/>
      <c r="FT6" s="618"/>
      <c r="FU6" s="618"/>
      <c r="FV6" s="614" t="s">
        <v>80</v>
      </c>
      <c r="FW6" s="615"/>
      <c r="FX6" s="615"/>
      <c r="FY6" s="615"/>
      <c r="FZ6" s="615"/>
      <c r="GA6" s="615"/>
      <c r="GB6" s="615"/>
      <c r="GC6" s="615"/>
      <c r="GD6" s="615"/>
      <c r="GE6" s="615"/>
      <c r="GF6" s="616"/>
      <c r="GG6" s="619" t="s">
        <v>81</v>
      </c>
      <c r="GH6" s="436"/>
      <c r="GI6" s="436"/>
      <c r="GJ6" s="436"/>
      <c r="GK6" s="436"/>
      <c r="GL6" s="436"/>
      <c r="GM6" s="436"/>
      <c r="GN6" s="436"/>
      <c r="GO6" s="436"/>
      <c r="GP6" s="436"/>
      <c r="GQ6" s="437"/>
      <c r="GR6" s="619" t="s">
        <v>82</v>
      </c>
      <c r="GS6" s="436"/>
      <c r="GT6" s="436"/>
      <c r="GU6" s="436"/>
      <c r="GV6" s="436"/>
      <c r="GW6" s="436"/>
      <c r="GX6" s="436"/>
      <c r="GY6" s="436"/>
      <c r="GZ6" s="436"/>
      <c r="HA6" s="436"/>
      <c r="HB6" s="437"/>
      <c r="HC6" s="640"/>
      <c r="HD6" s="641"/>
      <c r="HE6" s="641"/>
      <c r="HF6" s="641"/>
      <c r="HG6" s="641"/>
      <c r="HH6" s="641"/>
      <c r="HI6" s="641"/>
      <c r="HJ6" s="641"/>
      <c r="HK6" s="641"/>
      <c r="HL6" s="641"/>
      <c r="HM6" s="642"/>
      <c r="HN6" s="640"/>
      <c r="HO6" s="641"/>
      <c r="HP6" s="641"/>
      <c r="HQ6" s="641"/>
      <c r="HR6" s="641"/>
      <c r="HS6" s="641"/>
      <c r="HT6" s="641"/>
      <c r="HU6" s="641"/>
      <c r="HV6" s="641"/>
      <c r="HW6" s="641"/>
      <c r="HX6" s="642"/>
      <c r="HY6" s="532"/>
      <c r="HZ6" s="533"/>
      <c r="IA6" s="533"/>
      <c r="IB6" s="533"/>
      <c r="IC6" s="533"/>
      <c r="ID6" s="533"/>
      <c r="IE6" s="533"/>
      <c r="IF6" s="533"/>
      <c r="IG6" s="533"/>
      <c r="IH6" s="533"/>
      <c r="II6" s="534"/>
      <c r="IJ6" s="520"/>
      <c r="IK6" s="513"/>
      <c r="IL6" s="513"/>
      <c r="IM6" s="513"/>
      <c r="IN6" s="513"/>
      <c r="IO6" s="513"/>
      <c r="IP6" s="513"/>
      <c r="IQ6" s="513"/>
      <c r="IR6" s="513"/>
      <c r="IS6" s="513"/>
      <c r="IT6" s="521"/>
      <c r="IU6" s="520"/>
      <c r="IV6" s="513"/>
      <c r="IW6" s="513"/>
      <c r="IX6" s="513"/>
      <c r="IY6" s="513"/>
      <c r="IZ6" s="513"/>
      <c r="JA6" s="513"/>
      <c r="JB6" s="513"/>
      <c r="JC6" s="513"/>
      <c r="JD6" s="513"/>
      <c r="JE6" s="521"/>
      <c r="JF6" s="585"/>
      <c r="JG6" s="586"/>
      <c r="JH6" s="586"/>
      <c r="JI6" s="586"/>
      <c r="JJ6" s="586"/>
      <c r="JK6" s="586"/>
      <c r="JL6" s="586"/>
      <c r="JM6" s="586"/>
      <c r="JN6" s="586"/>
      <c r="JO6" s="586"/>
      <c r="JP6" s="587"/>
      <c r="JQ6" s="520"/>
      <c r="JR6" s="513"/>
      <c r="JS6" s="513"/>
      <c r="JT6" s="513"/>
      <c r="JU6" s="513"/>
      <c r="JV6" s="513"/>
      <c r="JW6" s="513"/>
      <c r="JX6" s="513"/>
      <c r="JY6" s="513"/>
      <c r="JZ6" s="513"/>
      <c r="KA6" s="521"/>
      <c r="KB6" s="520"/>
      <c r="KC6" s="513"/>
      <c r="KD6" s="513"/>
      <c r="KE6" s="513"/>
      <c r="KF6" s="513"/>
      <c r="KG6" s="513"/>
      <c r="KH6" s="513"/>
      <c r="KI6" s="513"/>
      <c r="KJ6" s="513"/>
      <c r="KK6" s="513"/>
      <c r="KL6" s="521"/>
      <c r="KM6" s="520"/>
      <c r="KN6" s="513"/>
      <c r="KO6" s="513"/>
      <c r="KP6" s="513"/>
      <c r="KQ6" s="513"/>
      <c r="KR6" s="513"/>
      <c r="KS6" s="513"/>
      <c r="KT6" s="513"/>
      <c r="KU6" s="513"/>
      <c r="KV6" s="513"/>
      <c r="KW6" s="521"/>
      <c r="KX6" s="520"/>
      <c r="KY6" s="513"/>
      <c r="KZ6" s="513"/>
      <c r="LA6" s="513"/>
      <c r="LB6" s="513"/>
      <c r="LC6" s="513"/>
      <c r="LD6" s="513"/>
      <c r="LE6" s="513"/>
      <c r="LF6" s="513"/>
      <c r="LG6" s="513"/>
      <c r="LH6" s="521"/>
      <c r="LI6" s="532"/>
      <c r="LJ6" s="533"/>
      <c r="LK6" s="533"/>
      <c r="LL6" s="533"/>
      <c r="LM6" s="533"/>
      <c r="LN6" s="533"/>
      <c r="LO6" s="533"/>
      <c r="LP6" s="533"/>
      <c r="LQ6" s="533"/>
      <c r="LR6" s="533"/>
      <c r="LS6" s="534"/>
      <c r="LT6" s="594"/>
      <c r="LU6" s="595"/>
      <c r="LV6" s="595"/>
      <c r="LW6" s="595"/>
      <c r="LX6" s="595"/>
      <c r="LY6" s="595"/>
      <c r="LZ6" s="595"/>
      <c r="MA6" s="595"/>
      <c r="MB6" s="595"/>
      <c r="MC6" s="595"/>
      <c r="MD6" s="596"/>
      <c r="ME6" s="532"/>
      <c r="MF6" s="533"/>
      <c r="MG6" s="533"/>
      <c r="MH6" s="533"/>
      <c r="MI6" s="533"/>
      <c r="MJ6" s="533"/>
      <c r="MK6" s="533"/>
      <c r="ML6" s="533"/>
      <c r="MM6" s="533"/>
      <c r="MN6" s="533"/>
      <c r="MO6" s="534"/>
      <c r="MP6" s="520"/>
      <c r="MQ6" s="513"/>
      <c r="MR6" s="513"/>
      <c r="MS6" s="513"/>
      <c r="MT6" s="513"/>
      <c r="MU6" s="513"/>
      <c r="MV6" s="513"/>
      <c r="MW6" s="513"/>
      <c r="MX6" s="513"/>
      <c r="MY6" s="513"/>
      <c r="MZ6" s="521"/>
      <c r="NA6" s="520"/>
      <c r="NB6" s="513"/>
      <c r="NC6" s="513"/>
      <c r="ND6" s="513"/>
      <c r="NE6" s="513"/>
      <c r="NF6" s="513"/>
      <c r="NG6" s="513"/>
      <c r="NH6" s="513"/>
      <c r="NI6" s="513"/>
      <c r="NJ6" s="513"/>
      <c r="NK6" s="521"/>
      <c r="NL6" s="520"/>
      <c r="NM6" s="513"/>
      <c r="NN6" s="513"/>
      <c r="NO6" s="513"/>
      <c r="NP6" s="513"/>
      <c r="NQ6" s="513"/>
      <c r="NR6" s="513"/>
      <c r="NS6" s="513"/>
      <c r="NT6" s="513"/>
      <c r="NU6" s="513"/>
      <c r="NV6" s="521"/>
      <c r="NW6" s="572"/>
      <c r="NX6" s="573"/>
      <c r="NY6" s="573"/>
      <c r="NZ6" s="573"/>
      <c r="OA6" s="573"/>
      <c r="OB6" s="573"/>
      <c r="OC6" s="573"/>
      <c r="OD6" s="573"/>
      <c r="OE6" s="573"/>
      <c r="OF6" s="573"/>
      <c r="OG6" s="574"/>
      <c r="OH6" s="520"/>
      <c r="OI6" s="513"/>
      <c r="OJ6" s="513"/>
      <c r="OK6" s="513"/>
      <c r="OL6" s="513"/>
      <c r="OM6" s="513"/>
      <c r="ON6" s="513"/>
      <c r="OO6" s="513"/>
      <c r="OP6" s="513"/>
      <c r="OQ6" s="513"/>
      <c r="OR6" s="521"/>
    </row>
    <row r="7" spans="1:408" ht="23.25" customHeight="1" x14ac:dyDescent="0.15">
      <c r="A7" s="627"/>
      <c r="B7" s="612" t="s">
        <v>61</v>
      </c>
      <c r="C7" s="612"/>
      <c r="D7" s="612"/>
      <c r="E7" s="624" t="s">
        <v>62</v>
      </c>
      <c r="F7" s="612"/>
      <c r="G7" s="612"/>
      <c r="H7" s="612"/>
      <c r="I7" s="612"/>
      <c r="J7" s="612"/>
      <c r="K7" s="612"/>
      <c r="L7" s="624" t="s">
        <v>52</v>
      </c>
      <c r="M7" s="623" t="s">
        <v>61</v>
      </c>
      <c r="N7" s="612"/>
      <c r="O7" s="612"/>
      <c r="P7" s="624" t="s">
        <v>62</v>
      </c>
      <c r="Q7" s="612"/>
      <c r="R7" s="612"/>
      <c r="S7" s="612"/>
      <c r="T7" s="612"/>
      <c r="U7" s="612"/>
      <c r="V7" s="625"/>
      <c r="W7" s="620" t="s">
        <v>52</v>
      </c>
      <c r="X7" s="432" t="s">
        <v>61</v>
      </c>
      <c r="Y7" s="433"/>
      <c r="Z7" s="606"/>
      <c r="AA7" s="605" t="s">
        <v>62</v>
      </c>
      <c r="AB7" s="433"/>
      <c r="AC7" s="433"/>
      <c r="AD7" s="433"/>
      <c r="AE7" s="433"/>
      <c r="AF7" s="433"/>
      <c r="AG7" s="606"/>
      <c r="AH7" s="434" t="s">
        <v>52</v>
      </c>
      <c r="AI7" s="600" t="s">
        <v>61</v>
      </c>
      <c r="AJ7" s="601"/>
      <c r="AK7" s="602"/>
      <c r="AL7" s="603" t="s">
        <v>62</v>
      </c>
      <c r="AM7" s="601"/>
      <c r="AN7" s="601"/>
      <c r="AO7" s="601"/>
      <c r="AP7" s="601"/>
      <c r="AQ7" s="601"/>
      <c r="AR7" s="604"/>
      <c r="AS7" s="434" t="s">
        <v>52</v>
      </c>
      <c r="AT7" s="600" t="s">
        <v>61</v>
      </c>
      <c r="AU7" s="601"/>
      <c r="AV7" s="602"/>
      <c r="AW7" s="603" t="s">
        <v>62</v>
      </c>
      <c r="AX7" s="601"/>
      <c r="AY7" s="601"/>
      <c r="AZ7" s="601"/>
      <c r="BA7" s="601"/>
      <c r="BB7" s="601"/>
      <c r="BC7" s="604"/>
      <c r="BD7" s="434" t="s">
        <v>52</v>
      </c>
      <c r="BE7" s="600" t="s">
        <v>61</v>
      </c>
      <c r="BF7" s="601"/>
      <c r="BG7" s="602"/>
      <c r="BH7" s="603" t="s">
        <v>62</v>
      </c>
      <c r="BI7" s="601"/>
      <c r="BJ7" s="601"/>
      <c r="BK7" s="601"/>
      <c r="BL7" s="601"/>
      <c r="BM7" s="601"/>
      <c r="BN7" s="604"/>
      <c r="BO7" s="434" t="s">
        <v>52</v>
      </c>
      <c r="BP7" s="600" t="s">
        <v>61</v>
      </c>
      <c r="BQ7" s="601"/>
      <c r="BR7" s="602"/>
      <c r="BS7" s="603" t="s">
        <v>62</v>
      </c>
      <c r="BT7" s="601"/>
      <c r="BU7" s="601"/>
      <c r="BV7" s="601"/>
      <c r="BW7" s="601"/>
      <c r="BX7" s="601"/>
      <c r="BY7" s="604"/>
      <c r="BZ7" s="434" t="s">
        <v>52</v>
      </c>
      <c r="CA7" s="607" t="s">
        <v>61</v>
      </c>
      <c r="CB7" s="608"/>
      <c r="CC7" s="609"/>
      <c r="CD7" s="610" t="s">
        <v>62</v>
      </c>
      <c r="CE7" s="608"/>
      <c r="CF7" s="608"/>
      <c r="CG7" s="608"/>
      <c r="CH7" s="608"/>
      <c r="CI7" s="608"/>
      <c r="CJ7" s="611"/>
      <c r="CK7" s="620" t="s">
        <v>52</v>
      </c>
      <c r="CL7" s="600" t="s">
        <v>61</v>
      </c>
      <c r="CM7" s="601"/>
      <c r="CN7" s="604"/>
      <c r="CO7" s="603" t="s">
        <v>62</v>
      </c>
      <c r="CP7" s="601"/>
      <c r="CQ7" s="601"/>
      <c r="CR7" s="601"/>
      <c r="CS7" s="601"/>
      <c r="CT7" s="601"/>
      <c r="CU7" s="604"/>
      <c r="CV7" s="622" t="s">
        <v>52</v>
      </c>
      <c r="CW7" s="600" t="s">
        <v>61</v>
      </c>
      <c r="CX7" s="601"/>
      <c r="CY7" s="604"/>
      <c r="CZ7" s="603" t="s">
        <v>62</v>
      </c>
      <c r="DA7" s="601"/>
      <c r="DB7" s="601"/>
      <c r="DC7" s="601"/>
      <c r="DD7" s="601"/>
      <c r="DE7" s="601"/>
      <c r="DF7" s="604"/>
      <c r="DG7" s="622" t="s">
        <v>52</v>
      </c>
      <c r="DH7" s="607" t="s">
        <v>61</v>
      </c>
      <c r="DI7" s="608"/>
      <c r="DJ7" s="611"/>
      <c r="DK7" s="610" t="s">
        <v>62</v>
      </c>
      <c r="DL7" s="608"/>
      <c r="DM7" s="608"/>
      <c r="DN7" s="608"/>
      <c r="DO7" s="608"/>
      <c r="DP7" s="608"/>
      <c r="DQ7" s="611"/>
      <c r="DR7" s="620" t="s">
        <v>52</v>
      </c>
      <c r="DS7" s="600" t="s">
        <v>61</v>
      </c>
      <c r="DT7" s="601"/>
      <c r="DU7" s="602"/>
      <c r="DV7" s="603" t="s">
        <v>62</v>
      </c>
      <c r="DW7" s="601"/>
      <c r="DX7" s="601"/>
      <c r="DY7" s="601"/>
      <c r="DZ7" s="601"/>
      <c r="EA7" s="601"/>
      <c r="EB7" s="604"/>
      <c r="EC7" s="434" t="s">
        <v>52</v>
      </c>
      <c r="ED7" s="600" t="s">
        <v>61</v>
      </c>
      <c r="EE7" s="601"/>
      <c r="EF7" s="602"/>
      <c r="EG7" s="603" t="s">
        <v>62</v>
      </c>
      <c r="EH7" s="601"/>
      <c r="EI7" s="601"/>
      <c r="EJ7" s="601"/>
      <c r="EK7" s="601"/>
      <c r="EL7" s="601"/>
      <c r="EM7" s="604"/>
      <c r="EN7" s="434" t="s">
        <v>52</v>
      </c>
      <c r="EO7" s="600" t="s">
        <v>61</v>
      </c>
      <c r="EP7" s="601"/>
      <c r="EQ7" s="602"/>
      <c r="ER7" s="603" t="s">
        <v>62</v>
      </c>
      <c r="ES7" s="601"/>
      <c r="ET7" s="601"/>
      <c r="EU7" s="601"/>
      <c r="EV7" s="601"/>
      <c r="EW7" s="601"/>
      <c r="EX7" s="604"/>
      <c r="EY7" s="434" t="s">
        <v>52</v>
      </c>
      <c r="EZ7" s="600" t="s">
        <v>61</v>
      </c>
      <c r="FA7" s="601"/>
      <c r="FB7" s="602"/>
      <c r="FC7" s="603" t="s">
        <v>62</v>
      </c>
      <c r="FD7" s="601"/>
      <c r="FE7" s="601"/>
      <c r="FF7" s="601"/>
      <c r="FG7" s="601"/>
      <c r="FH7" s="601"/>
      <c r="FI7" s="604"/>
      <c r="FJ7" s="434" t="s">
        <v>52</v>
      </c>
      <c r="FK7" s="607" t="s">
        <v>61</v>
      </c>
      <c r="FL7" s="608"/>
      <c r="FM7" s="609"/>
      <c r="FN7" s="610" t="s">
        <v>62</v>
      </c>
      <c r="FO7" s="608"/>
      <c r="FP7" s="608"/>
      <c r="FQ7" s="608"/>
      <c r="FR7" s="608"/>
      <c r="FS7" s="608"/>
      <c r="FT7" s="611"/>
      <c r="FU7" s="612" t="s">
        <v>52</v>
      </c>
      <c r="FV7" s="600" t="s">
        <v>61</v>
      </c>
      <c r="FW7" s="601"/>
      <c r="FX7" s="602"/>
      <c r="FY7" s="603" t="s">
        <v>62</v>
      </c>
      <c r="FZ7" s="601"/>
      <c r="GA7" s="601"/>
      <c r="GB7" s="601"/>
      <c r="GC7" s="601"/>
      <c r="GD7" s="601"/>
      <c r="GE7" s="604"/>
      <c r="GF7" s="434" t="s">
        <v>52</v>
      </c>
      <c r="GG7" s="432" t="s">
        <v>61</v>
      </c>
      <c r="GH7" s="433"/>
      <c r="GI7" s="433"/>
      <c r="GJ7" s="605" t="s">
        <v>62</v>
      </c>
      <c r="GK7" s="433"/>
      <c r="GL7" s="433"/>
      <c r="GM7" s="433"/>
      <c r="GN7" s="433"/>
      <c r="GO7" s="433"/>
      <c r="GP7" s="606"/>
      <c r="GQ7" s="598" t="s">
        <v>52</v>
      </c>
      <c r="GR7" s="432" t="s">
        <v>61</v>
      </c>
      <c r="GS7" s="433"/>
      <c r="GT7" s="606"/>
      <c r="GU7" s="605" t="s">
        <v>62</v>
      </c>
      <c r="GV7" s="433"/>
      <c r="GW7" s="433"/>
      <c r="GX7" s="433"/>
      <c r="GY7" s="433"/>
      <c r="GZ7" s="433"/>
      <c r="HA7" s="606"/>
      <c r="HB7" s="598" t="s">
        <v>52</v>
      </c>
      <c r="HC7" s="600" t="s">
        <v>61</v>
      </c>
      <c r="HD7" s="601"/>
      <c r="HE7" s="602"/>
      <c r="HF7" s="603" t="s">
        <v>62</v>
      </c>
      <c r="HG7" s="601"/>
      <c r="HH7" s="601"/>
      <c r="HI7" s="601"/>
      <c r="HJ7" s="601"/>
      <c r="HK7" s="601"/>
      <c r="HL7" s="604"/>
      <c r="HM7" s="434" t="s">
        <v>52</v>
      </c>
      <c r="HN7" s="600" t="s">
        <v>61</v>
      </c>
      <c r="HO7" s="601"/>
      <c r="HP7" s="602"/>
      <c r="HQ7" s="603" t="s">
        <v>62</v>
      </c>
      <c r="HR7" s="601"/>
      <c r="HS7" s="601"/>
      <c r="HT7" s="601"/>
      <c r="HU7" s="601"/>
      <c r="HV7" s="601"/>
      <c r="HW7" s="604"/>
      <c r="HX7" s="434" t="s">
        <v>52</v>
      </c>
      <c r="HY7" s="501" t="s">
        <v>61</v>
      </c>
      <c r="HZ7" s="502"/>
      <c r="IA7" s="503"/>
      <c r="IB7" s="560" t="s">
        <v>62</v>
      </c>
      <c r="IC7" s="502"/>
      <c r="ID7" s="502"/>
      <c r="IE7" s="502"/>
      <c r="IF7" s="502"/>
      <c r="IG7" s="502"/>
      <c r="IH7" s="561"/>
      <c r="II7" s="505" t="s">
        <v>52</v>
      </c>
      <c r="IJ7" s="509" t="s">
        <v>61</v>
      </c>
      <c r="IK7" s="510"/>
      <c r="IL7" s="511"/>
      <c r="IM7" s="558" t="s">
        <v>62</v>
      </c>
      <c r="IN7" s="510"/>
      <c r="IO7" s="510"/>
      <c r="IP7" s="510"/>
      <c r="IQ7" s="510"/>
      <c r="IR7" s="510"/>
      <c r="IS7" s="559"/>
      <c r="IT7" s="521" t="s">
        <v>52</v>
      </c>
      <c r="IU7" s="509" t="s">
        <v>61</v>
      </c>
      <c r="IV7" s="510"/>
      <c r="IW7" s="559"/>
      <c r="IX7" s="558" t="s">
        <v>62</v>
      </c>
      <c r="IY7" s="510"/>
      <c r="IZ7" s="510"/>
      <c r="JA7" s="510"/>
      <c r="JB7" s="510"/>
      <c r="JC7" s="510"/>
      <c r="JD7" s="559"/>
      <c r="JE7" s="521" t="s">
        <v>52</v>
      </c>
      <c r="JF7" s="509" t="s">
        <v>61</v>
      </c>
      <c r="JG7" s="510"/>
      <c r="JH7" s="511"/>
      <c r="JI7" s="558" t="s">
        <v>62</v>
      </c>
      <c r="JJ7" s="510"/>
      <c r="JK7" s="510"/>
      <c r="JL7" s="510"/>
      <c r="JM7" s="510"/>
      <c r="JN7" s="510"/>
      <c r="JO7" s="559"/>
      <c r="JP7" s="567" t="s">
        <v>52</v>
      </c>
      <c r="JQ7" s="509" t="s">
        <v>61</v>
      </c>
      <c r="JR7" s="510"/>
      <c r="JS7" s="511"/>
      <c r="JT7" s="558" t="s">
        <v>62</v>
      </c>
      <c r="JU7" s="510"/>
      <c r="JV7" s="510"/>
      <c r="JW7" s="510"/>
      <c r="JX7" s="510"/>
      <c r="JY7" s="510"/>
      <c r="JZ7" s="559"/>
      <c r="KA7" s="567" t="s">
        <v>52</v>
      </c>
      <c r="KB7" s="509" t="s">
        <v>61</v>
      </c>
      <c r="KC7" s="510"/>
      <c r="KD7" s="511"/>
      <c r="KE7" s="558" t="s">
        <v>62</v>
      </c>
      <c r="KF7" s="510"/>
      <c r="KG7" s="510"/>
      <c r="KH7" s="510"/>
      <c r="KI7" s="510"/>
      <c r="KJ7" s="510"/>
      <c r="KK7" s="559"/>
      <c r="KL7" s="567" t="s">
        <v>52</v>
      </c>
      <c r="KM7" s="509" t="s">
        <v>61</v>
      </c>
      <c r="KN7" s="510"/>
      <c r="KO7" s="511"/>
      <c r="KP7" s="558" t="s">
        <v>62</v>
      </c>
      <c r="KQ7" s="510"/>
      <c r="KR7" s="510"/>
      <c r="KS7" s="510"/>
      <c r="KT7" s="510"/>
      <c r="KU7" s="510"/>
      <c r="KV7" s="559"/>
      <c r="KW7" s="567" t="s">
        <v>52</v>
      </c>
      <c r="KX7" s="509" t="s">
        <v>61</v>
      </c>
      <c r="KY7" s="510"/>
      <c r="KZ7" s="511"/>
      <c r="LA7" s="558" t="s">
        <v>62</v>
      </c>
      <c r="LB7" s="510"/>
      <c r="LC7" s="510"/>
      <c r="LD7" s="510"/>
      <c r="LE7" s="510"/>
      <c r="LF7" s="510"/>
      <c r="LG7" s="559"/>
      <c r="LH7" s="567" t="s">
        <v>52</v>
      </c>
      <c r="LI7" s="509" t="s">
        <v>61</v>
      </c>
      <c r="LJ7" s="510"/>
      <c r="LK7" s="511"/>
      <c r="LL7" s="558" t="s">
        <v>62</v>
      </c>
      <c r="LM7" s="510"/>
      <c r="LN7" s="510"/>
      <c r="LO7" s="510"/>
      <c r="LP7" s="510"/>
      <c r="LQ7" s="510"/>
      <c r="LR7" s="559"/>
      <c r="LS7" s="567" t="s">
        <v>52</v>
      </c>
      <c r="LT7" s="509" t="s">
        <v>61</v>
      </c>
      <c r="LU7" s="510"/>
      <c r="LV7" s="511"/>
      <c r="LW7" s="558" t="s">
        <v>62</v>
      </c>
      <c r="LX7" s="510"/>
      <c r="LY7" s="510"/>
      <c r="LZ7" s="510"/>
      <c r="MA7" s="510"/>
      <c r="MB7" s="510"/>
      <c r="MC7" s="559"/>
      <c r="MD7" s="567" t="s">
        <v>52</v>
      </c>
      <c r="ME7" s="501" t="s">
        <v>61</v>
      </c>
      <c r="MF7" s="502"/>
      <c r="MG7" s="503"/>
      <c r="MH7" s="560" t="s">
        <v>62</v>
      </c>
      <c r="MI7" s="502"/>
      <c r="MJ7" s="502"/>
      <c r="MK7" s="502"/>
      <c r="ML7" s="502"/>
      <c r="MM7" s="502"/>
      <c r="MN7" s="561"/>
      <c r="MO7" s="554" t="s">
        <v>52</v>
      </c>
      <c r="MP7" s="509" t="s">
        <v>61</v>
      </c>
      <c r="MQ7" s="510"/>
      <c r="MR7" s="511"/>
      <c r="MS7" s="558" t="s">
        <v>62</v>
      </c>
      <c r="MT7" s="510"/>
      <c r="MU7" s="510"/>
      <c r="MV7" s="510"/>
      <c r="MW7" s="510"/>
      <c r="MX7" s="510"/>
      <c r="MY7" s="559"/>
      <c r="MZ7" s="567" t="s">
        <v>52</v>
      </c>
      <c r="NA7" s="509" t="s">
        <v>61</v>
      </c>
      <c r="NB7" s="510"/>
      <c r="NC7" s="511"/>
      <c r="ND7" s="558" t="s">
        <v>62</v>
      </c>
      <c r="NE7" s="510"/>
      <c r="NF7" s="510"/>
      <c r="NG7" s="510"/>
      <c r="NH7" s="510"/>
      <c r="NI7" s="510"/>
      <c r="NJ7" s="559"/>
      <c r="NK7" s="567" t="s">
        <v>52</v>
      </c>
      <c r="NL7" s="509" t="s">
        <v>61</v>
      </c>
      <c r="NM7" s="510"/>
      <c r="NN7" s="511"/>
      <c r="NO7" s="558" t="s">
        <v>62</v>
      </c>
      <c r="NP7" s="510"/>
      <c r="NQ7" s="510"/>
      <c r="NR7" s="510"/>
      <c r="NS7" s="510"/>
      <c r="NT7" s="510"/>
      <c r="NU7" s="559"/>
      <c r="NV7" s="567" t="s">
        <v>52</v>
      </c>
      <c r="NW7" s="509" t="s">
        <v>61</v>
      </c>
      <c r="NX7" s="510"/>
      <c r="NY7" s="511"/>
      <c r="NZ7" s="558" t="s">
        <v>62</v>
      </c>
      <c r="OA7" s="510"/>
      <c r="OB7" s="510"/>
      <c r="OC7" s="510"/>
      <c r="OD7" s="510"/>
      <c r="OE7" s="510"/>
      <c r="OF7" s="559"/>
      <c r="OG7" s="567" t="s">
        <v>52</v>
      </c>
      <c r="OH7" s="501" t="s">
        <v>61</v>
      </c>
      <c r="OI7" s="502"/>
      <c r="OJ7" s="503"/>
      <c r="OK7" s="560" t="s">
        <v>62</v>
      </c>
      <c r="OL7" s="502"/>
      <c r="OM7" s="502"/>
      <c r="ON7" s="502"/>
      <c r="OO7" s="502"/>
      <c r="OP7" s="502"/>
      <c r="OQ7" s="561"/>
      <c r="OR7" s="554" t="s">
        <v>52</v>
      </c>
    </row>
    <row r="8" spans="1:408" ht="28.5" customHeight="1" thickBot="1" x14ac:dyDescent="0.2">
      <c r="A8" s="628"/>
      <c r="B8" s="356" t="s">
        <v>43</v>
      </c>
      <c r="C8" s="47" t="s">
        <v>44</v>
      </c>
      <c r="D8" s="357" t="s">
        <v>45</v>
      </c>
      <c r="E8" s="52" t="s">
        <v>83</v>
      </c>
      <c r="F8" s="47" t="s">
        <v>47</v>
      </c>
      <c r="G8" s="47" t="s">
        <v>48</v>
      </c>
      <c r="H8" s="47" t="s">
        <v>49</v>
      </c>
      <c r="I8" s="47" t="s">
        <v>50</v>
      </c>
      <c r="J8" s="47" t="s">
        <v>51</v>
      </c>
      <c r="K8" s="48" t="s">
        <v>45</v>
      </c>
      <c r="L8" s="644"/>
      <c r="M8" s="51" t="s">
        <v>43</v>
      </c>
      <c r="N8" s="47" t="s">
        <v>44</v>
      </c>
      <c r="O8" s="48" t="s">
        <v>45</v>
      </c>
      <c r="P8" s="52" t="s">
        <v>83</v>
      </c>
      <c r="Q8" s="47" t="s">
        <v>47</v>
      </c>
      <c r="R8" s="47" t="s">
        <v>48</v>
      </c>
      <c r="S8" s="47" t="s">
        <v>49</v>
      </c>
      <c r="T8" s="47" t="s">
        <v>50</v>
      </c>
      <c r="U8" s="47" t="s">
        <v>51</v>
      </c>
      <c r="V8" s="48" t="s">
        <v>45</v>
      </c>
      <c r="W8" s="621"/>
      <c r="X8" s="51" t="s">
        <v>43</v>
      </c>
      <c r="Y8" s="47" t="s">
        <v>44</v>
      </c>
      <c r="Z8" s="48" t="s">
        <v>45</v>
      </c>
      <c r="AA8" s="52" t="s">
        <v>83</v>
      </c>
      <c r="AB8" s="47" t="s">
        <v>47</v>
      </c>
      <c r="AC8" s="47" t="s">
        <v>48</v>
      </c>
      <c r="AD8" s="47" t="s">
        <v>49</v>
      </c>
      <c r="AE8" s="47" t="s">
        <v>50</v>
      </c>
      <c r="AF8" s="47" t="s">
        <v>51</v>
      </c>
      <c r="AG8" s="48" t="s">
        <v>45</v>
      </c>
      <c r="AH8" s="597"/>
      <c r="AI8" s="51" t="s">
        <v>43</v>
      </c>
      <c r="AJ8" s="47" t="s">
        <v>44</v>
      </c>
      <c r="AK8" s="357" t="s">
        <v>45</v>
      </c>
      <c r="AL8" s="52" t="s">
        <v>83</v>
      </c>
      <c r="AM8" s="47" t="s">
        <v>47</v>
      </c>
      <c r="AN8" s="47" t="s">
        <v>48</v>
      </c>
      <c r="AO8" s="47" t="s">
        <v>49</v>
      </c>
      <c r="AP8" s="47" t="s">
        <v>50</v>
      </c>
      <c r="AQ8" s="47" t="s">
        <v>51</v>
      </c>
      <c r="AR8" s="48" t="s">
        <v>45</v>
      </c>
      <c r="AS8" s="597"/>
      <c r="AT8" s="51" t="s">
        <v>43</v>
      </c>
      <c r="AU8" s="47" t="s">
        <v>44</v>
      </c>
      <c r="AV8" s="357" t="s">
        <v>45</v>
      </c>
      <c r="AW8" s="52" t="s">
        <v>83</v>
      </c>
      <c r="AX8" s="47" t="s">
        <v>47</v>
      </c>
      <c r="AY8" s="47" t="s">
        <v>48</v>
      </c>
      <c r="AZ8" s="47" t="s">
        <v>49</v>
      </c>
      <c r="BA8" s="47" t="s">
        <v>50</v>
      </c>
      <c r="BB8" s="47" t="s">
        <v>51</v>
      </c>
      <c r="BC8" s="48" t="s">
        <v>45</v>
      </c>
      <c r="BD8" s="597"/>
      <c r="BE8" s="358" t="s">
        <v>43</v>
      </c>
      <c r="BF8" s="47" t="s">
        <v>44</v>
      </c>
      <c r="BG8" s="357" t="s">
        <v>45</v>
      </c>
      <c r="BH8" s="52" t="s">
        <v>83</v>
      </c>
      <c r="BI8" s="47" t="s">
        <v>47</v>
      </c>
      <c r="BJ8" s="47" t="s">
        <v>48</v>
      </c>
      <c r="BK8" s="47" t="s">
        <v>49</v>
      </c>
      <c r="BL8" s="47" t="s">
        <v>50</v>
      </c>
      <c r="BM8" s="47" t="s">
        <v>51</v>
      </c>
      <c r="BN8" s="48" t="s">
        <v>45</v>
      </c>
      <c r="BO8" s="597"/>
      <c r="BP8" s="51" t="s">
        <v>43</v>
      </c>
      <c r="BQ8" s="47" t="s">
        <v>44</v>
      </c>
      <c r="BR8" s="357" t="s">
        <v>45</v>
      </c>
      <c r="BS8" s="52" t="s">
        <v>83</v>
      </c>
      <c r="BT8" s="47" t="s">
        <v>47</v>
      </c>
      <c r="BU8" s="47" t="s">
        <v>48</v>
      </c>
      <c r="BV8" s="47" t="s">
        <v>49</v>
      </c>
      <c r="BW8" s="47" t="s">
        <v>50</v>
      </c>
      <c r="BX8" s="47" t="s">
        <v>51</v>
      </c>
      <c r="BY8" s="48" t="s">
        <v>45</v>
      </c>
      <c r="BZ8" s="597"/>
      <c r="CA8" s="51" t="s">
        <v>43</v>
      </c>
      <c r="CB8" s="47" t="s">
        <v>44</v>
      </c>
      <c r="CC8" s="357" t="s">
        <v>45</v>
      </c>
      <c r="CD8" s="52" t="s">
        <v>83</v>
      </c>
      <c r="CE8" s="47" t="s">
        <v>47</v>
      </c>
      <c r="CF8" s="47" t="s">
        <v>48</v>
      </c>
      <c r="CG8" s="47" t="s">
        <v>49</v>
      </c>
      <c r="CH8" s="47" t="s">
        <v>50</v>
      </c>
      <c r="CI8" s="47" t="s">
        <v>51</v>
      </c>
      <c r="CJ8" s="48" t="s">
        <v>45</v>
      </c>
      <c r="CK8" s="621"/>
      <c r="CL8" s="51" t="s">
        <v>43</v>
      </c>
      <c r="CM8" s="47" t="s">
        <v>44</v>
      </c>
      <c r="CN8" s="48" t="s">
        <v>45</v>
      </c>
      <c r="CO8" s="52" t="s">
        <v>83</v>
      </c>
      <c r="CP8" s="47" t="s">
        <v>47</v>
      </c>
      <c r="CQ8" s="47" t="s">
        <v>48</v>
      </c>
      <c r="CR8" s="47" t="s">
        <v>49</v>
      </c>
      <c r="CS8" s="47" t="s">
        <v>50</v>
      </c>
      <c r="CT8" s="47" t="s">
        <v>51</v>
      </c>
      <c r="CU8" s="48" t="s">
        <v>45</v>
      </c>
      <c r="CV8" s="621"/>
      <c r="CW8" s="51" t="s">
        <v>43</v>
      </c>
      <c r="CX8" s="47" t="s">
        <v>44</v>
      </c>
      <c r="CY8" s="48" t="s">
        <v>45</v>
      </c>
      <c r="CZ8" s="52" t="s">
        <v>83</v>
      </c>
      <c r="DA8" s="47" t="s">
        <v>47</v>
      </c>
      <c r="DB8" s="47" t="s">
        <v>48</v>
      </c>
      <c r="DC8" s="47" t="s">
        <v>49</v>
      </c>
      <c r="DD8" s="47" t="s">
        <v>50</v>
      </c>
      <c r="DE8" s="47" t="s">
        <v>51</v>
      </c>
      <c r="DF8" s="48" t="s">
        <v>45</v>
      </c>
      <c r="DG8" s="621"/>
      <c r="DH8" s="51" t="s">
        <v>43</v>
      </c>
      <c r="DI8" s="47" t="s">
        <v>44</v>
      </c>
      <c r="DJ8" s="48" t="s">
        <v>45</v>
      </c>
      <c r="DK8" s="52" t="s">
        <v>83</v>
      </c>
      <c r="DL8" s="47" t="s">
        <v>47</v>
      </c>
      <c r="DM8" s="47" t="s">
        <v>48</v>
      </c>
      <c r="DN8" s="47" t="s">
        <v>49</v>
      </c>
      <c r="DO8" s="47" t="s">
        <v>50</v>
      </c>
      <c r="DP8" s="47" t="s">
        <v>51</v>
      </c>
      <c r="DQ8" s="48" t="s">
        <v>45</v>
      </c>
      <c r="DR8" s="621"/>
      <c r="DS8" s="51" t="s">
        <v>43</v>
      </c>
      <c r="DT8" s="47" t="s">
        <v>44</v>
      </c>
      <c r="DU8" s="357" t="s">
        <v>45</v>
      </c>
      <c r="DV8" s="52" t="s">
        <v>83</v>
      </c>
      <c r="DW8" s="47" t="s">
        <v>47</v>
      </c>
      <c r="DX8" s="47" t="s">
        <v>48</v>
      </c>
      <c r="DY8" s="47" t="s">
        <v>49</v>
      </c>
      <c r="DZ8" s="47" t="s">
        <v>50</v>
      </c>
      <c r="EA8" s="47" t="s">
        <v>51</v>
      </c>
      <c r="EB8" s="48" t="s">
        <v>45</v>
      </c>
      <c r="EC8" s="597"/>
      <c r="ED8" s="51" t="s">
        <v>43</v>
      </c>
      <c r="EE8" s="47" t="s">
        <v>44</v>
      </c>
      <c r="EF8" s="357" t="s">
        <v>45</v>
      </c>
      <c r="EG8" s="52" t="s">
        <v>83</v>
      </c>
      <c r="EH8" s="47" t="s">
        <v>47</v>
      </c>
      <c r="EI8" s="47" t="s">
        <v>48</v>
      </c>
      <c r="EJ8" s="47" t="s">
        <v>49</v>
      </c>
      <c r="EK8" s="47" t="s">
        <v>50</v>
      </c>
      <c r="EL8" s="47" t="s">
        <v>51</v>
      </c>
      <c r="EM8" s="48" t="s">
        <v>45</v>
      </c>
      <c r="EN8" s="597"/>
      <c r="EO8" s="51" t="s">
        <v>43</v>
      </c>
      <c r="EP8" s="47" t="s">
        <v>44</v>
      </c>
      <c r="EQ8" s="357" t="s">
        <v>45</v>
      </c>
      <c r="ER8" s="52" t="s">
        <v>83</v>
      </c>
      <c r="ES8" s="47" t="s">
        <v>47</v>
      </c>
      <c r="ET8" s="47" t="s">
        <v>48</v>
      </c>
      <c r="EU8" s="47" t="s">
        <v>49</v>
      </c>
      <c r="EV8" s="47" t="s">
        <v>50</v>
      </c>
      <c r="EW8" s="47" t="s">
        <v>51</v>
      </c>
      <c r="EX8" s="48" t="s">
        <v>45</v>
      </c>
      <c r="EY8" s="597"/>
      <c r="EZ8" s="51" t="s">
        <v>43</v>
      </c>
      <c r="FA8" s="47" t="s">
        <v>44</v>
      </c>
      <c r="FB8" s="357" t="s">
        <v>45</v>
      </c>
      <c r="FC8" s="52" t="s">
        <v>83</v>
      </c>
      <c r="FD8" s="47" t="s">
        <v>47</v>
      </c>
      <c r="FE8" s="47" t="s">
        <v>48</v>
      </c>
      <c r="FF8" s="47" t="s">
        <v>49</v>
      </c>
      <c r="FG8" s="47" t="s">
        <v>50</v>
      </c>
      <c r="FH8" s="47" t="s">
        <v>51</v>
      </c>
      <c r="FI8" s="48" t="s">
        <v>45</v>
      </c>
      <c r="FJ8" s="597"/>
      <c r="FK8" s="51" t="s">
        <v>43</v>
      </c>
      <c r="FL8" s="47" t="s">
        <v>44</v>
      </c>
      <c r="FM8" s="357" t="s">
        <v>45</v>
      </c>
      <c r="FN8" s="52" t="s">
        <v>83</v>
      </c>
      <c r="FO8" s="47" t="s">
        <v>47</v>
      </c>
      <c r="FP8" s="47" t="s">
        <v>48</v>
      </c>
      <c r="FQ8" s="47" t="s">
        <v>49</v>
      </c>
      <c r="FR8" s="47" t="s">
        <v>50</v>
      </c>
      <c r="FS8" s="47" t="s">
        <v>51</v>
      </c>
      <c r="FT8" s="48" t="s">
        <v>45</v>
      </c>
      <c r="FU8" s="613"/>
      <c r="FV8" s="51" t="s">
        <v>43</v>
      </c>
      <c r="FW8" s="47" t="s">
        <v>44</v>
      </c>
      <c r="FX8" s="357" t="s">
        <v>45</v>
      </c>
      <c r="FY8" s="52" t="s">
        <v>83</v>
      </c>
      <c r="FZ8" s="47" t="s">
        <v>47</v>
      </c>
      <c r="GA8" s="47" t="s">
        <v>48</v>
      </c>
      <c r="GB8" s="47" t="s">
        <v>49</v>
      </c>
      <c r="GC8" s="47" t="s">
        <v>50</v>
      </c>
      <c r="GD8" s="47" t="s">
        <v>51</v>
      </c>
      <c r="GE8" s="48" t="s">
        <v>45</v>
      </c>
      <c r="GF8" s="597"/>
      <c r="GG8" s="51" t="s">
        <v>43</v>
      </c>
      <c r="GH8" s="47" t="s">
        <v>44</v>
      </c>
      <c r="GI8" s="357" t="s">
        <v>45</v>
      </c>
      <c r="GJ8" s="52" t="s">
        <v>83</v>
      </c>
      <c r="GK8" s="47" t="s">
        <v>47</v>
      </c>
      <c r="GL8" s="47" t="s">
        <v>48</v>
      </c>
      <c r="GM8" s="47" t="s">
        <v>49</v>
      </c>
      <c r="GN8" s="47" t="s">
        <v>50</v>
      </c>
      <c r="GO8" s="47" t="s">
        <v>51</v>
      </c>
      <c r="GP8" s="48" t="s">
        <v>45</v>
      </c>
      <c r="GQ8" s="599"/>
      <c r="GR8" s="51" t="s">
        <v>43</v>
      </c>
      <c r="GS8" s="47" t="s">
        <v>44</v>
      </c>
      <c r="GT8" s="357" t="s">
        <v>45</v>
      </c>
      <c r="GU8" s="52" t="s">
        <v>83</v>
      </c>
      <c r="GV8" s="47" t="s">
        <v>47</v>
      </c>
      <c r="GW8" s="47" t="s">
        <v>48</v>
      </c>
      <c r="GX8" s="47" t="s">
        <v>49</v>
      </c>
      <c r="GY8" s="47" t="s">
        <v>50</v>
      </c>
      <c r="GZ8" s="47" t="s">
        <v>51</v>
      </c>
      <c r="HA8" s="48" t="s">
        <v>45</v>
      </c>
      <c r="HB8" s="599"/>
      <c r="HC8" s="51" t="s">
        <v>43</v>
      </c>
      <c r="HD8" s="47" t="s">
        <v>44</v>
      </c>
      <c r="HE8" s="357" t="s">
        <v>45</v>
      </c>
      <c r="HF8" s="52" t="s">
        <v>83</v>
      </c>
      <c r="HG8" s="47" t="s">
        <v>47</v>
      </c>
      <c r="HH8" s="47" t="s">
        <v>48</v>
      </c>
      <c r="HI8" s="47" t="s">
        <v>49</v>
      </c>
      <c r="HJ8" s="47" t="s">
        <v>50</v>
      </c>
      <c r="HK8" s="47" t="s">
        <v>51</v>
      </c>
      <c r="HL8" s="48" t="s">
        <v>45</v>
      </c>
      <c r="HM8" s="597"/>
      <c r="HN8" s="51" t="s">
        <v>43</v>
      </c>
      <c r="HO8" s="47" t="s">
        <v>44</v>
      </c>
      <c r="HP8" s="357" t="s">
        <v>45</v>
      </c>
      <c r="HQ8" s="52" t="s">
        <v>83</v>
      </c>
      <c r="HR8" s="47" t="s">
        <v>47</v>
      </c>
      <c r="HS8" s="47" t="s">
        <v>48</v>
      </c>
      <c r="HT8" s="47" t="s">
        <v>49</v>
      </c>
      <c r="HU8" s="47" t="s">
        <v>50</v>
      </c>
      <c r="HV8" s="47" t="s">
        <v>51</v>
      </c>
      <c r="HW8" s="48" t="s">
        <v>45</v>
      </c>
      <c r="HX8" s="597"/>
      <c r="HY8" s="403" t="s">
        <v>43</v>
      </c>
      <c r="HZ8" s="404" t="s">
        <v>44</v>
      </c>
      <c r="IA8" s="41" t="s">
        <v>45</v>
      </c>
      <c r="IB8" s="42" t="s">
        <v>83</v>
      </c>
      <c r="IC8" s="404" t="s">
        <v>47</v>
      </c>
      <c r="ID8" s="404" t="s">
        <v>48</v>
      </c>
      <c r="IE8" s="404" t="s">
        <v>49</v>
      </c>
      <c r="IF8" s="404" t="s">
        <v>50</v>
      </c>
      <c r="IG8" s="404" t="s">
        <v>51</v>
      </c>
      <c r="IH8" s="17" t="s">
        <v>45</v>
      </c>
      <c r="II8" s="565"/>
      <c r="IJ8" s="403" t="s">
        <v>43</v>
      </c>
      <c r="IK8" s="404" t="s">
        <v>44</v>
      </c>
      <c r="IL8" s="41" t="s">
        <v>45</v>
      </c>
      <c r="IM8" s="42" t="s">
        <v>83</v>
      </c>
      <c r="IN8" s="59" t="s">
        <v>47</v>
      </c>
      <c r="IO8" s="59" t="s">
        <v>48</v>
      </c>
      <c r="IP8" s="59" t="s">
        <v>49</v>
      </c>
      <c r="IQ8" s="59" t="s">
        <v>50</v>
      </c>
      <c r="IR8" s="59" t="s">
        <v>51</v>
      </c>
      <c r="IS8" s="65" t="s">
        <v>45</v>
      </c>
      <c r="IT8" s="575"/>
      <c r="IU8" s="61" t="s">
        <v>43</v>
      </c>
      <c r="IV8" s="59" t="s">
        <v>44</v>
      </c>
      <c r="IW8" s="65" t="s">
        <v>45</v>
      </c>
      <c r="IX8" s="33" t="s">
        <v>83</v>
      </c>
      <c r="IY8" s="59" t="s">
        <v>47</v>
      </c>
      <c r="IZ8" s="59" t="s">
        <v>48</v>
      </c>
      <c r="JA8" s="59" t="s">
        <v>49</v>
      </c>
      <c r="JB8" s="59" t="s">
        <v>50</v>
      </c>
      <c r="JC8" s="59" t="s">
        <v>51</v>
      </c>
      <c r="JD8" s="65" t="s">
        <v>45</v>
      </c>
      <c r="JE8" s="575"/>
      <c r="JF8" s="61" t="s">
        <v>43</v>
      </c>
      <c r="JG8" s="59" t="s">
        <v>44</v>
      </c>
      <c r="JH8" s="60" t="s">
        <v>45</v>
      </c>
      <c r="JI8" s="33" t="s">
        <v>83</v>
      </c>
      <c r="JJ8" s="59" t="s">
        <v>47</v>
      </c>
      <c r="JK8" s="59" t="s">
        <v>48</v>
      </c>
      <c r="JL8" s="59" t="s">
        <v>49</v>
      </c>
      <c r="JM8" s="59" t="s">
        <v>50</v>
      </c>
      <c r="JN8" s="59" t="s">
        <v>51</v>
      </c>
      <c r="JO8" s="65" t="s">
        <v>45</v>
      </c>
      <c r="JP8" s="568"/>
      <c r="JQ8" s="61" t="s">
        <v>43</v>
      </c>
      <c r="JR8" s="59" t="s">
        <v>44</v>
      </c>
      <c r="JS8" s="60" t="s">
        <v>45</v>
      </c>
      <c r="JT8" s="33" t="s">
        <v>83</v>
      </c>
      <c r="JU8" s="59" t="s">
        <v>47</v>
      </c>
      <c r="JV8" s="59" t="s">
        <v>48</v>
      </c>
      <c r="JW8" s="59" t="s">
        <v>49</v>
      </c>
      <c r="JX8" s="59" t="s">
        <v>50</v>
      </c>
      <c r="JY8" s="59" t="s">
        <v>51</v>
      </c>
      <c r="JZ8" s="65" t="s">
        <v>45</v>
      </c>
      <c r="KA8" s="568"/>
      <c r="KB8" s="61" t="s">
        <v>43</v>
      </c>
      <c r="KC8" s="59" t="s">
        <v>44</v>
      </c>
      <c r="KD8" s="60" t="s">
        <v>45</v>
      </c>
      <c r="KE8" s="33" t="s">
        <v>83</v>
      </c>
      <c r="KF8" s="59" t="s">
        <v>47</v>
      </c>
      <c r="KG8" s="59" t="s">
        <v>48</v>
      </c>
      <c r="KH8" s="59" t="s">
        <v>49</v>
      </c>
      <c r="KI8" s="59" t="s">
        <v>50</v>
      </c>
      <c r="KJ8" s="59" t="s">
        <v>51</v>
      </c>
      <c r="KK8" s="65" t="s">
        <v>45</v>
      </c>
      <c r="KL8" s="568"/>
      <c r="KM8" s="61" t="s">
        <v>43</v>
      </c>
      <c r="KN8" s="59" t="s">
        <v>44</v>
      </c>
      <c r="KO8" s="60" t="s">
        <v>45</v>
      </c>
      <c r="KP8" s="42" t="s">
        <v>83</v>
      </c>
      <c r="KQ8" s="59" t="s">
        <v>47</v>
      </c>
      <c r="KR8" s="59" t="s">
        <v>48</v>
      </c>
      <c r="KS8" s="59" t="s">
        <v>49</v>
      </c>
      <c r="KT8" s="59" t="s">
        <v>50</v>
      </c>
      <c r="KU8" s="59" t="s">
        <v>51</v>
      </c>
      <c r="KV8" s="65" t="s">
        <v>45</v>
      </c>
      <c r="KW8" s="568"/>
      <c r="KX8" s="61" t="s">
        <v>43</v>
      </c>
      <c r="KY8" s="59" t="s">
        <v>44</v>
      </c>
      <c r="KZ8" s="60" t="s">
        <v>45</v>
      </c>
      <c r="LA8" s="42" t="s">
        <v>83</v>
      </c>
      <c r="LB8" s="59" t="s">
        <v>47</v>
      </c>
      <c r="LC8" s="59" t="s">
        <v>48</v>
      </c>
      <c r="LD8" s="59" t="s">
        <v>49</v>
      </c>
      <c r="LE8" s="59" t="s">
        <v>50</v>
      </c>
      <c r="LF8" s="59" t="s">
        <v>51</v>
      </c>
      <c r="LG8" s="65" t="s">
        <v>45</v>
      </c>
      <c r="LH8" s="568"/>
      <c r="LI8" s="61" t="s">
        <v>43</v>
      </c>
      <c r="LJ8" s="59" t="s">
        <v>44</v>
      </c>
      <c r="LK8" s="60" t="s">
        <v>45</v>
      </c>
      <c r="LL8" s="42" t="s">
        <v>83</v>
      </c>
      <c r="LM8" s="59" t="s">
        <v>47</v>
      </c>
      <c r="LN8" s="59" t="s">
        <v>48</v>
      </c>
      <c r="LO8" s="59" t="s">
        <v>49</v>
      </c>
      <c r="LP8" s="59" t="s">
        <v>50</v>
      </c>
      <c r="LQ8" s="59" t="s">
        <v>51</v>
      </c>
      <c r="LR8" s="65" t="s">
        <v>45</v>
      </c>
      <c r="LS8" s="568"/>
      <c r="LT8" s="61" t="s">
        <v>43</v>
      </c>
      <c r="LU8" s="59" t="s">
        <v>44</v>
      </c>
      <c r="LV8" s="60" t="s">
        <v>45</v>
      </c>
      <c r="LW8" s="42" t="s">
        <v>83</v>
      </c>
      <c r="LX8" s="59" t="s">
        <v>47</v>
      </c>
      <c r="LY8" s="59" t="s">
        <v>48</v>
      </c>
      <c r="LZ8" s="59" t="s">
        <v>49</v>
      </c>
      <c r="MA8" s="59" t="s">
        <v>50</v>
      </c>
      <c r="MB8" s="59" t="s">
        <v>51</v>
      </c>
      <c r="MC8" s="65" t="s">
        <v>45</v>
      </c>
      <c r="MD8" s="568"/>
      <c r="ME8" s="61" t="s">
        <v>43</v>
      </c>
      <c r="MF8" s="59" t="s">
        <v>44</v>
      </c>
      <c r="MG8" s="60" t="s">
        <v>45</v>
      </c>
      <c r="MH8" s="42" t="s">
        <v>83</v>
      </c>
      <c r="MI8" s="59" t="s">
        <v>47</v>
      </c>
      <c r="MJ8" s="59" t="s">
        <v>48</v>
      </c>
      <c r="MK8" s="59" t="s">
        <v>49</v>
      </c>
      <c r="ML8" s="59" t="s">
        <v>50</v>
      </c>
      <c r="MM8" s="59" t="s">
        <v>51</v>
      </c>
      <c r="MN8" s="65" t="s">
        <v>45</v>
      </c>
      <c r="MO8" s="568"/>
      <c r="MP8" s="61" t="s">
        <v>43</v>
      </c>
      <c r="MQ8" s="59" t="s">
        <v>44</v>
      </c>
      <c r="MR8" s="60" t="s">
        <v>45</v>
      </c>
      <c r="MS8" s="42" t="s">
        <v>83</v>
      </c>
      <c r="MT8" s="59" t="s">
        <v>47</v>
      </c>
      <c r="MU8" s="59" t="s">
        <v>48</v>
      </c>
      <c r="MV8" s="59" t="s">
        <v>49</v>
      </c>
      <c r="MW8" s="59" t="s">
        <v>50</v>
      </c>
      <c r="MX8" s="59" t="s">
        <v>51</v>
      </c>
      <c r="MY8" s="65" t="s">
        <v>45</v>
      </c>
      <c r="MZ8" s="568"/>
      <c r="NA8" s="61" t="s">
        <v>43</v>
      </c>
      <c r="NB8" s="59" t="s">
        <v>44</v>
      </c>
      <c r="NC8" s="60" t="s">
        <v>45</v>
      </c>
      <c r="ND8" s="42" t="s">
        <v>83</v>
      </c>
      <c r="NE8" s="59" t="s">
        <v>47</v>
      </c>
      <c r="NF8" s="59" t="s">
        <v>48</v>
      </c>
      <c r="NG8" s="59" t="s">
        <v>49</v>
      </c>
      <c r="NH8" s="59" t="s">
        <v>50</v>
      </c>
      <c r="NI8" s="59" t="s">
        <v>51</v>
      </c>
      <c r="NJ8" s="65" t="s">
        <v>45</v>
      </c>
      <c r="NK8" s="568"/>
      <c r="NL8" s="61" t="s">
        <v>43</v>
      </c>
      <c r="NM8" s="59" t="s">
        <v>44</v>
      </c>
      <c r="NN8" s="60" t="s">
        <v>45</v>
      </c>
      <c r="NO8" s="42" t="s">
        <v>83</v>
      </c>
      <c r="NP8" s="59" t="s">
        <v>47</v>
      </c>
      <c r="NQ8" s="59" t="s">
        <v>48</v>
      </c>
      <c r="NR8" s="59" t="s">
        <v>49</v>
      </c>
      <c r="NS8" s="59" t="s">
        <v>50</v>
      </c>
      <c r="NT8" s="59" t="s">
        <v>51</v>
      </c>
      <c r="NU8" s="65" t="s">
        <v>45</v>
      </c>
      <c r="NV8" s="568"/>
      <c r="NW8" s="61" t="s">
        <v>43</v>
      </c>
      <c r="NX8" s="59" t="s">
        <v>44</v>
      </c>
      <c r="NY8" s="60" t="s">
        <v>45</v>
      </c>
      <c r="NZ8" s="42" t="s">
        <v>83</v>
      </c>
      <c r="OA8" s="59" t="s">
        <v>47</v>
      </c>
      <c r="OB8" s="59" t="s">
        <v>48</v>
      </c>
      <c r="OC8" s="59" t="s">
        <v>49</v>
      </c>
      <c r="OD8" s="59" t="s">
        <v>50</v>
      </c>
      <c r="OE8" s="59" t="s">
        <v>51</v>
      </c>
      <c r="OF8" s="65" t="s">
        <v>45</v>
      </c>
      <c r="OG8" s="568"/>
      <c r="OH8" s="61" t="s">
        <v>43</v>
      </c>
      <c r="OI8" s="59" t="s">
        <v>44</v>
      </c>
      <c r="OJ8" s="60" t="s">
        <v>45</v>
      </c>
      <c r="OK8" s="33" t="s">
        <v>83</v>
      </c>
      <c r="OL8" s="59" t="s">
        <v>47</v>
      </c>
      <c r="OM8" s="59" t="s">
        <v>48</v>
      </c>
      <c r="ON8" s="59" t="s">
        <v>49</v>
      </c>
      <c r="OO8" s="59" t="s">
        <v>50</v>
      </c>
      <c r="OP8" s="59" t="s">
        <v>51</v>
      </c>
      <c r="OQ8" s="65" t="s">
        <v>45</v>
      </c>
      <c r="OR8" s="568"/>
    </row>
    <row r="9" spans="1:408" ht="20.25" customHeight="1" x14ac:dyDescent="0.15">
      <c r="A9" s="129" t="s">
        <v>4</v>
      </c>
      <c r="B9" s="110">
        <v>25546474</v>
      </c>
      <c r="C9" s="179">
        <v>45383116</v>
      </c>
      <c r="D9" s="180">
        <v>70929590</v>
      </c>
      <c r="E9" s="181">
        <v>0</v>
      </c>
      <c r="F9" s="179">
        <v>274187864</v>
      </c>
      <c r="G9" s="179">
        <v>377529672</v>
      </c>
      <c r="H9" s="179">
        <v>332979498</v>
      </c>
      <c r="I9" s="179">
        <v>272777875</v>
      </c>
      <c r="J9" s="179">
        <v>204687245</v>
      </c>
      <c r="K9" s="182">
        <v>1462162154</v>
      </c>
      <c r="L9" s="183">
        <v>1533091744</v>
      </c>
      <c r="M9" s="110">
        <v>6309442</v>
      </c>
      <c r="N9" s="179">
        <v>14672182</v>
      </c>
      <c r="O9" s="184">
        <v>20981624</v>
      </c>
      <c r="P9" s="110">
        <v>0</v>
      </c>
      <c r="Q9" s="179">
        <v>81136685</v>
      </c>
      <c r="R9" s="179">
        <v>118610831</v>
      </c>
      <c r="S9" s="179">
        <v>105830861</v>
      </c>
      <c r="T9" s="179">
        <v>91398475</v>
      </c>
      <c r="U9" s="179">
        <v>90493475</v>
      </c>
      <c r="V9" s="184">
        <v>487470327</v>
      </c>
      <c r="W9" s="183">
        <v>508451951</v>
      </c>
      <c r="X9" s="110">
        <v>0</v>
      </c>
      <c r="Y9" s="179">
        <v>0</v>
      </c>
      <c r="Z9" s="184">
        <v>0</v>
      </c>
      <c r="AA9" s="111">
        <v>0</v>
      </c>
      <c r="AB9" s="185">
        <v>40049946</v>
      </c>
      <c r="AC9" s="185">
        <v>57333611</v>
      </c>
      <c r="AD9" s="185">
        <v>55589171</v>
      </c>
      <c r="AE9" s="185">
        <v>47570230</v>
      </c>
      <c r="AF9" s="185">
        <v>45733323</v>
      </c>
      <c r="AG9" s="184">
        <v>246276281</v>
      </c>
      <c r="AH9" s="183">
        <v>246276281</v>
      </c>
      <c r="AI9" s="186">
        <v>0</v>
      </c>
      <c r="AJ9" s="185">
        <v>48615</v>
      </c>
      <c r="AK9" s="184">
        <v>48615</v>
      </c>
      <c r="AL9" s="111">
        <v>0</v>
      </c>
      <c r="AM9" s="185">
        <v>309199</v>
      </c>
      <c r="AN9" s="182">
        <v>1740405</v>
      </c>
      <c r="AO9" s="185">
        <v>2967826</v>
      </c>
      <c r="AP9" s="185">
        <v>6872145</v>
      </c>
      <c r="AQ9" s="185">
        <v>12587946</v>
      </c>
      <c r="AR9" s="184">
        <v>24477521</v>
      </c>
      <c r="AS9" s="183">
        <v>24526136</v>
      </c>
      <c r="AT9" s="186">
        <v>3076934</v>
      </c>
      <c r="AU9" s="185">
        <v>10180601</v>
      </c>
      <c r="AV9" s="184">
        <v>13257535</v>
      </c>
      <c r="AW9" s="111">
        <v>0</v>
      </c>
      <c r="AX9" s="185">
        <v>23275493</v>
      </c>
      <c r="AY9" s="185">
        <v>39872471</v>
      </c>
      <c r="AZ9" s="185">
        <v>29415715</v>
      </c>
      <c r="BA9" s="185">
        <v>22521589</v>
      </c>
      <c r="BB9" s="185">
        <v>20754717</v>
      </c>
      <c r="BC9" s="184">
        <v>135839985</v>
      </c>
      <c r="BD9" s="187">
        <v>149097520</v>
      </c>
      <c r="BE9" s="186">
        <v>283483</v>
      </c>
      <c r="BF9" s="182">
        <v>1399588</v>
      </c>
      <c r="BG9" s="267">
        <v>1683071</v>
      </c>
      <c r="BH9" s="111">
        <v>0</v>
      </c>
      <c r="BI9" s="185">
        <v>2342881</v>
      </c>
      <c r="BJ9" s="185">
        <v>2624137</v>
      </c>
      <c r="BK9" s="185">
        <v>2286751</v>
      </c>
      <c r="BL9" s="185">
        <v>1338835</v>
      </c>
      <c r="BM9" s="185">
        <v>1574116</v>
      </c>
      <c r="BN9" s="184">
        <v>10166720</v>
      </c>
      <c r="BO9" s="183">
        <v>11849791</v>
      </c>
      <c r="BP9" s="186">
        <v>2949025</v>
      </c>
      <c r="BQ9" s="185">
        <v>3043378</v>
      </c>
      <c r="BR9" s="184">
        <v>5992403</v>
      </c>
      <c r="BS9" s="111">
        <v>0</v>
      </c>
      <c r="BT9" s="185">
        <v>15159166</v>
      </c>
      <c r="BU9" s="185">
        <v>17040207</v>
      </c>
      <c r="BV9" s="185">
        <v>15571398</v>
      </c>
      <c r="BW9" s="185">
        <v>13095676</v>
      </c>
      <c r="BX9" s="185">
        <v>9843373</v>
      </c>
      <c r="BY9" s="184">
        <v>70709820</v>
      </c>
      <c r="BZ9" s="183">
        <v>76702223</v>
      </c>
      <c r="CA9" s="186">
        <v>1960521</v>
      </c>
      <c r="CB9" s="185">
        <v>5619692</v>
      </c>
      <c r="CC9" s="184">
        <v>7580213</v>
      </c>
      <c r="CD9" s="111">
        <v>0</v>
      </c>
      <c r="CE9" s="185">
        <v>82142523</v>
      </c>
      <c r="CF9" s="185">
        <v>108669673</v>
      </c>
      <c r="CG9" s="188">
        <v>80288184</v>
      </c>
      <c r="CH9" s="185">
        <v>43522639</v>
      </c>
      <c r="CI9" s="185">
        <v>20621822</v>
      </c>
      <c r="CJ9" s="184">
        <v>335244841</v>
      </c>
      <c r="CK9" s="183">
        <v>342825054</v>
      </c>
      <c r="CL9" s="110">
        <v>0</v>
      </c>
      <c r="CM9" s="179">
        <v>0</v>
      </c>
      <c r="CN9" s="184">
        <v>0</v>
      </c>
      <c r="CO9" s="111">
        <v>0</v>
      </c>
      <c r="CP9" s="185">
        <v>66120905</v>
      </c>
      <c r="CQ9" s="185">
        <v>81079914</v>
      </c>
      <c r="CR9" s="185">
        <v>61649559</v>
      </c>
      <c r="CS9" s="185">
        <v>29864674</v>
      </c>
      <c r="CT9" s="185">
        <v>15966157</v>
      </c>
      <c r="CU9" s="189">
        <v>254681209</v>
      </c>
      <c r="CV9" s="183">
        <v>254681209</v>
      </c>
      <c r="CW9" s="186">
        <v>1960521</v>
      </c>
      <c r="CX9" s="185">
        <v>5619692</v>
      </c>
      <c r="CY9" s="184">
        <v>7580213</v>
      </c>
      <c r="CZ9" s="111">
        <v>0</v>
      </c>
      <c r="DA9" s="185">
        <v>16021618</v>
      </c>
      <c r="DB9" s="185">
        <v>27589759</v>
      </c>
      <c r="DC9" s="185">
        <v>18638625</v>
      </c>
      <c r="DD9" s="185">
        <v>13657965</v>
      </c>
      <c r="DE9" s="185">
        <v>4655665</v>
      </c>
      <c r="DF9" s="184">
        <v>80563632</v>
      </c>
      <c r="DG9" s="183">
        <v>88143845</v>
      </c>
      <c r="DH9" s="186">
        <v>129559</v>
      </c>
      <c r="DI9" s="185">
        <v>1236516</v>
      </c>
      <c r="DJ9" s="267">
        <v>1366075</v>
      </c>
      <c r="DK9" s="111">
        <v>0</v>
      </c>
      <c r="DL9" s="185">
        <v>6969030</v>
      </c>
      <c r="DM9" s="185">
        <v>18385661</v>
      </c>
      <c r="DN9" s="185">
        <v>30390577</v>
      </c>
      <c r="DO9" s="185">
        <v>25426020</v>
      </c>
      <c r="DP9" s="185">
        <v>14316998</v>
      </c>
      <c r="DQ9" s="268">
        <v>95488286</v>
      </c>
      <c r="DR9" s="183">
        <v>96854361</v>
      </c>
      <c r="DS9" s="186">
        <v>129559</v>
      </c>
      <c r="DT9" s="185">
        <v>1236516</v>
      </c>
      <c r="DU9" s="184">
        <v>1366075</v>
      </c>
      <c r="DV9" s="111">
        <v>0</v>
      </c>
      <c r="DW9" s="185">
        <v>6118172</v>
      </c>
      <c r="DX9" s="185">
        <v>15867381</v>
      </c>
      <c r="DY9" s="185">
        <v>27674226</v>
      </c>
      <c r="DZ9" s="185">
        <v>22910832</v>
      </c>
      <c r="EA9" s="185">
        <v>12999525</v>
      </c>
      <c r="EB9" s="184">
        <v>85570136</v>
      </c>
      <c r="EC9" s="183">
        <v>86936211</v>
      </c>
      <c r="ED9" s="186">
        <v>0</v>
      </c>
      <c r="EE9" s="182">
        <v>0</v>
      </c>
      <c r="EF9" s="184">
        <v>0</v>
      </c>
      <c r="EG9" s="187">
        <v>0</v>
      </c>
      <c r="EH9" s="185">
        <v>850858</v>
      </c>
      <c r="EI9" s="185">
        <v>2518280</v>
      </c>
      <c r="EJ9" s="185">
        <v>2716351</v>
      </c>
      <c r="EK9" s="185">
        <v>2515188</v>
      </c>
      <c r="EL9" s="188">
        <v>1317473</v>
      </c>
      <c r="EM9" s="182">
        <v>9918150</v>
      </c>
      <c r="EN9" s="183">
        <v>9918150</v>
      </c>
      <c r="EO9" s="186">
        <v>0</v>
      </c>
      <c r="EP9" s="185">
        <v>0</v>
      </c>
      <c r="EQ9" s="182">
        <v>0</v>
      </c>
      <c r="ER9" s="111">
        <v>0</v>
      </c>
      <c r="ES9" s="185">
        <v>0</v>
      </c>
      <c r="ET9" s="185">
        <v>0</v>
      </c>
      <c r="EU9" s="185">
        <v>0</v>
      </c>
      <c r="EV9" s="185">
        <v>0</v>
      </c>
      <c r="EW9" s="185">
        <v>0</v>
      </c>
      <c r="EX9" s="189">
        <v>0</v>
      </c>
      <c r="EY9" s="183">
        <v>0</v>
      </c>
      <c r="EZ9" s="186">
        <v>0</v>
      </c>
      <c r="FA9" s="185">
        <v>0</v>
      </c>
      <c r="FB9" s="182">
        <v>0</v>
      </c>
      <c r="FC9" s="264"/>
      <c r="FD9" s="185">
        <v>0</v>
      </c>
      <c r="FE9" s="185">
        <v>0</v>
      </c>
      <c r="FF9" s="185">
        <v>0</v>
      </c>
      <c r="FG9" s="185">
        <v>0</v>
      </c>
      <c r="FH9" s="185">
        <v>0</v>
      </c>
      <c r="FI9" s="189">
        <v>0</v>
      </c>
      <c r="FJ9" s="183">
        <v>0</v>
      </c>
      <c r="FK9" s="186">
        <v>4813701</v>
      </c>
      <c r="FL9" s="185">
        <v>8914939</v>
      </c>
      <c r="FM9" s="184">
        <v>13728640</v>
      </c>
      <c r="FN9" s="111">
        <v>0</v>
      </c>
      <c r="FO9" s="185">
        <v>13597803</v>
      </c>
      <c r="FP9" s="185">
        <v>35145319</v>
      </c>
      <c r="FQ9" s="185">
        <v>25915892</v>
      </c>
      <c r="FR9" s="185">
        <v>21938576</v>
      </c>
      <c r="FS9" s="185">
        <v>15999957</v>
      </c>
      <c r="FT9" s="184">
        <v>112597547</v>
      </c>
      <c r="FU9" s="183">
        <v>126326187</v>
      </c>
      <c r="FV9" s="186">
        <v>1986880</v>
      </c>
      <c r="FW9" s="185">
        <v>5774392</v>
      </c>
      <c r="FX9" s="182">
        <v>7761272</v>
      </c>
      <c r="FY9" s="187">
        <v>0</v>
      </c>
      <c r="FZ9" s="185">
        <v>9613704</v>
      </c>
      <c r="GA9" s="190">
        <v>31577446</v>
      </c>
      <c r="GB9" s="185">
        <v>24102868</v>
      </c>
      <c r="GC9" s="190">
        <v>19575840</v>
      </c>
      <c r="GD9" s="185">
        <v>15040381</v>
      </c>
      <c r="GE9" s="189">
        <v>99910239</v>
      </c>
      <c r="GF9" s="347">
        <v>107671511</v>
      </c>
      <c r="GG9" s="191">
        <v>202725</v>
      </c>
      <c r="GH9" s="185">
        <v>500392</v>
      </c>
      <c r="GI9" s="190">
        <v>703117</v>
      </c>
      <c r="GJ9" s="181">
        <v>0</v>
      </c>
      <c r="GK9" s="185">
        <v>914217</v>
      </c>
      <c r="GL9" s="182">
        <v>1052273</v>
      </c>
      <c r="GM9" s="185">
        <v>730600</v>
      </c>
      <c r="GN9" s="182">
        <v>502040</v>
      </c>
      <c r="GO9" s="185">
        <v>394576</v>
      </c>
      <c r="GP9" s="268">
        <v>3593706</v>
      </c>
      <c r="GQ9" s="183">
        <v>4296823</v>
      </c>
      <c r="GR9" s="182">
        <v>2624096</v>
      </c>
      <c r="GS9" s="185">
        <v>2640155</v>
      </c>
      <c r="GT9" s="184">
        <v>5264251</v>
      </c>
      <c r="GU9" s="182">
        <v>0</v>
      </c>
      <c r="GV9" s="185">
        <v>3069882</v>
      </c>
      <c r="GW9" s="182">
        <v>2515600</v>
      </c>
      <c r="GX9" s="185">
        <v>1082424</v>
      </c>
      <c r="GY9" s="182">
        <v>1860696</v>
      </c>
      <c r="GZ9" s="185">
        <v>565000</v>
      </c>
      <c r="HA9" s="182">
        <v>9093602</v>
      </c>
      <c r="HB9" s="183">
        <v>14357853</v>
      </c>
      <c r="HC9" s="182">
        <v>12333251</v>
      </c>
      <c r="HD9" s="185">
        <v>14939787</v>
      </c>
      <c r="HE9" s="182">
        <v>27273038</v>
      </c>
      <c r="HF9" s="187">
        <v>0</v>
      </c>
      <c r="HG9" s="185">
        <v>90341823</v>
      </c>
      <c r="HH9" s="190">
        <v>96718188</v>
      </c>
      <c r="HI9" s="185">
        <v>90553984</v>
      </c>
      <c r="HJ9" s="190">
        <v>90492165</v>
      </c>
      <c r="HK9" s="185">
        <v>63254993</v>
      </c>
      <c r="HL9" s="189">
        <v>431361153</v>
      </c>
      <c r="HM9" s="182">
        <v>458634191</v>
      </c>
      <c r="HN9" s="410"/>
      <c r="HO9" s="360"/>
      <c r="HP9" s="411"/>
      <c r="HQ9" s="380"/>
      <c r="HR9" s="359"/>
      <c r="HS9" s="359"/>
      <c r="HT9" s="359"/>
      <c r="HU9" s="359"/>
      <c r="HV9" s="412"/>
      <c r="HW9" s="411"/>
      <c r="HX9" s="413"/>
      <c r="HY9" s="132">
        <v>1239386</v>
      </c>
      <c r="HZ9" s="133">
        <v>1209818</v>
      </c>
      <c r="IA9" s="134">
        <v>2449204</v>
      </c>
      <c r="IB9" s="121">
        <v>0</v>
      </c>
      <c r="IC9" s="133">
        <v>71795242</v>
      </c>
      <c r="ID9" s="135">
        <v>104402246</v>
      </c>
      <c r="IE9" s="136">
        <v>113454137</v>
      </c>
      <c r="IF9" s="133">
        <v>86381319</v>
      </c>
      <c r="IG9" s="136">
        <v>56141114</v>
      </c>
      <c r="IH9" s="137">
        <v>432174058</v>
      </c>
      <c r="II9" s="138">
        <v>434623262</v>
      </c>
      <c r="IJ9" s="252">
        <v>0</v>
      </c>
      <c r="IK9" s="258">
        <v>0</v>
      </c>
      <c r="IL9" s="259">
        <v>0</v>
      </c>
      <c r="IM9" s="264"/>
      <c r="IN9" s="139">
        <v>1614706</v>
      </c>
      <c r="IO9" s="139">
        <v>3337062</v>
      </c>
      <c r="IP9" s="139">
        <v>4519836</v>
      </c>
      <c r="IQ9" s="139">
        <v>4608638</v>
      </c>
      <c r="IR9" s="139">
        <v>4006511</v>
      </c>
      <c r="IS9" s="140">
        <v>18086753</v>
      </c>
      <c r="IT9" s="350">
        <v>18086753</v>
      </c>
      <c r="IU9" s="141">
        <v>0</v>
      </c>
      <c r="IV9" s="139">
        <v>0</v>
      </c>
      <c r="IW9" s="143">
        <v>0</v>
      </c>
      <c r="IX9" s="264"/>
      <c r="IY9" s="139">
        <v>619394</v>
      </c>
      <c r="IZ9" s="139">
        <v>924894</v>
      </c>
      <c r="JA9" s="139">
        <v>1091490</v>
      </c>
      <c r="JB9" s="139">
        <v>1466164</v>
      </c>
      <c r="JC9" s="139">
        <v>1150087</v>
      </c>
      <c r="JD9" s="143">
        <v>5252029</v>
      </c>
      <c r="JE9" s="144">
        <v>5252029</v>
      </c>
      <c r="JF9" s="141">
        <v>0</v>
      </c>
      <c r="JG9" s="139">
        <v>6972</v>
      </c>
      <c r="JH9" s="140">
        <v>6972</v>
      </c>
      <c r="JI9" s="142">
        <v>0</v>
      </c>
      <c r="JJ9" s="139">
        <v>26571824</v>
      </c>
      <c r="JK9" s="139">
        <v>36113385</v>
      </c>
      <c r="JL9" s="139">
        <v>24370941</v>
      </c>
      <c r="JM9" s="139">
        <v>12972913</v>
      </c>
      <c r="JN9" s="139">
        <v>7400851</v>
      </c>
      <c r="JO9" s="143">
        <v>107429914</v>
      </c>
      <c r="JP9" s="350">
        <v>107436886</v>
      </c>
      <c r="JQ9" s="141">
        <v>0</v>
      </c>
      <c r="JR9" s="139">
        <v>0</v>
      </c>
      <c r="JS9" s="140">
        <v>0</v>
      </c>
      <c r="JT9" s="142">
        <v>0</v>
      </c>
      <c r="JU9" s="139">
        <v>3695888</v>
      </c>
      <c r="JV9" s="139">
        <v>5466915</v>
      </c>
      <c r="JW9" s="139">
        <v>9311278</v>
      </c>
      <c r="JX9" s="139">
        <v>4838423</v>
      </c>
      <c r="JY9" s="139">
        <v>3584725</v>
      </c>
      <c r="JZ9" s="143">
        <v>26897229</v>
      </c>
      <c r="KA9" s="350">
        <v>26897229</v>
      </c>
      <c r="KB9" s="255">
        <v>1239386</v>
      </c>
      <c r="KC9" s="249">
        <v>751836</v>
      </c>
      <c r="KD9" s="143">
        <v>1991222</v>
      </c>
      <c r="KE9" s="142">
        <v>0</v>
      </c>
      <c r="KF9" s="139">
        <v>8802841</v>
      </c>
      <c r="KG9" s="139">
        <v>17365274</v>
      </c>
      <c r="KH9" s="139">
        <v>17919522</v>
      </c>
      <c r="KI9" s="139">
        <v>16159451</v>
      </c>
      <c r="KJ9" s="139">
        <v>9381886</v>
      </c>
      <c r="KK9" s="143">
        <v>69628974</v>
      </c>
      <c r="KL9" s="145">
        <v>71620196</v>
      </c>
      <c r="KM9" s="252">
        <v>0</v>
      </c>
      <c r="KN9" s="258">
        <v>451010</v>
      </c>
      <c r="KO9" s="259">
        <v>451010</v>
      </c>
      <c r="KP9" s="264"/>
      <c r="KQ9" s="139">
        <v>28236506</v>
      </c>
      <c r="KR9" s="139">
        <v>35448607</v>
      </c>
      <c r="KS9" s="139">
        <v>45310352</v>
      </c>
      <c r="KT9" s="139">
        <v>33492571</v>
      </c>
      <c r="KU9" s="139">
        <v>19363505</v>
      </c>
      <c r="KV9" s="143">
        <v>161851541</v>
      </c>
      <c r="KW9" s="350">
        <v>162302551</v>
      </c>
      <c r="KX9" s="141">
        <v>0</v>
      </c>
      <c r="KY9" s="139">
        <v>0</v>
      </c>
      <c r="KZ9" s="143">
        <v>0</v>
      </c>
      <c r="LA9" s="264"/>
      <c r="LB9" s="139">
        <v>466111</v>
      </c>
      <c r="LC9" s="139">
        <v>908866</v>
      </c>
      <c r="LD9" s="139">
        <v>1950857</v>
      </c>
      <c r="LE9" s="139">
        <v>2698813</v>
      </c>
      <c r="LF9" s="139">
        <v>688703</v>
      </c>
      <c r="LG9" s="143">
        <v>6713350</v>
      </c>
      <c r="LH9" s="144">
        <v>6713350</v>
      </c>
      <c r="LI9" s="141">
        <v>0</v>
      </c>
      <c r="LJ9" s="139">
        <v>0</v>
      </c>
      <c r="LK9" s="143">
        <v>0</v>
      </c>
      <c r="LL9" s="264"/>
      <c r="LM9" s="139">
        <v>0</v>
      </c>
      <c r="LN9" s="139">
        <v>0</v>
      </c>
      <c r="LO9" s="139">
        <v>3422125</v>
      </c>
      <c r="LP9" s="139">
        <v>5664729</v>
      </c>
      <c r="LQ9" s="139">
        <v>2875786</v>
      </c>
      <c r="LR9" s="143">
        <v>11962640</v>
      </c>
      <c r="LS9" s="350">
        <v>11962640</v>
      </c>
      <c r="LT9" s="141">
        <v>0</v>
      </c>
      <c r="LU9" s="139">
        <v>0</v>
      </c>
      <c r="LV9" s="143">
        <v>0</v>
      </c>
      <c r="LW9" s="264"/>
      <c r="LX9" s="139">
        <v>1787972</v>
      </c>
      <c r="LY9" s="139">
        <v>4837243</v>
      </c>
      <c r="LZ9" s="139">
        <v>5557736</v>
      </c>
      <c r="MA9" s="139">
        <v>4479617</v>
      </c>
      <c r="MB9" s="139">
        <v>7689060</v>
      </c>
      <c r="MC9" s="143">
        <v>24351628</v>
      </c>
      <c r="MD9" s="144">
        <v>24351628</v>
      </c>
      <c r="ME9" s="141">
        <v>0</v>
      </c>
      <c r="MF9" s="139">
        <v>0</v>
      </c>
      <c r="MG9" s="143">
        <v>0</v>
      </c>
      <c r="MH9" s="264"/>
      <c r="MI9" s="139">
        <v>26164403</v>
      </c>
      <c r="MJ9" s="139">
        <v>62757441</v>
      </c>
      <c r="MK9" s="139">
        <v>181426844</v>
      </c>
      <c r="ML9" s="139">
        <v>263442873</v>
      </c>
      <c r="MM9" s="139">
        <v>161801413</v>
      </c>
      <c r="MN9" s="143">
        <v>695592974</v>
      </c>
      <c r="MO9" s="145">
        <v>695592974</v>
      </c>
      <c r="MP9" s="141">
        <v>0</v>
      </c>
      <c r="MQ9" s="139">
        <v>0</v>
      </c>
      <c r="MR9" s="143">
        <v>0</v>
      </c>
      <c r="MS9" s="264"/>
      <c r="MT9" s="139">
        <v>2155413</v>
      </c>
      <c r="MU9" s="139">
        <v>11271338</v>
      </c>
      <c r="MV9" s="139">
        <v>101976211</v>
      </c>
      <c r="MW9" s="139">
        <v>152206179</v>
      </c>
      <c r="MX9" s="139">
        <v>100748716</v>
      </c>
      <c r="MY9" s="143">
        <v>368357857</v>
      </c>
      <c r="MZ9" s="145">
        <v>368357857</v>
      </c>
      <c r="NA9" s="141">
        <v>0</v>
      </c>
      <c r="NB9" s="139">
        <v>0</v>
      </c>
      <c r="NC9" s="143">
        <v>0</v>
      </c>
      <c r="ND9" s="264"/>
      <c r="NE9" s="139">
        <v>23589555</v>
      </c>
      <c r="NF9" s="139">
        <v>50851015</v>
      </c>
      <c r="NG9" s="139">
        <v>77681273</v>
      </c>
      <c r="NH9" s="139">
        <v>101119448</v>
      </c>
      <c r="NI9" s="139">
        <v>48756227</v>
      </c>
      <c r="NJ9" s="143">
        <v>301997518</v>
      </c>
      <c r="NK9" s="350">
        <v>301997518</v>
      </c>
      <c r="NL9" s="141">
        <v>0</v>
      </c>
      <c r="NM9" s="139">
        <v>0</v>
      </c>
      <c r="NN9" s="143">
        <v>0</v>
      </c>
      <c r="NO9" s="264"/>
      <c r="NP9" s="139">
        <v>234187</v>
      </c>
      <c r="NQ9" s="139">
        <v>635088</v>
      </c>
      <c r="NR9" s="139">
        <v>1193689</v>
      </c>
      <c r="NS9" s="139">
        <v>9009785</v>
      </c>
      <c r="NT9" s="139">
        <v>7317531</v>
      </c>
      <c r="NU9" s="143">
        <v>18390280</v>
      </c>
      <c r="NV9" s="144">
        <v>18390280</v>
      </c>
      <c r="NW9" s="141">
        <v>0</v>
      </c>
      <c r="NX9" s="139">
        <v>0</v>
      </c>
      <c r="NY9" s="143">
        <v>0</v>
      </c>
      <c r="NZ9" s="264"/>
      <c r="OA9" s="139">
        <v>185248</v>
      </c>
      <c r="OB9" s="139">
        <v>0</v>
      </c>
      <c r="OC9" s="139">
        <v>575671</v>
      </c>
      <c r="OD9" s="139">
        <v>1107461</v>
      </c>
      <c r="OE9" s="139">
        <v>4978939</v>
      </c>
      <c r="OF9" s="143">
        <v>6847319</v>
      </c>
      <c r="OG9" s="144">
        <v>6847319</v>
      </c>
      <c r="OH9" s="141">
        <v>26785860</v>
      </c>
      <c r="OI9" s="139">
        <v>46592934</v>
      </c>
      <c r="OJ9" s="140">
        <v>73378794</v>
      </c>
      <c r="OK9" s="142">
        <v>0</v>
      </c>
      <c r="OL9" s="139">
        <v>372147509</v>
      </c>
      <c r="OM9" s="139">
        <v>544689359</v>
      </c>
      <c r="ON9" s="139">
        <v>627860479</v>
      </c>
      <c r="OO9" s="139">
        <v>622602067</v>
      </c>
      <c r="OP9" s="139">
        <v>422629772</v>
      </c>
      <c r="OQ9" s="143">
        <v>2589929186</v>
      </c>
      <c r="OR9" s="145">
        <v>2663307980</v>
      </c>
    </row>
    <row r="10" spans="1:408" ht="20.25" customHeight="1" x14ac:dyDescent="0.15">
      <c r="A10" s="130" t="s">
        <v>5</v>
      </c>
      <c r="B10" s="113">
        <v>11458916</v>
      </c>
      <c r="C10" s="117">
        <v>21936536</v>
      </c>
      <c r="D10" s="116">
        <v>33395452</v>
      </c>
      <c r="E10" s="112">
        <v>0</v>
      </c>
      <c r="F10" s="117">
        <v>102335918</v>
      </c>
      <c r="G10" s="117">
        <v>178851195</v>
      </c>
      <c r="H10" s="117">
        <v>151341113</v>
      </c>
      <c r="I10" s="117">
        <v>114283477</v>
      </c>
      <c r="J10" s="117">
        <v>100503890</v>
      </c>
      <c r="K10" s="112">
        <v>647315593</v>
      </c>
      <c r="L10" s="119">
        <v>680711045</v>
      </c>
      <c r="M10" s="113">
        <v>2980876</v>
      </c>
      <c r="N10" s="117">
        <v>7671557</v>
      </c>
      <c r="O10" s="116">
        <v>10652433</v>
      </c>
      <c r="P10" s="113">
        <v>0</v>
      </c>
      <c r="Q10" s="117">
        <v>31824502</v>
      </c>
      <c r="R10" s="117">
        <v>59127074</v>
      </c>
      <c r="S10" s="117">
        <v>48234561</v>
      </c>
      <c r="T10" s="117">
        <v>37410870</v>
      </c>
      <c r="U10" s="117">
        <v>42817188</v>
      </c>
      <c r="V10" s="116">
        <v>219414195</v>
      </c>
      <c r="W10" s="119">
        <v>230066628</v>
      </c>
      <c r="X10" s="113">
        <v>0</v>
      </c>
      <c r="Y10" s="117">
        <v>0</v>
      </c>
      <c r="Z10" s="116">
        <v>0</v>
      </c>
      <c r="AA10" s="113">
        <v>0</v>
      </c>
      <c r="AB10" s="117">
        <v>15117619</v>
      </c>
      <c r="AC10" s="117">
        <v>27194147</v>
      </c>
      <c r="AD10" s="117">
        <v>23790642</v>
      </c>
      <c r="AE10" s="117">
        <v>16758377</v>
      </c>
      <c r="AF10" s="117">
        <v>20524530</v>
      </c>
      <c r="AG10" s="116">
        <v>103385315</v>
      </c>
      <c r="AH10" s="119">
        <v>103385315</v>
      </c>
      <c r="AI10" s="113">
        <v>0</v>
      </c>
      <c r="AJ10" s="117">
        <v>48615</v>
      </c>
      <c r="AK10" s="116">
        <v>48615</v>
      </c>
      <c r="AL10" s="113">
        <v>0</v>
      </c>
      <c r="AM10" s="117">
        <v>144103</v>
      </c>
      <c r="AN10" s="117">
        <v>681909</v>
      </c>
      <c r="AO10" s="117">
        <v>1048522</v>
      </c>
      <c r="AP10" s="117">
        <v>3040159</v>
      </c>
      <c r="AQ10" s="117">
        <v>6241642</v>
      </c>
      <c r="AR10" s="116">
        <v>11156335</v>
      </c>
      <c r="AS10" s="119">
        <v>11204950</v>
      </c>
      <c r="AT10" s="113">
        <v>1585428</v>
      </c>
      <c r="AU10" s="117">
        <v>5399575</v>
      </c>
      <c r="AV10" s="116">
        <v>6985003</v>
      </c>
      <c r="AW10" s="113">
        <v>0</v>
      </c>
      <c r="AX10" s="117">
        <v>9722213</v>
      </c>
      <c r="AY10" s="117">
        <v>22268397</v>
      </c>
      <c r="AZ10" s="117">
        <v>15299075</v>
      </c>
      <c r="BA10" s="117">
        <v>11449328</v>
      </c>
      <c r="BB10" s="117">
        <v>10382118</v>
      </c>
      <c r="BC10" s="116">
        <v>69121131</v>
      </c>
      <c r="BD10" s="119">
        <v>76106134</v>
      </c>
      <c r="BE10" s="113">
        <v>101887</v>
      </c>
      <c r="BF10" s="117">
        <v>622533</v>
      </c>
      <c r="BG10" s="115">
        <v>724420</v>
      </c>
      <c r="BH10" s="114">
        <v>0</v>
      </c>
      <c r="BI10" s="117">
        <v>841922</v>
      </c>
      <c r="BJ10" s="117">
        <v>1075100</v>
      </c>
      <c r="BK10" s="117">
        <v>1226996</v>
      </c>
      <c r="BL10" s="117">
        <v>501182</v>
      </c>
      <c r="BM10" s="117">
        <v>826106</v>
      </c>
      <c r="BN10" s="116">
        <v>4471306</v>
      </c>
      <c r="BO10" s="119">
        <v>5195726</v>
      </c>
      <c r="BP10" s="113">
        <v>1293561</v>
      </c>
      <c r="BQ10" s="117">
        <v>1600834</v>
      </c>
      <c r="BR10" s="116">
        <v>2894395</v>
      </c>
      <c r="BS10" s="113">
        <v>0</v>
      </c>
      <c r="BT10" s="117">
        <v>5998645</v>
      </c>
      <c r="BU10" s="117">
        <v>7907521</v>
      </c>
      <c r="BV10" s="117">
        <v>6869326</v>
      </c>
      <c r="BW10" s="117">
        <v>5661824</v>
      </c>
      <c r="BX10" s="117">
        <v>4842792</v>
      </c>
      <c r="BY10" s="116">
        <v>31280108</v>
      </c>
      <c r="BZ10" s="119">
        <v>34174503</v>
      </c>
      <c r="CA10" s="113">
        <v>935881</v>
      </c>
      <c r="CB10" s="117">
        <v>3271332</v>
      </c>
      <c r="CC10" s="116">
        <v>4207213</v>
      </c>
      <c r="CD10" s="113">
        <v>0</v>
      </c>
      <c r="CE10" s="117">
        <v>27690993</v>
      </c>
      <c r="CF10" s="117">
        <v>49608752</v>
      </c>
      <c r="CG10" s="117">
        <v>36714782</v>
      </c>
      <c r="CH10" s="117">
        <v>17140016</v>
      </c>
      <c r="CI10" s="117">
        <v>9024697</v>
      </c>
      <c r="CJ10" s="116">
        <v>140179240</v>
      </c>
      <c r="CK10" s="119">
        <v>144386453</v>
      </c>
      <c r="CL10" s="113">
        <v>0</v>
      </c>
      <c r="CM10" s="117">
        <v>0</v>
      </c>
      <c r="CN10" s="116">
        <v>0</v>
      </c>
      <c r="CO10" s="114">
        <v>0</v>
      </c>
      <c r="CP10" s="117">
        <v>22113647</v>
      </c>
      <c r="CQ10" s="117">
        <v>35673171</v>
      </c>
      <c r="CR10" s="117">
        <v>27040425</v>
      </c>
      <c r="CS10" s="117">
        <v>10653777</v>
      </c>
      <c r="CT10" s="117">
        <v>6386588</v>
      </c>
      <c r="CU10" s="116">
        <v>101867608</v>
      </c>
      <c r="CV10" s="119">
        <v>101867608</v>
      </c>
      <c r="CW10" s="113">
        <v>935881</v>
      </c>
      <c r="CX10" s="117">
        <v>3271332</v>
      </c>
      <c r="CY10" s="116">
        <v>4207213</v>
      </c>
      <c r="CZ10" s="113">
        <v>0</v>
      </c>
      <c r="DA10" s="117">
        <v>5577346</v>
      </c>
      <c r="DB10" s="117">
        <v>13935581</v>
      </c>
      <c r="DC10" s="117">
        <v>9674357</v>
      </c>
      <c r="DD10" s="117">
        <v>6486239</v>
      </c>
      <c r="DE10" s="117">
        <v>2638109</v>
      </c>
      <c r="DF10" s="116">
        <v>38311632</v>
      </c>
      <c r="DG10" s="119">
        <v>42518845</v>
      </c>
      <c r="DH10" s="113">
        <v>17172</v>
      </c>
      <c r="DI10" s="117">
        <v>460075</v>
      </c>
      <c r="DJ10" s="115">
        <v>477247</v>
      </c>
      <c r="DK10" s="114">
        <v>0</v>
      </c>
      <c r="DL10" s="117">
        <v>2708037</v>
      </c>
      <c r="DM10" s="117">
        <v>7531828</v>
      </c>
      <c r="DN10" s="117">
        <v>14096868</v>
      </c>
      <c r="DO10" s="117">
        <v>9453424</v>
      </c>
      <c r="DP10" s="117">
        <v>6413001</v>
      </c>
      <c r="DQ10" s="116">
        <v>40203158</v>
      </c>
      <c r="DR10" s="119">
        <v>40680405</v>
      </c>
      <c r="DS10" s="113">
        <v>17172</v>
      </c>
      <c r="DT10" s="117">
        <v>460075</v>
      </c>
      <c r="DU10" s="116">
        <v>477247</v>
      </c>
      <c r="DV10" s="113">
        <v>0</v>
      </c>
      <c r="DW10" s="117">
        <v>2121601</v>
      </c>
      <c r="DX10" s="117">
        <v>6140002</v>
      </c>
      <c r="DY10" s="117">
        <v>12493549</v>
      </c>
      <c r="DZ10" s="117">
        <v>7971958</v>
      </c>
      <c r="EA10" s="117">
        <v>5526153</v>
      </c>
      <c r="EB10" s="116">
        <v>34253263</v>
      </c>
      <c r="EC10" s="119">
        <v>34730510</v>
      </c>
      <c r="ED10" s="113">
        <v>0</v>
      </c>
      <c r="EE10" s="115">
        <v>0</v>
      </c>
      <c r="EF10" s="116">
        <v>0</v>
      </c>
      <c r="EG10" s="113">
        <v>0</v>
      </c>
      <c r="EH10" s="117">
        <v>586436</v>
      </c>
      <c r="EI10" s="117">
        <v>1391826</v>
      </c>
      <c r="EJ10" s="117">
        <v>1603319</v>
      </c>
      <c r="EK10" s="117">
        <v>1481466</v>
      </c>
      <c r="EL10" s="117">
        <v>886848</v>
      </c>
      <c r="EM10" s="115">
        <v>5949895</v>
      </c>
      <c r="EN10" s="119">
        <v>5949895</v>
      </c>
      <c r="EO10" s="113">
        <v>0</v>
      </c>
      <c r="EP10" s="117">
        <v>0</v>
      </c>
      <c r="EQ10" s="115">
        <v>0</v>
      </c>
      <c r="ER10" s="114">
        <v>0</v>
      </c>
      <c r="ES10" s="117">
        <v>0</v>
      </c>
      <c r="ET10" s="117">
        <v>0</v>
      </c>
      <c r="EU10" s="117">
        <v>0</v>
      </c>
      <c r="EV10" s="117">
        <v>0</v>
      </c>
      <c r="EW10" s="117">
        <v>0</v>
      </c>
      <c r="EX10" s="116">
        <v>0</v>
      </c>
      <c r="EY10" s="119">
        <v>0</v>
      </c>
      <c r="EZ10" s="113">
        <v>0</v>
      </c>
      <c r="FA10" s="117">
        <v>0</v>
      </c>
      <c r="FB10" s="115">
        <v>0</v>
      </c>
      <c r="FC10" s="265"/>
      <c r="FD10" s="117">
        <v>0</v>
      </c>
      <c r="FE10" s="117">
        <v>0</v>
      </c>
      <c r="FF10" s="117">
        <v>0</v>
      </c>
      <c r="FG10" s="117">
        <v>0</v>
      </c>
      <c r="FH10" s="117">
        <v>0</v>
      </c>
      <c r="FI10" s="116">
        <v>0</v>
      </c>
      <c r="FJ10" s="119">
        <v>0</v>
      </c>
      <c r="FK10" s="113">
        <v>2258741</v>
      </c>
      <c r="FL10" s="117">
        <v>3897180</v>
      </c>
      <c r="FM10" s="116">
        <v>6155921</v>
      </c>
      <c r="FN10" s="113">
        <v>0</v>
      </c>
      <c r="FO10" s="117">
        <v>4705767</v>
      </c>
      <c r="FP10" s="117">
        <v>15912373</v>
      </c>
      <c r="FQ10" s="117">
        <v>11990648</v>
      </c>
      <c r="FR10" s="117">
        <v>9176576</v>
      </c>
      <c r="FS10" s="117">
        <v>7706272</v>
      </c>
      <c r="FT10" s="116">
        <v>49491636</v>
      </c>
      <c r="FU10" s="119">
        <v>55647557</v>
      </c>
      <c r="FV10" s="118">
        <v>631704</v>
      </c>
      <c r="FW10" s="117">
        <v>2589608</v>
      </c>
      <c r="FX10" s="115">
        <v>3221312</v>
      </c>
      <c r="FY10" s="114">
        <v>0</v>
      </c>
      <c r="FZ10" s="117">
        <v>2857600</v>
      </c>
      <c r="GA10" s="117">
        <v>13975292</v>
      </c>
      <c r="GB10" s="117">
        <v>11111664</v>
      </c>
      <c r="GC10" s="117">
        <v>8067064</v>
      </c>
      <c r="GD10" s="117">
        <v>7278120</v>
      </c>
      <c r="GE10" s="116">
        <v>43289740</v>
      </c>
      <c r="GF10" s="348">
        <v>46511052</v>
      </c>
      <c r="GG10" s="118">
        <v>66981</v>
      </c>
      <c r="GH10" s="117">
        <v>271292</v>
      </c>
      <c r="GI10" s="115">
        <v>338273</v>
      </c>
      <c r="GJ10" s="114">
        <v>0</v>
      </c>
      <c r="GK10" s="117">
        <v>186328</v>
      </c>
      <c r="GL10" s="117">
        <v>483201</v>
      </c>
      <c r="GM10" s="117">
        <v>277624</v>
      </c>
      <c r="GN10" s="117">
        <v>297432</v>
      </c>
      <c r="GO10" s="117">
        <v>203432</v>
      </c>
      <c r="GP10" s="116">
        <v>1448017</v>
      </c>
      <c r="GQ10" s="119">
        <v>1786290</v>
      </c>
      <c r="GR10" s="113">
        <v>1560056</v>
      </c>
      <c r="GS10" s="117">
        <v>1036280</v>
      </c>
      <c r="GT10" s="116">
        <v>2596336</v>
      </c>
      <c r="GU10" s="113">
        <v>0</v>
      </c>
      <c r="GV10" s="117">
        <v>1661839</v>
      </c>
      <c r="GW10" s="117">
        <v>1453880</v>
      </c>
      <c r="GX10" s="117">
        <v>601360</v>
      </c>
      <c r="GY10" s="117">
        <v>812080</v>
      </c>
      <c r="GZ10" s="117">
        <v>224720</v>
      </c>
      <c r="HA10" s="115">
        <v>4753879</v>
      </c>
      <c r="HB10" s="119">
        <v>7350215</v>
      </c>
      <c r="HC10" s="113">
        <v>5266246</v>
      </c>
      <c r="HD10" s="117">
        <v>6636392</v>
      </c>
      <c r="HE10" s="115">
        <v>11902638</v>
      </c>
      <c r="HF10" s="114">
        <v>0</v>
      </c>
      <c r="HG10" s="117">
        <v>35406619</v>
      </c>
      <c r="HH10" s="117">
        <v>46671168</v>
      </c>
      <c r="HI10" s="117">
        <v>40304254</v>
      </c>
      <c r="HJ10" s="117">
        <v>41102591</v>
      </c>
      <c r="HK10" s="117">
        <v>34542732</v>
      </c>
      <c r="HL10" s="116">
        <v>198027364</v>
      </c>
      <c r="HM10" s="112">
        <v>209930002</v>
      </c>
      <c r="HN10" s="414"/>
      <c r="HO10" s="415"/>
      <c r="HP10" s="416"/>
      <c r="HQ10" s="381"/>
      <c r="HR10" s="362"/>
      <c r="HS10" s="362"/>
      <c r="HT10" s="362"/>
      <c r="HU10" s="362"/>
      <c r="HV10" s="364"/>
      <c r="HW10" s="363"/>
      <c r="HX10" s="417"/>
      <c r="HY10" s="146">
        <v>697619</v>
      </c>
      <c r="HZ10" s="147">
        <v>771280</v>
      </c>
      <c r="IA10" s="148">
        <v>1468899</v>
      </c>
      <c r="IB10" s="149">
        <v>0</v>
      </c>
      <c r="IC10" s="150">
        <v>25541150</v>
      </c>
      <c r="ID10" s="151">
        <v>45414171</v>
      </c>
      <c r="IE10" s="152">
        <v>49879285</v>
      </c>
      <c r="IF10" s="150">
        <v>37917563</v>
      </c>
      <c r="IG10" s="152">
        <v>27204060</v>
      </c>
      <c r="IH10" s="153">
        <v>185956229</v>
      </c>
      <c r="II10" s="154">
        <v>187425128</v>
      </c>
      <c r="IJ10" s="253">
        <v>0</v>
      </c>
      <c r="IK10" s="260">
        <v>0</v>
      </c>
      <c r="IL10" s="261">
        <v>0</v>
      </c>
      <c r="IM10" s="265"/>
      <c r="IN10" s="123">
        <v>662049</v>
      </c>
      <c r="IO10" s="123">
        <v>1742341</v>
      </c>
      <c r="IP10" s="123">
        <v>1968588</v>
      </c>
      <c r="IQ10" s="123">
        <v>2217465</v>
      </c>
      <c r="IR10" s="123">
        <v>1432609</v>
      </c>
      <c r="IS10" s="155">
        <v>8023052</v>
      </c>
      <c r="IT10" s="351">
        <v>8023052</v>
      </c>
      <c r="IU10" s="156">
        <v>0</v>
      </c>
      <c r="IV10" s="123">
        <v>0</v>
      </c>
      <c r="IW10" s="124">
        <v>0</v>
      </c>
      <c r="IX10" s="265"/>
      <c r="IY10" s="123">
        <v>575500</v>
      </c>
      <c r="IZ10" s="123">
        <v>819358</v>
      </c>
      <c r="JA10" s="123">
        <v>947814</v>
      </c>
      <c r="JB10" s="123">
        <v>490414</v>
      </c>
      <c r="JC10" s="123">
        <v>1089987</v>
      </c>
      <c r="JD10" s="124">
        <v>3923073</v>
      </c>
      <c r="JE10" s="125">
        <v>3923073</v>
      </c>
      <c r="JF10" s="156">
        <v>0</v>
      </c>
      <c r="JG10" s="123">
        <v>6972</v>
      </c>
      <c r="JH10" s="155">
        <v>6972</v>
      </c>
      <c r="JI10" s="122">
        <v>0</v>
      </c>
      <c r="JJ10" s="123">
        <v>8817176</v>
      </c>
      <c r="JK10" s="123">
        <v>16438043</v>
      </c>
      <c r="JL10" s="123">
        <v>11173082</v>
      </c>
      <c r="JM10" s="123">
        <v>5933603</v>
      </c>
      <c r="JN10" s="123">
        <v>4241303</v>
      </c>
      <c r="JO10" s="124">
        <v>46603207</v>
      </c>
      <c r="JP10" s="351">
        <v>46610179</v>
      </c>
      <c r="JQ10" s="156">
        <v>0</v>
      </c>
      <c r="JR10" s="123">
        <v>0</v>
      </c>
      <c r="JS10" s="155">
        <v>0</v>
      </c>
      <c r="JT10" s="122">
        <v>0</v>
      </c>
      <c r="JU10" s="123">
        <v>1637976</v>
      </c>
      <c r="JV10" s="123">
        <v>3358506</v>
      </c>
      <c r="JW10" s="123">
        <v>5061851</v>
      </c>
      <c r="JX10" s="123">
        <v>3510727</v>
      </c>
      <c r="JY10" s="123">
        <v>2190005</v>
      </c>
      <c r="JZ10" s="124">
        <v>15759065</v>
      </c>
      <c r="KA10" s="351">
        <v>15759065</v>
      </c>
      <c r="KB10" s="256">
        <v>697619</v>
      </c>
      <c r="KC10" s="250">
        <v>313298</v>
      </c>
      <c r="KD10" s="124">
        <v>1010917</v>
      </c>
      <c r="KE10" s="122">
        <v>0</v>
      </c>
      <c r="KF10" s="123">
        <v>4373465</v>
      </c>
      <c r="KG10" s="123">
        <v>7125579</v>
      </c>
      <c r="KH10" s="123">
        <v>8460071</v>
      </c>
      <c r="KI10" s="123">
        <v>9467346</v>
      </c>
      <c r="KJ10" s="123">
        <v>4019234</v>
      </c>
      <c r="KK10" s="124">
        <v>33445695</v>
      </c>
      <c r="KL10" s="157">
        <v>34456612</v>
      </c>
      <c r="KM10" s="253">
        <v>0</v>
      </c>
      <c r="KN10" s="260">
        <v>451010</v>
      </c>
      <c r="KO10" s="261">
        <v>451010</v>
      </c>
      <c r="KP10" s="265"/>
      <c r="KQ10" s="123">
        <v>9112420</v>
      </c>
      <c r="KR10" s="123">
        <v>14510935</v>
      </c>
      <c r="KS10" s="123">
        <v>19941003</v>
      </c>
      <c r="KT10" s="123">
        <v>13776466</v>
      </c>
      <c r="KU10" s="123">
        <v>8352742</v>
      </c>
      <c r="KV10" s="124">
        <v>65693566</v>
      </c>
      <c r="KW10" s="351">
        <v>66144576</v>
      </c>
      <c r="KX10" s="156">
        <v>0</v>
      </c>
      <c r="KY10" s="123">
        <v>0</v>
      </c>
      <c r="KZ10" s="124">
        <v>0</v>
      </c>
      <c r="LA10" s="265"/>
      <c r="LB10" s="123">
        <v>0</v>
      </c>
      <c r="LC10" s="123">
        <v>0</v>
      </c>
      <c r="LD10" s="123">
        <v>0</v>
      </c>
      <c r="LE10" s="123">
        <v>0</v>
      </c>
      <c r="LF10" s="123">
        <v>0</v>
      </c>
      <c r="LG10" s="124">
        <v>0</v>
      </c>
      <c r="LH10" s="125">
        <v>0</v>
      </c>
      <c r="LI10" s="156">
        <v>0</v>
      </c>
      <c r="LJ10" s="123">
        <v>0</v>
      </c>
      <c r="LK10" s="124">
        <v>0</v>
      </c>
      <c r="LL10" s="265"/>
      <c r="LM10" s="123">
        <v>0</v>
      </c>
      <c r="LN10" s="123">
        <v>0</v>
      </c>
      <c r="LO10" s="123">
        <v>0</v>
      </c>
      <c r="LP10" s="123">
        <v>810045</v>
      </c>
      <c r="LQ10" s="123">
        <v>628216</v>
      </c>
      <c r="LR10" s="124">
        <v>1438261</v>
      </c>
      <c r="LS10" s="351">
        <v>1438261</v>
      </c>
      <c r="LT10" s="156">
        <v>0</v>
      </c>
      <c r="LU10" s="123">
        <v>0</v>
      </c>
      <c r="LV10" s="124">
        <v>0</v>
      </c>
      <c r="LW10" s="265"/>
      <c r="LX10" s="123">
        <v>362564</v>
      </c>
      <c r="LY10" s="123">
        <v>1419409</v>
      </c>
      <c r="LZ10" s="123">
        <v>2326876</v>
      </c>
      <c r="MA10" s="123">
        <v>1711497</v>
      </c>
      <c r="MB10" s="123">
        <v>5249964</v>
      </c>
      <c r="MC10" s="124">
        <v>11070310</v>
      </c>
      <c r="MD10" s="125">
        <v>11070310</v>
      </c>
      <c r="ME10" s="156">
        <v>0</v>
      </c>
      <c r="MF10" s="123">
        <v>0</v>
      </c>
      <c r="MG10" s="124">
        <v>0</v>
      </c>
      <c r="MH10" s="265"/>
      <c r="MI10" s="123">
        <v>10989819</v>
      </c>
      <c r="MJ10" s="123">
        <v>32865811</v>
      </c>
      <c r="MK10" s="123">
        <v>85643919</v>
      </c>
      <c r="ML10" s="123">
        <v>121599516</v>
      </c>
      <c r="MM10" s="123">
        <v>85628723</v>
      </c>
      <c r="MN10" s="124">
        <v>336727788</v>
      </c>
      <c r="MO10" s="157">
        <v>336727788</v>
      </c>
      <c r="MP10" s="156">
        <v>0</v>
      </c>
      <c r="MQ10" s="123">
        <v>0</v>
      </c>
      <c r="MR10" s="124">
        <v>0</v>
      </c>
      <c r="MS10" s="265"/>
      <c r="MT10" s="123">
        <v>613054</v>
      </c>
      <c r="MU10" s="123">
        <v>7733821</v>
      </c>
      <c r="MV10" s="123">
        <v>50177033</v>
      </c>
      <c r="MW10" s="123">
        <v>67707341</v>
      </c>
      <c r="MX10" s="123">
        <v>50581424</v>
      </c>
      <c r="MY10" s="124">
        <v>176812673</v>
      </c>
      <c r="MZ10" s="157">
        <v>176812673</v>
      </c>
      <c r="NA10" s="156">
        <v>0</v>
      </c>
      <c r="NB10" s="123">
        <v>0</v>
      </c>
      <c r="NC10" s="124">
        <v>0</v>
      </c>
      <c r="ND10" s="265"/>
      <c r="NE10" s="123">
        <v>10376765</v>
      </c>
      <c r="NF10" s="123">
        <v>24496902</v>
      </c>
      <c r="NG10" s="123">
        <v>35120383</v>
      </c>
      <c r="NH10" s="123">
        <v>50298939</v>
      </c>
      <c r="NI10" s="123">
        <v>30646129</v>
      </c>
      <c r="NJ10" s="124">
        <v>150939118</v>
      </c>
      <c r="NK10" s="351">
        <v>150939118</v>
      </c>
      <c r="NL10" s="156">
        <v>0</v>
      </c>
      <c r="NM10" s="123">
        <v>0</v>
      </c>
      <c r="NN10" s="124">
        <v>0</v>
      </c>
      <c r="NO10" s="265"/>
      <c r="NP10" s="123">
        <v>0</v>
      </c>
      <c r="NQ10" s="123">
        <v>635088</v>
      </c>
      <c r="NR10" s="123">
        <v>346503</v>
      </c>
      <c r="NS10" s="123">
        <v>2863744</v>
      </c>
      <c r="NT10" s="123">
        <v>3582723</v>
      </c>
      <c r="NU10" s="124">
        <v>7428058</v>
      </c>
      <c r="NV10" s="125">
        <v>7428058</v>
      </c>
      <c r="NW10" s="156">
        <v>0</v>
      </c>
      <c r="NX10" s="123">
        <v>0</v>
      </c>
      <c r="NY10" s="124">
        <v>0</v>
      </c>
      <c r="NZ10" s="265"/>
      <c r="OA10" s="123">
        <v>0</v>
      </c>
      <c r="OB10" s="123">
        <v>0</v>
      </c>
      <c r="OC10" s="123">
        <v>0</v>
      </c>
      <c r="OD10" s="123">
        <v>729492</v>
      </c>
      <c r="OE10" s="123">
        <v>818447</v>
      </c>
      <c r="OF10" s="124">
        <v>1547939</v>
      </c>
      <c r="OG10" s="125">
        <v>1547939</v>
      </c>
      <c r="OH10" s="156">
        <v>12156535</v>
      </c>
      <c r="OI10" s="123">
        <v>22707816</v>
      </c>
      <c r="OJ10" s="155">
        <v>34864351</v>
      </c>
      <c r="OK10" s="122">
        <v>0</v>
      </c>
      <c r="OL10" s="123">
        <v>138866887</v>
      </c>
      <c r="OM10" s="123">
        <v>257131177</v>
      </c>
      <c r="ON10" s="123">
        <v>286864317</v>
      </c>
      <c r="OO10" s="123">
        <v>273800556</v>
      </c>
      <c r="OP10" s="123">
        <v>213336673</v>
      </c>
      <c r="OQ10" s="124">
        <v>1169999610</v>
      </c>
      <c r="OR10" s="157">
        <v>1204863961</v>
      </c>
    </row>
    <row r="11" spans="1:408" ht="20.25" customHeight="1" x14ac:dyDescent="0.15">
      <c r="A11" s="130" t="s">
        <v>6</v>
      </c>
      <c r="B11" s="113">
        <v>4022363</v>
      </c>
      <c r="C11" s="117">
        <v>5603345</v>
      </c>
      <c r="D11" s="116">
        <v>9625708</v>
      </c>
      <c r="E11" s="112">
        <v>0</v>
      </c>
      <c r="F11" s="117">
        <v>40151966</v>
      </c>
      <c r="G11" s="117">
        <v>44786402</v>
      </c>
      <c r="H11" s="117">
        <v>40459930</v>
      </c>
      <c r="I11" s="117">
        <v>35828958</v>
      </c>
      <c r="J11" s="117">
        <v>28601423</v>
      </c>
      <c r="K11" s="112">
        <v>189828679</v>
      </c>
      <c r="L11" s="119">
        <v>199454387</v>
      </c>
      <c r="M11" s="113">
        <v>1042600</v>
      </c>
      <c r="N11" s="117">
        <v>2011011</v>
      </c>
      <c r="O11" s="116">
        <v>3053611</v>
      </c>
      <c r="P11" s="113">
        <v>0</v>
      </c>
      <c r="Q11" s="117">
        <v>12246198</v>
      </c>
      <c r="R11" s="117">
        <v>15821964</v>
      </c>
      <c r="S11" s="117">
        <v>12109750</v>
      </c>
      <c r="T11" s="117">
        <v>12439342</v>
      </c>
      <c r="U11" s="117">
        <v>12994382</v>
      </c>
      <c r="V11" s="116">
        <v>65611636</v>
      </c>
      <c r="W11" s="119">
        <v>68665247</v>
      </c>
      <c r="X11" s="113">
        <v>0</v>
      </c>
      <c r="Y11" s="117">
        <v>0</v>
      </c>
      <c r="Z11" s="116">
        <v>0</v>
      </c>
      <c r="AA11" s="113">
        <v>0</v>
      </c>
      <c r="AB11" s="117">
        <v>6167680</v>
      </c>
      <c r="AC11" s="117">
        <v>7879317</v>
      </c>
      <c r="AD11" s="117">
        <v>6754696</v>
      </c>
      <c r="AE11" s="117">
        <v>6861157</v>
      </c>
      <c r="AF11" s="117">
        <v>6868863</v>
      </c>
      <c r="AG11" s="116">
        <v>34531713</v>
      </c>
      <c r="AH11" s="119">
        <v>34531713</v>
      </c>
      <c r="AI11" s="113">
        <v>0</v>
      </c>
      <c r="AJ11" s="117">
        <v>0</v>
      </c>
      <c r="AK11" s="116">
        <v>0</v>
      </c>
      <c r="AL11" s="113">
        <v>0</v>
      </c>
      <c r="AM11" s="117">
        <v>95896</v>
      </c>
      <c r="AN11" s="117">
        <v>215796</v>
      </c>
      <c r="AO11" s="117">
        <v>203821</v>
      </c>
      <c r="AP11" s="117">
        <v>907355</v>
      </c>
      <c r="AQ11" s="117">
        <v>1749385</v>
      </c>
      <c r="AR11" s="116">
        <v>3172253</v>
      </c>
      <c r="AS11" s="119">
        <v>3172253</v>
      </c>
      <c r="AT11" s="113">
        <v>449373</v>
      </c>
      <c r="AU11" s="117">
        <v>1523101</v>
      </c>
      <c r="AV11" s="116">
        <v>1972474</v>
      </c>
      <c r="AW11" s="113">
        <v>0</v>
      </c>
      <c r="AX11" s="117">
        <v>3165592</v>
      </c>
      <c r="AY11" s="117">
        <v>5084763</v>
      </c>
      <c r="AZ11" s="117">
        <v>3077468</v>
      </c>
      <c r="BA11" s="117">
        <v>2469933</v>
      </c>
      <c r="BB11" s="117">
        <v>2689746</v>
      </c>
      <c r="BC11" s="116">
        <v>16487502</v>
      </c>
      <c r="BD11" s="119">
        <v>18459976</v>
      </c>
      <c r="BE11" s="113">
        <v>27939</v>
      </c>
      <c r="BF11" s="117">
        <v>68254</v>
      </c>
      <c r="BG11" s="115">
        <v>96193</v>
      </c>
      <c r="BH11" s="114">
        <v>0</v>
      </c>
      <c r="BI11" s="117">
        <v>360382</v>
      </c>
      <c r="BJ11" s="117">
        <v>243586</v>
      </c>
      <c r="BK11" s="117">
        <v>116909</v>
      </c>
      <c r="BL11" s="117">
        <v>235213</v>
      </c>
      <c r="BM11" s="117">
        <v>156904</v>
      </c>
      <c r="BN11" s="116">
        <v>1112994</v>
      </c>
      <c r="BO11" s="119">
        <v>1209187</v>
      </c>
      <c r="BP11" s="113">
        <v>565288</v>
      </c>
      <c r="BQ11" s="117">
        <v>419656</v>
      </c>
      <c r="BR11" s="116">
        <v>984944</v>
      </c>
      <c r="BS11" s="113">
        <v>0</v>
      </c>
      <c r="BT11" s="117">
        <v>2456648</v>
      </c>
      <c r="BU11" s="117">
        <v>2398502</v>
      </c>
      <c r="BV11" s="117">
        <v>1956856</v>
      </c>
      <c r="BW11" s="117">
        <v>1965684</v>
      </c>
      <c r="BX11" s="117">
        <v>1529484</v>
      </c>
      <c r="BY11" s="116">
        <v>10307174</v>
      </c>
      <c r="BZ11" s="119">
        <v>11292118</v>
      </c>
      <c r="CA11" s="113">
        <v>80048</v>
      </c>
      <c r="CB11" s="117">
        <v>415102</v>
      </c>
      <c r="CC11" s="116">
        <v>495150</v>
      </c>
      <c r="CD11" s="113">
        <v>0</v>
      </c>
      <c r="CE11" s="117">
        <v>12065648</v>
      </c>
      <c r="CF11" s="117">
        <v>13242639</v>
      </c>
      <c r="CG11" s="117">
        <v>10332927</v>
      </c>
      <c r="CH11" s="117">
        <v>4137188</v>
      </c>
      <c r="CI11" s="117">
        <v>2334929</v>
      </c>
      <c r="CJ11" s="116">
        <v>42113331</v>
      </c>
      <c r="CK11" s="119">
        <v>42608481</v>
      </c>
      <c r="CL11" s="113">
        <v>0</v>
      </c>
      <c r="CM11" s="117">
        <v>0</v>
      </c>
      <c r="CN11" s="116">
        <v>0</v>
      </c>
      <c r="CO11" s="114">
        <v>0</v>
      </c>
      <c r="CP11" s="117">
        <v>9486266</v>
      </c>
      <c r="CQ11" s="117">
        <v>9290563</v>
      </c>
      <c r="CR11" s="117">
        <v>8228648</v>
      </c>
      <c r="CS11" s="117">
        <v>2464598</v>
      </c>
      <c r="CT11" s="117">
        <v>1982201</v>
      </c>
      <c r="CU11" s="116">
        <v>31452276</v>
      </c>
      <c r="CV11" s="119">
        <v>31452276</v>
      </c>
      <c r="CW11" s="113">
        <v>80048</v>
      </c>
      <c r="CX11" s="117">
        <v>415102</v>
      </c>
      <c r="CY11" s="116">
        <v>495150</v>
      </c>
      <c r="CZ11" s="113">
        <v>0</v>
      </c>
      <c r="DA11" s="117">
        <v>2579382</v>
      </c>
      <c r="DB11" s="117">
        <v>3952076</v>
      </c>
      <c r="DC11" s="117">
        <v>2104279</v>
      </c>
      <c r="DD11" s="117">
        <v>1672590</v>
      </c>
      <c r="DE11" s="117">
        <v>352728</v>
      </c>
      <c r="DF11" s="116">
        <v>10661055</v>
      </c>
      <c r="DG11" s="119">
        <v>11156205</v>
      </c>
      <c r="DH11" s="113">
        <v>43745</v>
      </c>
      <c r="DI11" s="117">
        <v>59821</v>
      </c>
      <c r="DJ11" s="115">
        <v>103566</v>
      </c>
      <c r="DK11" s="114">
        <v>0</v>
      </c>
      <c r="DL11" s="117">
        <v>563524</v>
      </c>
      <c r="DM11" s="117">
        <v>2611065</v>
      </c>
      <c r="DN11" s="117">
        <v>4693610</v>
      </c>
      <c r="DO11" s="117">
        <v>3194741</v>
      </c>
      <c r="DP11" s="117">
        <v>1748735</v>
      </c>
      <c r="DQ11" s="116">
        <v>12811675</v>
      </c>
      <c r="DR11" s="119">
        <v>12915241</v>
      </c>
      <c r="DS11" s="113">
        <v>43745</v>
      </c>
      <c r="DT11" s="117">
        <v>59821</v>
      </c>
      <c r="DU11" s="116">
        <v>103566</v>
      </c>
      <c r="DV11" s="113">
        <v>0</v>
      </c>
      <c r="DW11" s="117">
        <v>537291</v>
      </c>
      <c r="DX11" s="117">
        <v>2514852</v>
      </c>
      <c r="DY11" s="117">
        <v>4442173</v>
      </c>
      <c r="DZ11" s="117">
        <v>2547195</v>
      </c>
      <c r="EA11" s="117">
        <v>1689450</v>
      </c>
      <c r="EB11" s="116">
        <v>11730961</v>
      </c>
      <c r="EC11" s="119">
        <v>11834527</v>
      </c>
      <c r="ED11" s="113">
        <v>0</v>
      </c>
      <c r="EE11" s="115">
        <v>0</v>
      </c>
      <c r="EF11" s="116">
        <v>0</v>
      </c>
      <c r="EG11" s="113">
        <v>0</v>
      </c>
      <c r="EH11" s="117">
        <v>26233</v>
      </c>
      <c r="EI11" s="117">
        <v>96213</v>
      </c>
      <c r="EJ11" s="117">
        <v>251437</v>
      </c>
      <c r="EK11" s="117">
        <v>647546</v>
      </c>
      <c r="EL11" s="117">
        <v>59285</v>
      </c>
      <c r="EM11" s="115">
        <v>1080714</v>
      </c>
      <c r="EN11" s="119">
        <v>1080714</v>
      </c>
      <c r="EO11" s="113">
        <v>0</v>
      </c>
      <c r="EP11" s="117">
        <v>0</v>
      </c>
      <c r="EQ11" s="115">
        <v>0</v>
      </c>
      <c r="ER11" s="114">
        <v>0</v>
      </c>
      <c r="ES11" s="117">
        <v>0</v>
      </c>
      <c r="ET11" s="117">
        <v>0</v>
      </c>
      <c r="EU11" s="117">
        <v>0</v>
      </c>
      <c r="EV11" s="117">
        <v>0</v>
      </c>
      <c r="EW11" s="117">
        <v>0</v>
      </c>
      <c r="EX11" s="116">
        <v>0</v>
      </c>
      <c r="EY11" s="119">
        <v>0</v>
      </c>
      <c r="EZ11" s="113">
        <v>0</v>
      </c>
      <c r="FA11" s="117">
        <v>0</v>
      </c>
      <c r="FB11" s="115">
        <v>0</v>
      </c>
      <c r="FC11" s="265"/>
      <c r="FD11" s="117">
        <v>0</v>
      </c>
      <c r="FE11" s="117">
        <v>0</v>
      </c>
      <c r="FF11" s="117">
        <v>0</v>
      </c>
      <c r="FG11" s="117">
        <v>0</v>
      </c>
      <c r="FH11" s="117">
        <v>0</v>
      </c>
      <c r="FI11" s="116">
        <v>0</v>
      </c>
      <c r="FJ11" s="119">
        <v>0</v>
      </c>
      <c r="FK11" s="113">
        <v>486672</v>
      </c>
      <c r="FL11" s="117">
        <v>1093576</v>
      </c>
      <c r="FM11" s="116">
        <v>1580248</v>
      </c>
      <c r="FN11" s="113">
        <v>0</v>
      </c>
      <c r="FO11" s="117">
        <v>2109835</v>
      </c>
      <c r="FP11" s="117">
        <v>4235892</v>
      </c>
      <c r="FQ11" s="117">
        <v>3034952</v>
      </c>
      <c r="FR11" s="117">
        <v>2914864</v>
      </c>
      <c r="FS11" s="117">
        <v>2094808</v>
      </c>
      <c r="FT11" s="116">
        <v>14390351</v>
      </c>
      <c r="FU11" s="119">
        <v>15970599</v>
      </c>
      <c r="FV11" s="118">
        <v>279440</v>
      </c>
      <c r="FW11" s="117">
        <v>719216</v>
      </c>
      <c r="FX11" s="115">
        <v>998656</v>
      </c>
      <c r="FY11" s="114">
        <v>0</v>
      </c>
      <c r="FZ11" s="117">
        <v>1631656</v>
      </c>
      <c r="GA11" s="117">
        <v>3974312</v>
      </c>
      <c r="GB11" s="117">
        <v>2827620</v>
      </c>
      <c r="GC11" s="117">
        <v>2815144</v>
      </c>
      <c r="GD11" s="117">
        <v>1850736</v>
      </c>
      <c r="GE11" s="116">
        <v>13099468</v>
      </c>
      <c r="GF11" s="348">
        <v>14098124</v>
      </c>
      <c r="GG11" s="118">
        <v>32032</v>
      </c>
      <c r="GH11" s="117">
        <v>81184</v>
      </c>
      <c r="GI11" s="115">
        <v>113216</v>
      </c>
      <c r="GJ11" s="114">
        <v>0</v>
      </c>
      <c r="GK11" s="117">
        <v>209616</v>
      </c>
      <c r="GL11" s="117">
        <v>149540</v>
      </c>
      <c r="GM11" s="117">
        <v>85940</v>
      </c>
      <c r="GN11" s="117">
        <v>27720</v>
      </c>
      <c r="GO11" s="117">
        <v>72072</v>
      </c>
      <c r="GP11" s="116">
        <v>544888</v>
      </c>
      <c r="GQ11" s="119">
        <v>658104</v>
      </c>
      <c r="GR11" s="113">
        <v>175200</v>
      </c>
      <c r="GS11" s="117">
        <v>293176</v>
      </c>
      <c r="GT11" s="116">
        <v>468376</v>
      </c>
      <c r="GU11" s="113">
        <v>0</v>
      </c>
      <c r="GV11" s="117">
        <v>268563</v>
      </c>
      <c r="GW11" s="117">
        <v>112040</v>
      </c>
      <c r="GX11" s="117">
        <v>121392</v>
      </c>
      <c r="GY11" s="117">
        <v>72000</v>
      </c>
      <c r="GZ11" s="117">
        <v>172000</v>
      </c>
      <c r="HA11" s="115">
        <v>745995</v>
      </c>
      <c r="HB11" s="119">
        <v>1214371</v>
      </c>
      <c r="HC11" s="113">
        <v>2369298</v>
      </c>
      <c r="HD11" s="117">
        <v>2023835</v>
      </c>
      <c r="HE11" s="115">
        <v>4393133</v>
      </c>
      <c r="HF11" s="114">
        <v>0</v>
      </c>
      <c r="HG11" s="117">
        <v>13166761</v>
      </c>
      <c r="HH11" s="117">
        <v>8874842</v>
      </c>
      <c r="HI11" s="117">
        <v>10288691</v>
      </c>
      <c r="HJ11" s="117">
        <v>13142823</v>
      </c>
      <c r="HK11" s="117">
        <v>9428569</v>
      </c>
      <c r="HL11" s="116">
        <v>54901686</v>
      </c>
      <c r="HM11" s="112">
        <v>59294819</v>
      </c>
      <c r="HN11" s="414"/>
      <c r="HO11" s="415"/>
      <c r="HP11" s="416"/>
      <c r="HQ11" s="381"/>
      <c r="HR11" s="362"/>
      <c r="HS11" s="362"/>
      <c r="HT11" s="362"/>
      <c r="HU11" s="362"/>
      <c r="HV11" s="364"/>
      <c r="HW11" s="363"/>
      <c r="HX11" s="417"/>
      <c r="HY11" s="146">
        <v>160184</v>
      </c>
      <c r="HZ11" s="147">
        <v>146730</v>
      </c>
      <c r="IA11" s="148">
        <v>306914</v>
      </c>
      <c r="IB11" s="158">
        <v>0</v>
      </c>
      <c r="IC11" s="147">
        <v>11960551</v>
      </c>
      <c r="ID11" s="159">
        <v>14521941</v>
      </c>
      <c r="IE11" s="148">
        <v>16721501</v>
      </c>
      <c r="IF11" s="147">
        <v>12399234</v>
      </c>
      <c r="IG11" s="148">
        <v>9451783</v>
      </c>
      <c r="IH11" s="160">
        <v>65055010</v>
      </c>
      <c r="II11" s="154">
        <v>65361924</v>
      </c>
      <c r="IJ11" s="253">
        <v>0</v>
      </c>
      <c r="IK11" s="260">
        <v>0</v>
      </c>
      <c r="IL11" s="261">
        <v>0</v>
      </c>
      <c r="IM11" s="265"/>
      <c r="IN11" s="123">
        <v>498372</v>
      </c>
      <c r="IO11" s="123">
        <v>528718</v>
      </c>
      <c r="IP11" s="123">
        <v>1077194</v>
      </c>
      <c r="IQ11" s="123">
        <v>1091284</v>
      </c>
      <c r="IR11" s="123">
        <v>1722437</v>
      </c>
      <c r="IS11" s="155">
        <v>4918005</v>
      </c>
      <c r="IT11" s="351">
        <v>4918005</v>
      </c>
      <c r="IU11" s="156">
        <v>0</v>
      </c>
      <c r="IV11" s="123">
        <v>0</v>
      </c>
      <c r="IW11" s="124">
        <v>0</v>
      </c>
      <c r="IX11" s="265"/>
      <c r="IY11" s="123">
        <v>34034</v>
      </c>
      <c r="IZ11" s="123">
        <v>105536</v>
      </c>
      <c r="JA11" s="123">
        <v>50446</v>
      </c>
      <c r="JB11" s="123">
        <v>848582</v>
      </c>
      <c r="JC11" s="123">
        <v>60100</v>
      </c>
      <c r="JD11" s="124">
        <v>1098698</v>
      </c>
      <c r="JE11" s="125">
        <v>1098698</v>
      </c>
      <c r="JF11" s="156">
        <v>0</v>
      </c>
      <c r="JG11" s="123">
        <v>0</v>
      </c>
      <c r="JH11" s="155">
        <v>0</v>
      </c>
      <c r="JI11" s="122">
        <v>0</v>
      </c>
      <c r="JJ11" s="123">
        <v>4177186</v>
      </c>
      <c r="JK11" s="123">
        <v>4237242</v>
      </c>
      <c r="JL11" s="123">
        <v>3249366</v>
      </c>
      <c r="JM11" s="123">
        <v>1533460</v>
      </c>
      <c r="JN11" s="123">
        <v>820161</v>
      </c>
      <c r="JO11" s="124">
        <v>14017415</v>
      </c>
      <c r="JP11" s="351">
        <v>14017415</v>
      </c>
      <c r="JQ11" s="156">
        <v>0</v>
      </c>
      <c r="JR11" s="123">
        <v>0</v>
      </c>
      <c r="JS11" s="155">
        <v>0</v>
      </c>
      <c r="JT11" s="122">
        <v>0</v>
      </c>
      <c r="JU11" s="123">
        <v>758025</v>
      </c>
      <c r="JV11" s="123">
        <v>985287</v>
      </c>
      <c r="JW11" s="123">
        <v>1701933</v>
      </c>
      <c r="JX11" s="123">
        <v>546991</v>
      </c>
      <c r="JY11" s="123">
        <v>1309190</v>
      </c>
      <c r="JZ11" s="124">
        <v>5301426</v>
      </c>
      <c r="KA11" s="351">
        <v>5301426</v>
      </c>
      <c r="KB11" s="256">
        <v>160184</v>
      </c>
      <c r="KC11" s="250">
        <v>146730</v>
      </c>
      <c r="KD11" s="124">
        <v>306914</v>
      </c>
      <c r="KE11" s="122">
        <v>0</v>
      </c>
      <c r="KF11" s="123">
        <v>1281892</v>
      </c>
      <c r="KG11" s="123">
        <v>2254100</v>
      </c>
      <c r="KH11" s="123">
        <v>1097863</v>
      </c>
      <c r="KI11" s="123">
        <v>1248113</v>
      </c>
      <c r="KJ11" s="123">
        <v>503594</v>
      </c>
      <c r="KK11" s="124">
        <v>6385562</v>
      </c>
      <c r="KL11" s="157">
        <v>6692476</v>
      </c>
      <c r="KM11" s="253">
        <v>0</v>
      </c>
      <c r="KN11" s="260">
        <v>0</v>
      </c>
      <c r="KO11" s="261">
        <v>0</v>
      </c>
      <c r="KP11" s="265"/>
      <c r="KQ11" s="123">
        <v>4792252</v>
      </c>
      <c r="KR11" s="123">
        <v>6021303</v>
      </c>
      <c r="KS11" s="123">
        <v>6392543</v>
      </c>
      <c r="KT11" s="123">
        <v>5328585</v>
      </c>
      <c r="KU11" s="123">
        <v>2822351</v>
      </c>
      <c r="KV11" s="124">
        <v>25357034</v>
      </c>
      <c r="KW11" s="351">
        <v>25357034</v>
      </c>
      <c r="KX11" s="156">
        <v>0</v>
      </c>
      <c r="KY11" s="123">
        <v>0</v>
      </c>
      <c r="KZ11" s="124">
        <v>0</v>
      </c>
      <c r="LA11" s="265"/>
      <c r="LB11" s="123">
        <v>0</v>
      </c>
      <c r="LC11" s="123">
        <v>0</v>
      </c>
      <c r="LD11" s="123">
        <v>0</v>
      </c>
      <c r="LE11" s="123">
        <v>0</v>
      </c>
      <c r="LF11" s="123">
        <v>0</v>
      </c>
      <c r="LG11" s="124">
        <v>0</v>
      </c>
      <c r="LH11" s="125">
        <v>0</v>
      </c>
      <c r="LI11" s="156">
        <v>0</v>
      </c>
      <c r="LJ11" s="123">
        <v>0</v>
      </c>
      <c r="LK11" s="124">
        <v>0</v>
      </c>
      <c r="LL11" s="265"/>
      <c r="LM11" s="123">
        <v>0</v>
      </c>
      <c r="LN11" s="123">
        <v>0</v>
      </c>
      <c r="LO11" s="123">
        <v>2016357</v>
      </c>
      <c r="LP11" s="123">
        <v>1092210</v>
      </c>
      <c r="LQ11" s="123">
        <v>1187817</v>
      </c>
      <c r="LR11" s="124">
        <v>4296384</v>
      </c>
      <c r="LS11" s="351">
        <v>4296384</v>
      </c>
      <c r="LT11" s="156">
        <v>0</v>
      </c>
      <c r="LU11" s="123">
        <v>0</v>
      </c>
      <c r="LV11" s="124">
        <v>0</v>
      </c>
      <c r="LW11" s="265"/>
      <c r="LX11" s="123">
        <v>418790</v>
      </c>
      <c r="LY11" s="123">
        <v>389755</v>
      </c>
      <c r="LZ11" s="123">
        <v>1135799</v>
      </c>
      <c r="MA11" s="123">
        <v>710009</v>
      </c>
      <c r="MB11" s="123">
        <v>1026133</v>
      </c>
      <c r="MC11" s="124">
        <v>3680486</v>
      </c>
      <c r="MD11" s="125">
        <v>3680486</v>
      </c>
      <c r="ME11" s="156">
        <v>0</v>
      </c>
      <c r="MF11" s="123">
        <v>0</v>
      </c>
      <c r="MG11" s="124">
        <v>0</v>
      </c>
      <c r="MH11" s="265"/>
      <c r="MI11" s="123">
        <v>3587238</v>
      </c>
      <c r="MJ11" s="123">
        <v>8021688</v>
      </c>
      <c r="MK11" s="123">
        <v>19563829</v>
      </c>
      <c r="ML11" s="123">
        <v>29271822</v>
      </c>
      <c r="MM11" s="123">
        <v>16412103</v>
      </c>
      <c r="MN11" s="124">
        <v>76856680</v>
      </c>
      <c r="MO11" s="157">
        <v>76856680</v>
      </c>
      <c r="MP11" s="156">
        <v>0</v>
      </c>
      <c r="MQ11" s="123">
        <v>0</v>
      </c>
      <c r="MR11" s="124">
        <v>0</v>
      </c>
      <c r="MS11" s="265"/>
      <c r="MT11" s="123">
        <v>376202</v>
      </c>
      <c r="MU11" s="123">
        <v>1090358</v>
      </c>
      <c r="MV11" s="123">
        <v>11305567</v>
      </c>
      <c r="MW11" s="123">
        <v>15363098</v>
      </c>
      <c r="MX11" s="123">
        <v>10668876</v>
      </c>
      <c r="MY11" s="124">
        <v>38804101</v>
      </c>
      <c r="MZ11" s="157">
        <v>38804101</v>
      </c>
      <c r="NA11" s="156">
        <v>0</v>
      </c>
      <c r="NB11" s="123">
        <v>0</v>
      </c>
      <c r="NC11" s="124">
        <v>0</v>
      </c>
      <c r="ND11" s="265"/>
      <c r="NE11" s="123">
        <v>3211036</v>
      </c>
      <c r="NF11" s="123">
        <v>6931330</v>
      </c>
      <c r="NG11" s="123">
        <v>7941851</v>
      </c>
      <c r="NH11" s="123">
        <v>11289302</v>
      </c>
      <c r="NI11" s="123">
        <v>3298221</v>
      </c>
      <c r="NJ11" s="124">
        <v>32671740</v>
      </c>
      <c r="NK11" s="351">
        <v>32671740</v>
      </c>
      <c r="NL11" s="156">
        <v>0</v>
      </c>
      <c r="NM11" s="123">
        <v>0</v>
      </c>
      <c r="NN11" s="124">
        <v>0</v>
      </c>
      <c r="NO11" s="265"/>
      <c r="NP11" s="123">
        <v>0</v>
      </c>
      <c r="NQ11" s="123">
        <v>0</v>
      </c>
      <c r="NR11" s="123">
        <v>316411</v>
      </c>
      <c r="NS11" s="123">
        <v>2619422</v>
      </c>
      <c r="NT11" s="123">
        <v>1644177</v>
      </c>
      <c r="NU11" s="124">
        <v>4580010</v>
      </c>
      <c r="NV11" s="125">
        <v>4580010</v>
      </c>
      <c r="NW11" s="156">
        <v>0</v>
      </c>
      <c r="NX11" s="123">
        <v>0</v>
      </c>
      <c r="NY11" s="124">
        <v>0</v>
      </c>
      <c r="NZ11" s="265"/>
      <c r="OA11" s="123">
        <v>0</v>
      </c>
      <c r="OB11" s="123">
        <v>0</v>
      </c>
      <c r="OC11" s="123">
        <v>0</v>
      </c>
      <c r="OD11" s="123">
        <v>0</v>
      </c>
      <c r="OE11" s="123">
        <v>800829</v>
      </c>
      <c r="OF11" s="124">
        <v>800829</v>
      </c>
      <c r="OG11" s="125">
        <v>800829</v>
      </c>
      <c r="OH11" s="156">
        <v>4182547</v>
      </c>
      <c r="OI11" s="123">
        <v>5750075</v>
      </c>
      <c r="OJ11" s="155">
        <v>9932622</v>
      </c>
      <c r="OK11" s="122">
        <v>0</v>
      </c>
      <c r="OL11" s="123">
        <v>55699755</v>
      </c>
      <c r="OM11" s="123">
        <v>67330031</v>
      </c>
      <c r="ON11" s="123">
        <v>76745260</v>
      </c>
      <c r="OO11" s="123">
        <v>77500014</v>
      </c>
      <c r="OP11" s="123">
        <v>54465309</v>
      </c>
      <c r="OQ11" s="124">
        <v>331740369</v>
      </c>
      <c r="OR11" s="157">
        <v>341672991</v>
      </c>
    </row>
    <row r="12" spans="1:408" ht="20.25" customHeight="1" x14ac:dyDescent="0.15">
      <c r="A12" s="130" t="s">
        <v>14</v>
      </c>
      <c r="B12" s="113">
        <v>1568500</v>
      </c>
      <c r="C12" s="117">
        <v>3950649</v>
      </c>
      <c r="D12" s="116">
        <v>5519149</v>
      </c>
      <c r="E12" s="112">
        <v>0</v>
      </c>
      <c r="F12" s="117">
        <v>16225078</v>
      </c>
      <c r="G12" s="117">
        <v>23647366</v>
      </c>
      <c r="H12" s="117">
        <v>19623992</v>
      </c>
      <c r="I12" s="117">
        <v>18050221</v>
      </c>
      <c r="J12" s="117">
        <v>9331339</v>
      </c>
      <c r="K12" s="115">
        <v>86877996</v>
      </c>
      <c r="L12" s="119">
        <v>92397145</v>
      </c>
      <c r="M12" s="113">
        <v>324402</v>
      </c>
      <c r="N12" s="117">
        <v>1324566</v>
      </c>
      <c r="O12" s="116">
        <v>1648968</v>
      </c>
      <c r="P12" s="113">
        <v>0</v>
      </c>
      <c r="Q12" s="117">
        <v>4273384</v>
      </c>
      <c r="R12" s="117">
        <v>6587957</v>
      </c>
      <c r="S12" s="117">
        <v>6450058</v>
      </c>
      <c r="T12" s="117">
        <v>4008850</v>
      </c>
      <c r="U12" s="117">
        <v>4133040</v>
      </c>
      <c r="V12" s="116">
        <v>25453289</v>
      </c>
      <c r="W12" s="119">
        <v>27102257</v>
      </c>
      <c r="X12" s="113">
        <v>0</v>
      </c>
      <c r="Y12" s="117">
        <v>0</v>
      </c>
      <c r="Z12" s="116">
        <v>0</v>
      </c>
      <c r="AA12" s="113">
        <v>0</v>
      </c>
      <c r="AB12" s="117">
        <v>2254319</v>
      </c>
      <c r="AC12" s="117">
        <v>3110560</v>
      </c>
      <c r="AD12" s="117">
        <v>3227945</v>
      </c>
      <c r="AE12" s="117">
        <v>2223782</v>
      </c>
      <c r="AF12" s="117">
        <v>2360255</v>
      </c>
      <c r="AG12" s="116">
        <v>13176861</v>
      </c>
      <c r="AH12" s="119">
        <v>13176861</v>
      </c>
      <c r="AI12" s="113">
        <v>0</v>
      </c>
      <c r="AJ12" s="117">
        <v>0</v>
      </c>
      <c r="AK12" s="116">
        <v>0</v>
      </c>
      <c r="AL12" s="113">
        <v>0</v>
      </c>
      <c r="AM12" s="117">
        <v>0</v>
      </c>
      <c r="AN12" s="117">
        <v>222052</v>
      </c>
      <c r="AO12" s="117">
        <v>151930</v>
      </c>
      <c r="AP12" s="117">
        <v>116879</v>
      </c>
      <c r="AQ12" s="117">
        <v>502550</v>
      </c>
      <c r="AR12" s="116">
        <v>993411</v>
      </c>
      <c r="AS12" s="119">
        <v>993411</v>
      </c>
      <c r="AT12" s="113">
        <v>99194</v>
      </c>
      <c r="AU12" s="117">
        <v>881674</v>
      </c>
      <c r="AV12" s="116">
        <v>980868</v>
      </c>
      <c r="AW12" s="113">
        <v>0</v>
      </c>
      <c r="AX12" s="117">
        <v>1178889</v>
      </c>
      <c r="AY12" s="117">
        <v>2248833</v>
      </c>
      <c r="AZ12" s="117">
        <v>1961163</v>
      </c>
      <c r="BA12" s="117">
        <v>817264</v>
      </c>
      <c r="BB12" s="117">
        <v>704547</v>
      </c>
      <c r="BC12" s="116">
        <v>6910696</v>
      </c>
      <c r="BD12" s="119">
        <v>7891564</v>
      </c>
      <c r="BE12" s="113">
        <v>0</v>
      </c>
      <c r="BF12" s="117">
        <v>155972</v>
      </c>
      <c r="BG12" s="115">
        <v>155972</v>
      </c>
      <c r="BH12" s="114">
        <v>0</v>
      </c>
      <c r="BI12" s="117">
        <v>0</v>
      </c>
      <c r="BJ12" s="117">
        <v>0</v>
      </c>
      <c r="BK12" s="117">
        <v>22292</v>
      </c>
      <c r="BL12" s="117">
        <v>41053</v>
      </c>
      <c r="BM12" s="117">
        <v>49728</v>
      </c>
      <c r="BN12" s="116">
        <v>113073</v>
      </c>
      <c r="BO12" s="119">
        <v>269045</v>
      </c>
      <c r="BP12" s="113">
        <v>225208</v>
      </c>
      <c r="BQ12" s="117">
        <v>286920</v>
      </c>
      <c r="BR12" s="116">
        <v>512128</v>
      </c>
      <c r="BS12" s="113">
        <v>0</v>
      </c>
      <c r="BT12" s="117">
        <v>840176</v>
      </c>
      <c r="BU12" s="117">
        <v>1006512</v>
      </c>
      <c r="BV12" s="117">
        <v>1086728</v>
      </c>
      <c r="BW12" s="117">
        <v>809872</v>
      </c>
      <c r="BX12" s="117">
        <v>515960</v>
      </c>
      <c r="BY12" s="116">
        <v>4259248</v>
      </c>
      <c r="BZ12" s="119">
        <v>4771376</v>
      </c>
      <c r="CA12" s="113">
        <v>0</v>
      </c>
      <c r="CB12" s="117">
        <v>231374</v>
      </c>
      <c r="CC12" s="116">
        <v>231374</v>
      </c>
      <c r="CD12" s="113">
        <v>0</v>
      </c>
      <c r="CE12" s="117">
        <v>5288321</v>
      </c>
      <c r="CF12" s="117">
        <v>7299096</v>
      </c>
      <c r="CG12" s="117">
        <v>5817011</v>
      </c>
      <c r="CH12" s="117">
        <v>5184027</v>
      </c>
      <c r="CI12" s="117">
        <v>1936806</v>
      </c>
      <c r="CJ12" s="116">
        <v>25525261</v>
      </c>
      <c r="CK12" s="119">
        <v>25756635</v>
      </c>
      <c r="CL12" s="113">
        <v>0</v>
      </c>
      <c r="CM12" s="117">
        <v>0</v>
      </c>
      <c r="CN12" s="116">
        <v>0</v>
      </c>
      <c r="CO12" s="114">
        <v>0</v>
      </c>
      <c r="CP12" s="117">
        <v>4659392</v>
      </c>
      <c r="CQ12" s="117">
        <v>6139555</v>
      </c>
      <c r="CR12" s="117">
        <v>4702274</v>
      </c>
      <c r="CS12" s="117">
        <v>4711822</v>
      </c>
      <c r="CT12" s="117">
        <v>1673140</v>
      </c>
      <c r="CU12" s="116">
        <v>21886183</v>
      </c>
      <c r="CV12" s="119">
        <v>21886183</v>
      </c>
      <c r="CW12" s="113">
        <v>0</v>
      </c>
      <c r="CX12" s="117">
        <v>231374</v>
      </c>
      <c r="CY12" s="116">
        <v>231374</v>
      </c>
      <c r="CZ12" s="113">
        <v>0</v>
      </c>
      <c r="DA12" s="117">
        <v>628929</v>
      </c>
      <c r="DB12" s="117">
        <v>1159541</v>
      </c>
      <c r="DC12" s="117">
        <v>1114737</v>
      </c>
      <c r="DD12" s="117">
        <v>472205</v>
      </c>
      <c r="DE12" s="117">
        <v>263666</v>
      </c>
      <c r="DF12" s="116">
        <v>3639078</v>
      </c>
      <c r="DG12" s="119">
        <v>3870452</v>
      </c>
      <c r="DH12" s="113">
        <v>213</v>
      </c>
      <c r="DI12" s="117">
        <v>15503</v>
      </c>
      <c r="DJ12" s="115">
        <v>15716</v>
      </c>
      <c r="DK12" s="114">
        <v>0</v>
      </c>
      <c r="DL12" s="117">
        <v>500116</v>
      </c>
      <c r="DM12" s="117">
        <v>866677</v>
      </c>
      <c r="DN12" s="117">
        <v>975990</v>
      </c>
      <c r="DO12" s="117">
        <v>3123931</v>
      </c>
      <c r="DP12" s="117">
        <v>674100</v>
      </c>
      <c r="DQ12" s="116">
        <v>6140814</v>
      </c>
      <c r="DR12" s="119">
        <v>6156530</v>
      </c>
      <c r="DS12" s="113">
        <v>213</v>
      </c>
      <c r="DT12" s="117">
        <v>15503</v>
      </c>
      <c r="DU12" s="116">
        <v>15716</v>
      </c>
      <c r="DV12" s="113">
        <v>0</v>
      </c>
      <c r="DW12" s="117">
        <v>500116</v>
      </c>
      <c r="DX12" s="117">
        <v>866677</v>
      </c>
      <c r="DY12" s="117">
        <v>975990</v>
      </c>
      <c r="DZ12" s="117">
        <v>3025465</v>
      </c>
      <c r="EA12" s="117">
        <v>674100</v>
      </c>
      <c r="EB12" s="116">
        <v>6042348</v>
      </c>
      <c r="EC12" s="119">
        <v>6058064</v>
      </c>
      <c r="ED12" s="113">
        <v>0</v>
      </c>
      <c r="EE12" s="115">
        <v>0</v>
      </c>
      <c r="EF12" s="116">
        <v>0</v>
      </c>
      <c r="EG12" s="113">
        <v>0</v>
      </c>
      <c r="EH12" s="117">
        <v>0</v>
      </c>
      <c r="EI12" s="117">
        <v>0</v>
      </c>
      <c r="EJ12" s="117">
        <v>0</v>
      </c>
      <c r="EK12" s="117">
        <v>98466</v>
      </c>
      <c r="EL12" s="117">
        <v>0</v>
      </c>
      <c r="EM12" s="115">
        <v>98466</v>
      </c>
      <c r="EN12" s="119">
        <v>98466</v>
      </c>
      <c r="EO12" s="113">
        <v>0</v>
      </c>
      <c r="EP12" s="117">
        <v>0</v>
      </c>
      <c r="EQ12" s="115">
        <v>0</v>
      </c>
      <c r="ER12" s="114">
        <v>0</v>
      </c>
      <c r="ES12" s="117">
        <v>0</v>
      </c>
      <c r="ET12" s="117">
        <v>0</v>
      </c>
      <c r="EU12" s="117">
        <v>0</v>
      </c>
      <c r="EV12" s="117">
        <v>0</v>
      </c>
      <c r="EW12" s="117">
        <v>0</v>
      </c>
      <c r="EX12" s="116">
        <v>0</v>
      </c>
      <c r="EY12" s="119">
        <v>0</v>
      </c>
      <c r="EZ12" s="113">
        <v>0</v>
      </c>
      <c r="FA12" s="117">
        <v>0</v>
      </c>
      <c r="FB12" s="115">
        <v>0</v>
      </c>
      <c r="FC12" s="265"/>
      <c r="FD12" s="117">
        <v>0</v>
      </c>
      <c r="FE12" s="117">
        <v>0</v>
      </c>
      <c r="FF12" s="117">
        <v>0</v>
      </c>
      <c r="FG12" s="117">
        <v>0</v>
      </c>
      <c r="FH12" s="117">
        <v>0</v>
      </c>
      <c r="FI12" s="116">
        <v>0</v>
      </c>
      <c r="FJ12" s="119">
        <v>0</v>
      </c>
      <c r="FK12" s="113">
        <v>370696</v>
      </c>
      <c r="FL12" s="117">
        <v>746992</v>
      </c>
      <c r="FM12" s="116">
        <v>1117688</v>
      </c>
      <c r="FN12" s="113">
        <v>0</v>
      </c>
      <c r="FO12" s="117">
        <v>886022</v>
      </c>
      <c r="FP12" s="117">
        <v>2263760</v>
      </c>
      <c r="FQ12" s="117">
        <v>1750608</v>
      </c>
      <c r="FR12" s="117">
        <v>1340208</v>
      </c>
      <c r="FS12" s="117">
        <v>866456</v>
      </c>
      <c r="FT12" s="116">
        <v>7107054</v>
      </c>
      <c r="FU12" s="119">
        <v>8224742</v>
      </c>
      <c r="FV12" s="118">
        <v>141616</v>
      </c>
      <c r="FW12" s="117">
        <v>511336</v>
      </c>
      <c r="FX12" s="115">
        <v>652952</v>
      </c>
      <c r="FY12" s="114">
        <v>0</v>
      </c>
      <c r="FZ12" s="117">
        <v>554888</v>
      </c>
      <c r="GA12" s="117">
        <v>1998384</v>
      </c>
      <c r="GB12" s="117">
        <v>1697856</v>
      </c>
      <c r="GC12" s="117">
        <v>1321808</v>
      </c>
      <c r="GD12" s="117">
        <v>866456</v>
      </c>
      <c r="GE12" s="116">
        <v>6439392</v>
      </c>
      <c r="GF12" s="348">
        <v>7092344</v>
      </c>
      <c r="GG12" s="118">
        <v>0</v>
      </c>
      <c r="GH12" s="117">
        <v>21120</v>
      </c>
      <c r="GI12" s="115">
        <v>21120</v>
      </c>
      <c r="GJ12" s="114">
        <v>0</v>
      </c>
      <c r="GK12" s="117">
        <v>43934</v>
      </c>
      <c r="GL12" s="117">
        <v>13376</v>
      </c>
      <c r="GM12" s="117">
        <v>35360</v>
      </c>
      <c r="GN12" s="117">
        <v>18400</v>
      </c>
      <c r="GO12" s="117">
        <v>0</v>
      </c>
      <c r="GP12" s="116">
        <v>111070</v>
      </c>
      <c r="GQ12" s="119">
        <v>132190</v>
      </c>
      <c r="GR12" s="113">
        <v>229080</v>
      </c>
      <c r="GS12" s="117">
        <v>214536</v>
      </c>
      <c r="GT12" s="116">
        <v>443616</v>
      </c>
      <c r="GU12" s="113">
        <v>0</v>
      </c>
      <c r="GV12" s="117">
        <v>287200</v>
      </c>
      <c r="GW12" s="117">
        <v>252000</v>
      </c>
      <c r="GX12" s="117">
        <v>17392</v>
      </c>
      <c r="GY12" s="117">
        <v>0</v>
      </c>
      <c r="GZ12" s="117">
        <v>0</v>
      </c>
      <c r="HA12" s="115">
        <v>556592</v>
      </c>
      <c r="HB12" s="119">
        <v>1000208</v>
      </c>
      <c r="HC12" s="113">
        <v>873189</v>
      </c>
      <c r="HD12" s="117">
        <v>1632214</v>
      </c>
      <c r="HE12" s="115">
        <v>2505403</v>
      </c>
      <c r="HF12" s="114">
        <v>0</v>
      </c>
      <c r="HG12" s="117">
        <v>5277235</v>
      </c>
      <c r="HH12" s="117">
        <v>6629876</v>
      </c>
      <c r="HI12" s="117">
        <v>4630325</v>
      </c>
      <c r="HJ12" s="117">
        <v>4393205</v>
      </c>
      <c r="HK12" s="117">
        <v>1720937</v>
      </c>
      <c r="HL12" s="116">
        <v>22651578</v>
      </c>
      <c r="HM12" s="112">
        <v>25156981</v>
      </c>
      <c r="HN12" s="361"/>
      <c r="HO12" s="415"/>
      <c r="HP12" s="363"/>
      <c r="HQ12" s="381"/>
      <c r="HR12" s="362"/>
      <c r="HS12" s="362"/>
      <c r="HT12" s="362"/>
      <c r="HU12" s="362"/>
      <c r="HV12" s="364"/>
      <c r="HW12" s="363"/>
      <c r="HX12" s="417"/>
      <c r="HY12" s="146">
        <v>83948</v>
      </c>
      <c r="HZ12" s="147">
        <v>68632</v>
      </c>
      <c r="IA12" s="148">
        <v>152580</v>
      </c>
      <c r="IB12" s="149">
        <v>0</v>
      </c>
      <c r="IC12" s="150">
        <v>3918354</v>
      </c>
      <c r="ID12" s="151">
        <v>7471562</v>
      </c>
      <c r="IE12" s="152">
        <v>8409793</v>
      </c>
      <c r="IF12" s="150">
        <v>6463793</v>
      </c>
      <c r="IG12" s="152">
        <v>4001157</v>
      </c>
      <c r="IH12" s="153">
        <v>30264659</v>
      </c>
      <c r="II12" s="154">
        <v>30417239</v>
      </c>
      <c r="IJ12" s="253">
        <v>0</v>
      </c>
      <c r="IK12" s="260">
        <v>0</v>
      </c>
      <c r="IL12" s="261">
        <v>0</v>
      </c>
      <c r="IM12" s="265"/>
      <c r="IN12" s="123">
        <v>76174</v>
      </c>
      <c r="IO12" s="123">
        <v>122569</v>
      </c>
      <c r="IP12" s="123">
        <v>344208</v>
      </c>
      <c r="IQ12" s="123">
        <v>0</v>
      </c>
      <c r="IR12" s="123">
        <v>237872</v>
      </c>
      <c r="IS12" s="155">
        <v>780823</v>
      </c>
      <c r="IT12" s="351">
        <v>780823</v>
      </c>
      <c r="IU12" s="156">
        <v>0</v>
      </c>
      <c r="IV12" s="123">
        <v>0</v>
      </c>
      <c r="IW12" s="124">
        <v>0</v>
      </c>
      <c r="IX12" s="265"/>
      <c r="IY12" s="123">
        <v>0</v>
      </c>
      <c r="IZ12" s="123">
        <v>0</v>
      </c>
      <c r="JA12" s="123">
        <v>9989</v>
      </c>
      <c r="JB12" s="123">
        <v>0</v>
      </c>
      <c r="JC12" s="123">
        <v>0</v>
      </c>
      <c r="JD12" s="124">
        <v>9989</v>
      </c>
      <c r="JE12" s="125">
        <v>9989</v>
      </c>
      <c r="JF12" s="156">
        <v>0</v>
      </c>
      <c r="JG12" s="123">
        <v>0</v>
      </c>
      <c r="JH12" s="155">
        <v>0</v>
      </c>
      <c r="JI12" s="122">
        <v>0</v>
      </c>
      <c r="JJ12" s="123">
        <v>1798078</v>
      </c>
      <c r="JK12" s="123">
        <v>3404166</v>
      </c>
      <c r="JL12" s="123">
        <v>2114604</v>
      </c>
      <c r="JM12" s="123">
        <v>1154256</v>
      </c>
      <c r="JN12" s="123">
        <v>95896</v>
      </c>
      <c r="JO12" s="124">
        <v>8567000</v>
      </c>
      <c r="JP12" s="351">
        <v>8567000</v>
      </c>
      <c r="JQ12" s="156">
        <v>0</v>
      </c>
      <c r="JR12" s="123">
        <v>0</v>
      </c>
      <c r="JS12" s="155">
        <v>0</v>
      </c>
      <c r="JT12" s="122">
        <v>0</v>
      </c>
      <c r="JU12" s="123">
        <v>0</v>
      </c>
      <c r="JV12" s="123">
        <v>0</v>
      </c>
      <c r="JW12" s="123">
        <v>143610</v>
      </c>
      <c r="JX12" s="123">
        <v>0</v>
      </c>
      <c r="JY12" s="123">
        <v>0</v>
      </c>
      <c r="JZ12" s="124">
        <v>143610</v>
      </c>
      <c r="KA12" s="351">
        <v>143610</v>
      </c>
      <c r="KB12" s="256">
        <v>83948</v>
      </c>
      <c r="KC12" s="250">
        <v>68632</v>
      </c>
      <c r="KD12" s="124">
        <v>152580</v>
      </c>
      <c r="KE12" s="122">
        <v>0</v>
      </c>
      <c r="KF12" s="123">
        <v>706182</v>
      </c>
      <c r="KG12" s="123">
        <v>1687622</v>
      </c>
      <c r="KH12" s="123">
        <v>2315924</v>
      </c>
      <c r="KI12" s="123">
        <v>766964</v>
      </c>
      <c r="KJ12" s="123">
        <v>1085740</v>
      </c>
      <c r="KK12" s="124">
        <v>6562432</v>
      </c>
      <c r="KL12" s="157">
        <v>6715012</v>
      </c>
      <c r="KM12" s="253">
        <v>0</v>
      </c>
      <c r="KN12" s="260">
        <v>0</v>
      </c>
      <c r="KO12" s="261">
        <v>0</v>
      </c>
      <c r="KP12" s="265"/>
      <c r="KQ12" s="123">
        <v>1241043</v>
      </c>
      <c r="KR12" s="123">
        <v>2257205</v>
      </c>
      <c r="KS12" s="123">
        <v>2991730</v>
      </c>
      <c r="KT12" s="123">
        <v>4542573</v>
      </c>
      <c r="KU12" s="123">
        <v>2581649</v>
      </c>
      <c r="KV12" s="124">
        <v>13614200</v>
      </c>
      <c r="KW12" s="351">
        <v>13614200</v>
      </c>
      <c r="KX12" s="156">
        <v>0</v>
      </c>
      <c r="KY12" s="123">
        <v>0</v>
      </c>
      <c r="KZ12" s="124">
        <v>0</v>
      </c>
      <c r="LA12" s="265"/>
      <c r="LB12" s="123">
        <v>0</v>
      </c>
      <c r="LC12" s="123">
        <v>0</v>
      </c>
      <c r="LD12" s="123">
        <v>0</v>
      </c>
      <c r="LE12" s="123">
        <v>0</v>
      </c>
      <c r="LF12" s="123">
        <v>0</v>
      </c>
      <c r="LG12" s="124">
        <v>0</v>
      </c>
      <c r="LH12" s="125">
        <v>0</v>
      </c>
      <c r="LI12" s="156">
        <v>0</v>
      </c>
      <c r="LJ12" s="123">
        <v>0</v>
      </c>
      <c r="LK12" s="124">
        <v>0</v>
      </c>
      <c r="LL12" s="265"/>
      <c r="LM12" s="123">
        <v>0</v>
      </c>
      <c r="LN12" s="123">
        <v>0</v>
      </c>
      <c r="LO12" s="123">
        <v>489728</v>
      </c>
      <c r="LP12" s="123">
        <v>0</v>
      </c>
      <c r="LQ12" s="123">
        <v>0</v>
      </c>
      <c r="LR12" s="124">
        <v>489728</v>
      </c>
      <c r="LS12" s="351">
        <v>489728</v>
      </c>
      <c r="LT12" s="156">
        <v>0</v>
      </c>
      <c r="LU12" s="123">
        <v>0</v>
      </c>
      <c r="LV12" s="124">
        <v>0</v>
      </c>
      <c r="LW12" s="265"/>
      <c r="LX12" s="123">
        <v>96877</v>
      </c>
      <c r="LY12" s="123">
        <v>0</v>
      </c>
      <c r="LZ12" s="123">
        <v>0</v>
      </c>
      <c r="MA12" s="123">
        <v>0</v>
      </c>
      <c r="MB12" s="123">
        <v>0</v>
      </c>
      <c r="MC12" s="124">
        <v>96877</v>
      </c>
      <c r="MD12" s="125">
        <v>96877</v>
      </c>
      <c r="ME12" s="156">
        <v>0</v>
      </c>
      <c r="MF12" s="123">
        <v>0</v>
      </c>
      <c r="MG12" s="124">
        <v>0</v>
      </c>
      <c r="MH12" s="265"/>
      <c r="MI12" s="123">
        <v>933438</v>
      </c>
      <c r="MJ12" s="123">
        <v>3178274</v>
      </c>
      <c r="MK12" s="123">
        <v>12130174</v>
      </c>
      <c r="ML12" s="123">
        <v>23763929</v>
      </c>
      <c r="MM12" s="123">
        <v>7645111</v>
      </c>
      <c r="MN12" s="124">
        <v>47650926</v>
      </c>
      <c r="MO12" s="157">
        <v>47650926</v>
      </c>
      <c r="MP12" s="156">
        <v>0</v>
      </c>
      <c r="MQ12" s="123">
        <v>0</v>
      </c>
      <c r="MR12" s="124">
        <v>0</v>
      </c>
      <c r="MS12" s="265"/>
      <c r="MT12" s="123">
        <v>217308</v>
      </c>
      <c r="MU12" s="123">
        <v>241104</v>
      </c>
      <c r="MV12" s="123">
        <v>9045764</v>
      </c>
      <c r="MW12" s="123">
        <v>13965504</v>
      </c>
      <c r="MX12" s="123">
        <v>5947097</v>
      </c>
      <c r="MY12" s="124">
        <v>29416777</v>
      </c>
      <c r="MZ12" s="157">
        <v>29416777</v>
      </c>
      <c r="NA12" s="156">
        <v>0</v>
      </c>
      <c r="NB12" s="123">
        <v>0</v>
      </c>
      <c r="NC12" s="124">
        <v>0</v>
      </c>
      <c r="ND12" s="265"/>
      <c r="NE12" s="123">
        <v>716130</v>
      </c>
      <c r="NF12" s="123">
        <v>2937170</v>
      </c>
      <c r="NG12" s="123">
        <v>3084410</v>
      </c>
      <c r="NH12" s="123">
        <v>7857915</v>
      </c>
      <c r="NI12" s="123">
        <v>1234619</v>
      </c>
      <c r="NJ12" s="124">
        <v>15830244</v>
      </c>
      <c r="NK12" s="351">
        <v>15830244</v>
      </c>
      <c r="NL12" s="156">
        <v>0</v>
      </c>
      <c r="NM12" s="123">
        <v>0</v>
      </c>
      <c r="NN12" s="124">
        <v>0</v>
      </c>
      <c r="NO12" s="265"/>
      <c r="NP12" s="123">
        <v>0</v>
      </c>
      <c r="NQ12" s="123">
        <v>0</v>
      </c>
      <c r="NR12" s="123">
        <v>0</v>
      </c>
      <c r="NS12" s="123">
        <v>1940510</v>
      </c>
      <c r="NT12" s="123">
        <v>463395</v>
      </c>
      <c r="NU12" s="124">
        <v>2403905</v>
      </c>
      <c r="NV12" s="125">
        <v>2403905</v>
      </c>
      <c r="NW12" s="156">
        <v>0</v>
      </c>
      <c r="NX12" s="123">
        <v>0</v>
      </c>
      <c r="NY12" s="124">
        <v>0</v>
      </c>
      <c r="NZ12" s="265"/>
      <c r="OA12" s="123">
        <v>0</v>
      </c>
      <c r="OB12" s="123">
        <v>0</v>
      </c>
      <c r="OC12" s="123">
        <v>0</v>
      </c>
      <c r="OD12" s="123">
        <v>0</v>
      </c>
      <c r="OE12" s="123">
        <v>0</v>
      </c>
      <c r="OF12" s="124">
        <v>0</v>
      </c>
      <c r="OG12" s="125">
        <v>0</v>
      </c>
      <c r="OH12" s="156">
        <v>1652448</v>
      </c>
      <c r="OI12" s="123">
        <v>4019281</v>
      </c>
      <c r="OJ12" s="155">
        <v>5671729</v>
      </c>
      <c r="OK12" s="122">
        <v>0</v>
      </c>
      <c r="OL12" s="123">
        <v>21076870</v>
      </c>
      <c r="OM12" s="123">
        <v>34297202</v>
      </c>
      <c r="ON12" s="123">
        <v>40163959</v>
      </c>
      <c r="OO12" s="123">
        <v>48277943</v>
      </c>
      <c r="OP12" s="123">
        <v>20977607</v>
      </c>
      <c r="OQ12" s="124">
        <v>164793581</v>
      </c>
      <c r="OR12" s="157">
        <v>170465310</v>
      </c>
    </row>
    <row r="13" spans="1:408" ht="20.25" customHeight="1" x14ac:dyDescent="0.15">
      <c r="A13" s="130" t="s">
        <v>7</v>
      </c>
      <c r="B13" s="113">
        <v>1001327</v>
      </c>
      <c r="C13" s="117">
        <v>835210</v>
      </c>
      <c r="D13" s="116">
        <v>1836537</v>
      </c>
      <c r="E13" s="112">
        <v>0</v>
      </c>
      <c r="F13" s="117">
        <v>20832867</v>
      </c>
      <c r="G13" s="117">
        <v>20051434</v>
      </c>
      <c r="H13" s="117">
        <v>21917143</v>
      </c>
      <c r="I13" s="117">
        <v>16643768</v>
      </c>
      <c r="J13" s="117">
        <v>11215111</v>
      </c>
      <c r="K13" s="112">
        <v>90660323</v>
      </c>
      <c r="L13" s="119">
        <v>92496860</v>
      </c>
      <c r="M13" s="113">
        <v>219432</v>
      </c>
      <c r="N13" s="117">
        <v>105412</v>
      </c>
      <c r="O13" s="116">
        <v>324844</v>
      </c>
      <c r="P13" s="113">
        <v>0</v>
      </c>
      <c r="Q13" s="117">
        <v>5362522</v>
      </c>
      <c r="R13" s="117">
        <v>5437470</v>
      </c>
      <c r="S13" s="117">
        <v>6592412</v>
      </c>
      <c r="T13" s="117">
        <v>6772400</v>
      </c>
      <c r="U13" s="117">
        <v>4454901</v>
      </c>
      <c r="V13" s="116">
        <v>28619705</v>
      </c>
      <c r="W13" s="119">
        <v>28944549</v>
      </c>
      <c r="X13" s="113">
        <v>0</v>
      </c>
      <c r="Y13" s="117">
        <v>0</v>
      </c>
      <c r="Z13" s="116">
        <v>0</v>
      </c>
      <c r="AA13" s="113">
        <v>0</v>
      </c>
      <c r="AB13" s="117">
        <v>2601759</v>
      </c>
      <c r="AC13" s="117">
        <v>2875893</v>
      </c>
      <c r="AD13" s="117">
        <v>3999824</v>
      </c>
      <c r="AE13" s="117">
        <v>4020602</v>
      </c>
      <c r="AF13" s="117">
        <v>1691785</v>
      </c>
      <c r="AG13" s="116">
        <v>15189863</v>
      </c>
      <c r="AH13" s="119">
        <v>15189863</v>
      </c>
      <c r="AI13" s="113">
        <v>0</v>
      </c>
      <c r="AJ13" s="117">
        <v>0</v>
      </c>
      <c r="AK13" s="116">
        <v>0</v>
      </c>
      <c r="AL13" s="113">
        <v>0</v>
      </c>
      <c r="AM13" s="117">
        <v>57676</v>
      </c>
      <c r="AN13" s="117">
        <v>92276</v>
      </c>
      <c r="AO13" s="117">
        <v>196123</v>
      </c>
      <c r="AP13" s="117">
        <v>573318</v>
      </c>
      <c r="AQ13" s="117">
        <v>1166313</v>
      </c>
      <c r="AR13" s="116">
        <v>2085706</v>
      </c>
      <c r="AS13" s="119">
        <v>2085706</v>
      </c>
      <c r="AT13" s="113">
        <v>0</v>
      </c>
      <c r="AU13" s="117">
        <v>45156</v>
      </c>
      <c r="AV13" s="116">
        <v>45156</v>
      </c>
      <c r="AW13" s="113">
        <v>0</v>
      </c>
      <c r="AX13" s="117">
        <v>1320561</v>
      </c>
      <c r="AY13" s="117">
        <v>1494381</v>
      </c>
      <c r="AZ13" s="117">
        <v>1232504</v>
      </c>
      <c r="BA13" s="117">
        <v>1307260</v>
      </c>
      <c r="BB13" s="117">
        <v>1251252</v>
      </c>
      <c r="BC13" s="116">
        <v>6605958</v>
      </c>
      <c r="BD13" s="119">
        <v>6651114</v>
      </c>
      <c r="BE13" s="113">
        <v>0</v>
      </c>
      <c r="BF13" s="117">
        <v>0</v>
      </c>
      <c r="BG13" s="115">
        <v>0</v>
      </c>
      <c r="BH13" s="114">
        <v>0</v>
      </c>
      <c r="BI13" s="117">
        <v>438094</v>
      </c>
      <c r="BJ13" s="117">
        <v>74000</v>
      </c>
      <c r="BK13" s="117">
        <v>86305</v>
      </c>
      <c r="BL13" s="117">
        <v>114140</v>
      </c>
      <c r="BM13" s="117">
        <v>54183</v>
      </c>
      <c r="BN13" s="116">
        <v>766722</v>
      </c>
      <c r="BO13" s="119">
        <v>766722</v>
      </c>
      <c r="BP13" s="113">
        <v>219432</v>
      </c>
      <c r="BQ13" s="117">
        <v>60256</v>
      </c>
      <c r="BR13" s="116">
        <v>279688</v>
      </c>
      <c r="BS13" s="113">
        <v>0</v>
      </c>
      <c r="BT13" s="117">
        <v>944432</v>
      </c>
      <c r="BU13" s="117">
        <v>900920</v>
      </c>
      <c r="BV13" s="117">
        <v>1077656</v>
      </c>
      <c r="BW13" s="117">
        <v>757080</v>
      </c>
      <c r="BX13" s="117">
        <v>291368</v>
      </c>
      <c r="BY13" s="116">
        <v>3971456</v>
      </c>
      <c r="BZ13" s="119">
        <v>4251144</v>
      </c>
      <c r="CA13" s="113">
        <v>93232</v>
      </c>
      <c r="CB13" s="117">
        <v>112276</v>
      </c>
      <c r="CC13" s="116">
        <v>205508</v>
      </c>
      <c r="CD13" s="113">
        <v>0</v>
      </c>
      <c r="CE13" s="117">
        <v>6954665</v>
      </c>
      <c r="CF13" s="117">
        <v>5607038</v>
      </c>
      <c r="CG13" s="117">
        <v>5028242</v>
      </c>
      <c r="CH13" s="117">
        <v>2697712</v>
      </c>
      <c r="CI13" s="117">
        <v>1810302</v>
      </c>
      <c r="CJ13" s="116">
        <v>22097959</v>
      </c>
      <c r="CK13" s="119">
        <v>22303467</v>
      </c>
      <c r="CL13" s="113">
        <v>0</v>
      </c>
      <c r="CM13" s="117">
        <v>0</v>
      </c>
      <c r="CN13" s="116">
        <v>0</v>
      </c>
      <c r="CO13" s="114">
        <v>0</v>
      </c>
      <c r="CP13" s="117">
        <v>5725897</v>
      </c>
      <c r="CQ13" s="117">
        <v>4796880</v>
      </c>
      <c r="CR13" s="117">
        <v>3971143</v>
      </c>
      <c r="CS13" s="117">
        <v>2152958</v>
      </c>
      <c r="CT13" s="117">
        <v>1810302</v>
      </c>
      <c r="CU13" s="116">
        <v>18457180</v>
      </c>
      <c r="CV13" s="119">
        <v>18457180</v>
      </c>
      <c r="CW13" s="113">
        <v>93232</v>
      </c>
      <c r="CX13" s="117">
        <v>112276</v>
      </c>
      <c r="CY13" s="116">
        <v>205508</v>
      </c>
      <c r="CZ13" s="113">
        <v>0</v>
      </c>
      <c r="DA13" s="117">
        <v>1228768</v>
      </c>
      <c r="DB13" s="117">
        <v>810158</v>
      </c>
      <c r="DC13" s="117">
        <v>1057099</v>
      </c>
      <c r="DD13" s="117">
        <v>544754</v>
      </c>
      <c r="DE13" s="117">
        <v>0</v>
      </c>
      <c r="DF13" s="116">
        <v>3640779</v>
      </c>
      <c r="DG13" s="119">
        <v>3846287</v>
      </c>
      <c r="DH13" s="113">
        <v>0</v>
      </c>
      <c r="DI13" s="117">
        <v>0</v>
      </c>
      <c r="DJ13" s="115">
        <v>0</v>
      </c>
      <c r="DK13" s="114">
        <v>0</v>
      </c>
      <c r="DL13" s="117">
        <v>561004</v>
      </c>
      <c r="DM13" s="117">
        <v>1450971</v>
      </c>
      <c r="DN13" s="117">
        <v>2027510</v>
      </c>
      <c r="DO13" s="117">
        <v>974787</v>
      </c>
      <c r="DP13" s="117">
        <v>1368741</v>
      </c>
      <c r="DQ13" s="116">
        <v>6383013</v>
      </c>
      <c r="DR13" s="119">
        <v>6383013</v>
      </c>
      <c r="DS13" s="113">
        <v>0</v>
      </c>
      <c r="DT13" s="117">
        <v>0</v>
      </c>
      <c r="DU13" s="116">
        <v>0</v>
      </c>
      <c r="DV13" s="113">
        <v>0</v>
      </c>
      <c r="DW13" s="117">
        <v>561004</v>
      </c>
      <c r="DX13" s="117">
        <v>1367255</v>
      </c>
      <c r="DY13" s="117">
        <v>2008902</v>
      </c>
      <c r="DZ13" s="117">
        <v>918975</v>
      </c>
      <c r="EA13" s="117">
        <v>1330336</v>
      </c>
      <c r="EB13" s="116">
        <v>6186472</v>
      </c>
      <c r="EC13" s="119">
        <v>6186472</v>
      </c>
      <c r="ED13" s="113">
        <v>0</v>
      </c>
      <c r="EE13" s="115">
        <v>0</v>
      </c>
      <c r="EF13" s="116">
        <v>0</v>
      </c>
      <c r="EG13" s="113">
        <v>0</v>
      </c>
      <c r="EH13" s="117">
        <v>0</v>
      </c>
      <c r="EI13" s="117">
        <v>83716</v>
      </c>
      <c r="EJ13" s="117">
        <v>18608</v>
      </c>
      <c r="EK13" s="117">
        <v>55812</v>
      </c>
      <c r="EL13" s="117">
        <v>38405</v>
      </c>
      <c r="EM13" s="115">
        <v>196541</v>
      </c>
      <c r="EN13" s="119">
        <v>196541</v>
      </c>
      <c r="EO13" s="113">
        <v>0</v>
      </c>
      <c r="EP13" s="117">
        <v>0</v>
      </c>
      <c r="EQ13" s="115">
        <v>0</v>
      </c>
      <c r="ER13" s="114">
        <v>0</v>
      </c>
      <c r="ES13" s="117">
        <v>0</v>
      </c>
      <c r="ET13" s="117">
        <v>0</v>
      </c>
      <c r="EU13" s="117">
        <v>0</v>
      </c>
      <c r="EV13" s="117">
        <v>0</v>
      </c>
      <c r="EW13" s="117">
        <v>0</v>
      </c>
      <c r="EX13" s="116">
        <v>0</v>
      </c>
      <c r="EY13" s="119">
        <v>0</v>
      </c>
      <c r="EZ13" s="113">
        <v>0</v>
      </c>
      <c r="FA13" s="117">
        <v>0</v>
      </c>
      <c r="FB13" s="115">
        <v>0</v>
      </c>
      <c r="FC13" s="265"/>
      <c r="FD13" s="117">
        <v>0</v>
      </c>
      <c r="FE13" s="117">
        <v>0</v>
      </c>
      <c r="FF13" s="117">
        <v>0</v>
      </c>
      <c r="FG13" s="117">
        <v>0</v>
      </c>
      <c r="FH13" s="117">
        <v>0</v>
      </c>
      <c r="FI13" s="116">
        <v>0</v>
      </c>
      <c r="FJ13" s="119">
        <v>0</v>
      </c>
      <c r="FK13" s="113">
        <v>70008</v>
      </c>
      <c r="FL13" s="117">
        <v>133723</v>
      </c>
      <c r="FM13" s="116">
        <v>203731</v>
      </c>
      <c r="FN13" s="113">
        <v>0</v>
      </c>
      <c r="FO13" s="117">
        <v>955584</v>
      </c>
      <c r="FP13" s="117">
        <v>1979404</v>
      </c>
      <c r="FQ13" s="117">
        <v>1502176</v>
      </c>
      <c r="FR13" s="117">
        <v>1054352</v>
      </c>
      <c r="FS13" s="117">
        <v>848072</v>
      </c>
      <c r="FT13" s="116">
        <v>6339588</v>
      </c>
      <c r="FU13" s="119">
        <v>6543319</v>
      </c>
      <c r="FV13" s="118">
        <v>51000</v>
      </c>
      <c r="FW13" s="117">
        <v>63472</v>
      </c>
      <c r="FX13" s="115">
        <v>114472</v>
      </c>
      <c r="FY13" s="114">
        <v>0</v>
      </c>
      <c r="FZ13" s="117">
        <v>626168</v>
      </c>
      <c r="GA13" s="117">
        <v>1918376</v>
      </c>
      <c r="GB13" s="117">
        <v>1460288</v>
      </c>
      <c r="GC13" s="117">
        <v>1038512</v>
      </c>
      <c r="GD13" s="117">
        <v>722192</v>
      </c>
      <c r="GE13" s="116">
        <v>5765536</v>
      </c>
      <c r="GF13" s="348">
        <v>5880008</v>
      </c>
      <c r="GG13" s="118">
        <v>19008</v>
      </c>
      <c r="GH13" s="117">
        <v>0</v>
      </c>
      <c r="GI13" s="115">
        <v>19008</v>
      </c>
      <c r="GJ13" s="114">
        <v>0</v>
      </c>
      <c r="GK13" s="117">
        <v>109736</v>
      </c>
      <c r="GL13" s="117">
        <v>61028</v>
      </c>
      <c r="GM13" s="117">
        <v>19008</v>
      </c>
      <c r="GN13" s="117">
        <v>15840</v>
      </c>
      <c r="GO13" s="117">
        <v>0</v>
      </c>
      <c r="GP13" s="116">
        <v>205612</v>
      </c>
      <c r="GQ13" s="119">
        <v>224620</v>
      </c>
      <c r="GR13" s="113">
        <v>0</v>
      </c>
      <c r="GS13" s="117">
        <v>70251</v>
      </c>
      <c r="GT13" s="116">
        <v>70251</v>
      </c>
      <c r="GU13" s="113">
        <v>0</v>
      </c>
      <c r="GV13" s="117">
        <v>219680</v>
      </c>
      <c r="GW13" s="117">
        <v>0</v>
      </c>
      <c r="GX13" s="117">
        <v>22880</v>
      </c>
      <c r="GY13" s="117">
        <v>0</v>
      </c>
      <c r="GZ13" s="117">
        <v>125880</v>
      </c>
      <c r="HA13" s="115">
        <v>368440</v>
      </c>
      <c r="HB13" s="119">
        <v>438691</v>
      </c>
      <c r="HC13" s="113">
        <v>618655</v>
      </c>
      <c r="HD13" s="117">
        <v>483799</v>
      </c>
      <c r="HE13" s="115">
        <v>1102454</v>
      </c>
      <c r="HF13" s="114">
        <v>0</v>
      </c>
      <c r="HG13" s="117">
        <v>6999092</v>
      </c>
      <c r="HH13" s="117">
        <v>5576551</v>
      </c>
      <c r="HI13" s="117">
        <v>6766803</v>
      </c>
      <c r="HJ13" s="117">
        <v>5144517</v>
      </c>
      <c r="HK13" s="117">
        <v>2733095</v>
      </c>
      <c r="HL13" s="116">
        <v>27220058</v>
      </c>
      <c r="HM13" s="112">
        <v>28322512</v>
      </c>
      <c r="HN13" s="361"/>
      <c r="HO13" s="415"/>
      <c r="HP13" s="363"/>
      <c r="HQ13" s="381"/>
      <c r="HR13" s="362"/>
      <c r="HS13" s="362"/>
      <c r="HT13" s="362"/>
      <c r="HU13" s="362"/>
      <c r="HV13" s="364"/>
      <c r="HW13" s="363"/>
      <c r="HX13" s="417"/>
      <c r="HY13" s="146">
        <v>0</v>
      </c>
      <c r="HZ13" s="147">
        <v>80584</v>
      </c>
      <c r="IA13" s="148">
        <v>80584</v>
      </c>
      <c r="IB13" s="158">
        <v>0</v>
      </c>
      <c r="IC13" s="147">
        <v>6090658</v>
      </c>
      <c r="ID13" s="159">
        <v>5393838</v>
      </c>
      <c r="IE13" s="148">
        <v>5702184</v>
      </c>
      <c r="IF13" s="147">
        <v>3049917</v>
      </c>
      <c r="IG13" s="148">
        <v>1858931</v>
      </c>
      <c r="IH13" s="160">
        <v>22095528</v>
      </c>
      <c r="II13" s="154">
        <v>22176112</v>
      </c>
      <c r="IJ13" s="253">
        <v>0</v>
      </c>
      <c r="IK13" s="260">
        <v>0</v>
      </c>
      <c r="IL13" s="261">
        <v>0</v>
      </c>
      <c r="IM13" s="265"/>
      <c r="IN13" s="123">
        <v>89655</v>
      </c>
      <c r="IO13" s="123">
        <v>0</v>
      </c>
      <c r="IP13" s="123">
        <v>0</v>
      </c>
      <c r="IQ13" s="123">
        <v>0</v>
      </c>
      <c r="IR13" s="123">
        <v>0</v>
      </c>
      <c r="IS13" s="155">
        <v>89655</v>
      </c>
      <c r="IT13" s="351">
        <v>89655</v>
      </c>
      <c r="IU13" s="156">
        <v>0</v>
      </c>
      <c r="IV13" s="123">
        <v>0</v>
      </c>
      <c r="IW13" s="124">
        <v>0</v>
      </c>
      <c r="IX13" s="265"/>
      <c r="IY13" s="123">
        <v>0</v>
      </c>
      <c r="IZ13" s="123">
        <v>0</v>
      </c>
      <c r="JA13" s="123">
        <v>0</v>
      </c>
      <c r="JB13" s="123">
        <v>0</v>
      </c>
      <c r="JC13" s="123">
        <v>0</v>
      </c>
      <c r="JD13" s="124">
        <v>0</v>
      </c>
      <c r="JE13" s="125">
        <v>0</v>
      </c>
      <c r="JF13" s="156">
        <v>0</v>
      </c>
      <c r="JG13" s="123">
        <v>0</v>
      </c>
      <c r="JH13" s="155">
        <v>0</v>
      </c>
      <c r="JI13" s="122">
        <v>0</v>
      </c>
      <c r="JJ13" s="123">
        <v>2579295</v>
      </c>
      <c r="JK13" s="123">
        <v>1856615</v>
      </c>
      <c r="JL13" s="123">
        <v>1119582</v>
      </c>
      <c r="JM13" s="123">
        <v>1016093</v>
      </c>
      <c r="JN13" s="123">
        <v>159975</v>
      </c>
      <c r="JO13" s="124">
        <v>6731560</v>
      </c>
      <c r="JP13" s="351">
        <v>6731560</v>
      </c>
      <c r="JQ13" s="156">
        <v>0</v>
      </c>
      <c r="JR13" s="123">
        <v>0</v>
      </c>
      <c r="JS13" s="155">
        <v>0</v>
      </c>
      <c r="JT13" s="122">
        <v>0</v>
      </c>
      <c r="JU13" s="123">
        <v>769122</v>
      </c>
      <c r="JV13" s="123">
        <v>394211</v>
      </c>
      <c r="JW13" s="123">
        <v>931551</v>
      </c>
      <c r="JX13" s="123">
        <v>0</v>
      </c>
      <c r="JY13" s="123">
        <v>85530</v>
      </c>
      <c r="JZ13" s="124">
        <v>2180414</v>
      </c>
      <c r="KA13" s="351">
        <v>2180414</v>
      </c>
      <c r="KB13" s="256">
        <v>0</v>
      </c>
      <c r="KC13" s="250">
        <v>80584</v>
      </c>
      <c r="KD13" s="124">
        <v>80584</v>
      </c>
      <c r="KE13" s="122">
        <v>0</v>
      </c>
      <c r="KF13" s="123">
        <v>421616</v>
      </c>
      <c r="KG13" s="123">
        <v>619282</v>
      </c>
      <c r="KH13" s="123">
        <v>418116</v>
      </c>
      <c r="KI13" s="123">
        <v>0</v>
      </c>
      <c r="KJ13" s="123">
        <v>392805</v>
      </c>
      <c r="KK13" s="124">
        <v>1851819</v>
      </c>
      <c r="KL13" s="157">
        <v>1932403</v>
      </c>
      <c r="KM13" s="253">
        <v>0</v>
      </c>
      <c r="KN13" s="260">
        <v>0</v>
      </c>
      <c r="KO13" s="261">
        <v>0</v>
      </c>
      <c r="KP13" s="265"/>
      <c r="KQ13" s="123">
        <v>2230970</v>
      </c>
      <c r="KR13" s="123">
        <v>2084851</v>
      </c>
      <c r="KS13" s="123">
        <v>3232935</v>
      </c>
      <c r="KT13" s="123">
        <v>2033824</v>
      </c>
      <c r="KU13" s="123">
        <v>746278</v>
      </c>
      <c r="KV13" s="124">
        <v>10328858</v>
      </c>
      <c r="KW13" s="351">
        <v>10328858</v>
      </c>
      <c r="KX13" s="156">
        <v>0</v>
      </c>
      <c r="KY13" s="123">
        <v>0</v>
      </c>
      <c r="KZ13" s="124">
        <v>0</v>
      </c>
      <c r="LA13" s="265"/>
      <c r="LB13" s="123">
        <v>0</v>
      </c>
      <c r="LC13" s="123">
        <v>0</v>
      </c>
      <c r="LD13" s="123">
        <v>0</v>
      </c>
      <c r="LE13" s="123">
        <v>0</v>
      </c>
      <c r="LF13" s="123">
        <v>0</v>
      </c>
      <c r="LG13" s="124">
        <v>0</v>
      </c>
      <c r="LH13" s="125">
        <v>0</v>
      </c>
      <c r="LI13" s="156">
        <v>0</v>
      </c>
      <c r="LJ13" s="123">
        <v>0</v>
      </c>
      <c r="LK13" s="124">
        <v>0</v>
      </c>
      <c r="LL13" s="265"/>
      <c r="LM13" s="123">
        <v>0</v>
      </c>
      <c r="LN13" s="123">
        <v>0</v>
      </c>
      <c r="LO13" s="123">
        <v>0</v>
      </c>
      <c r="LP13" s="123">
        <v>0</v>
      </c>
      <c r="LQ13" s="123">
        <v>0</v>
      </c>
      <c r="LR13" s="124">
        <v>0</v>
      </c>
      <c r="LS13" s="351">
        <v>0</v>
      </c>
      <c r="LT13" s="156">
        <v>0</v>
      </c>
      <c r="LU13" s="123">
        <v>0</v>
      </c>
      <c r="LV13" s="124">
        <v>0</v>
      </c>
      <c r="LW13" s="265"/>
      <c r="LX13" s="123">
        <v>0</v>
      </c>
      <c r="LY13" s="123">
        <v>438879</v>
      </c>
      <c r="LZ13" s="123">
        <v>0</v>
      </c>
      <c r="MA13" s="123">
        <v>0</v>
      </c>
      <c r="MB13" s="123">
        <v>474343</v>
      </c>
      <c r="MC13" s="124">
        <v>913222</v>
      </c>
      <c r="MD13" s="125">
        <v>913222</v>
      </c>
      <c r="ME13" s="156">
        <v>0</v>
      </c>
      <c r="MF13" s="123">
        <v>0</v>
      </c>
      <c r="MG13" s="124">
        <v>0</v>
      </c>
      <c r="MH13" s="265"/>
      <c r="MI13" s="123">
        <v>1190936</v>
      </c>
      <c r="MJ13" s="123">
        <v>2691060</v>
      </c>
      <c r="MK13" s="123">
        <v>11963296</v>
      </c>
      <c r="ML13" s="123">
        <v>20397527</v>
      </c>
      <c r="MM13" s="123">
        <v>9533539</v>
      </c>
      <c r="MN13" s="124">
        <v>45776358</v>
      </c>
      <c r="MO13" s="157">
        <v>45776358</v>
      </c>
      <c r="MP13" s="156">
        <v>0</v>
      </c>
      <c r="MQ13" s="123">
        <v>0</v>
      </c>
      <c r="MR13" s="124">
        <v>0</v>
      </c>
      <c r="MS13" s="265"/>
      <c r="MT13" s="123">
        <v>0</v>
      </c>
      <c r="MU13" s="123">
        <v>426636</v>
      </c>
      <c r="MV13" s="123">
        <v>6010929</v>
      </c>
      <c r="MW13" s="123">
        <v>13633954</v>
      </c>
      <c r="MX13" s="123">
        <v>6963826</v>
      </c>
      <c r="MY13" s="124">
        <v>27035345</v>
      </c>
      <c r="MZ13" s="157">
        <v>27035345</v>
      </c>
      <c r="NA13" s="156">
        <v>0</v>
      </c>
      <c r="NB13" s="123">
        <v>0</v>
      </c>
      <c r="NC13" s="124">
        <v>0</v>
      </c>
      <c r="ND13" s="265"/>
      <c r="NE13" s="123">
        <v>1190936</v>
      </c>
      <c r="NF13" s="123">
        <v>2264424</v>
      </c>
      <c r="NG13" s="123">
        <v>5952367</v>
      </c>
      <c r="NH13" s="123">
        <v>6763573</v>
      </c>
      <c r="NI13" s="123">
        <v>1883340</v>
      </c>
      <c r="NJ13" s="124">
        <v>18054640</v>
      </c>
      <c r="NK13" s="351">
        <v>18054640</v>
      </c>
      <c r="NL13" s="156">
        <v>0</v>
      </c>
      <c r="NM13" s="123">
        <v>0</v>
      </c>
      <c r="NN13" s="124">
        <v>0</v>
      </c>
      <c r="NO13" s="265"/>
      <c r="NP13" s="123">
        <v>0</v>
      </c>
      <c r="NQ13" s="123">
        <v>0</v>
      </c>
      <c r="NR13" s="123">
        <v>0</v>
      </c>
      <c r="NS13" s="123">
        <v>0</v>
      </c>
      <c r="NT13" s="123">
        <v>359517</v>
      </c>
      <c r="NU13" s="124">
        <v>359517</v>
      </c>
      <c r="NV13" s="125">
        <v>359517</v>
      </c>
      <c r="NW13" s="156">
        <v>0</v>
      </c>
      <c r="NX13" s="123">
        <v>0</v>
      </c>
      <c r="NY13" s="124">
        <v>0</v>
      </c>
      <c r="NZ13" s="265"/>
      <c r="OA13" s="123">
        <v>0</v>
      </c>
      <c r="OB13" s="123">
        <v>0</v>
      </c>
      <c r="OC13" s="123">
        <v>0</v>
      </c>
      <c r="OD13" s="123">
        <v>0</v>
      </c>
      <c r="OE13" s="123">
        <v>326856</v>
      </c>
      <c r="OF13" s="124">
        <v>326856</v>
      </c>
      <c r="OG13" s="125">
        <v>326856</v>
      </c>
      <c r="OH13" s="156">
        <v>1001327</v>
      </c>
      <c r="OI13" s="123">
        <v>915794</v>
      </c>
      <c r="OJ13" s="155">
        <v>1917121</v>
      </c>
      <c r="OK13" s="122">
        <v>0</v>
      </c>
      <c r="OL13" s="123">
        <v>28114461</v>
      </c>
      <c r="OM13" s="123">
        <v>28136332</v>
      </c>
      <c r="ON13" s="123">
        <v>39582623</v>
      </c>
      <c r="OO13" s="123">
        <v>40091212</v>
      </c>
      <c r="OP13" s="123">
        <v>22607581</v>
      </c>
      <c r="OQ13" s="124">
        <v>158532209</v>
      </c>
      <c r="OR13" s="157">
        <v>160449330</v>
      </c>
    </row>
    <row r="14" spans="1:408" ht="20.25" customHeight="1" x14ac:dyDescent="0.15">
      <c r="A14" s="130" t="s">
        <v>8</v>
      </c>
      <c r="B14" s="113">
        <v>524188</v>
      </c>
      <c r="C14" s="117">
        <v>588737</v>
      </c>
      <c r="D14" s="116">
        <v>1112925</v>
      </c>
      <c r="E14" s="112">
        <v>0</v>
      </c>
      <c r="F14" s="117">
        <v>6852303</v>
      </c>
      <c r="G14" s="117">
        <v>8420382</v>
      </c>
      <c r="H14" s="117">
        <v>9540620</v>
      </c>
      <c r="I14" s="117">
        <v>8790529</v>
      </c>
      <c r="J14" s="117">
        <v>4925125</v>
      </c>
      <c r="K14" s="112">
        <v>38528959</v>
      </c>
      <c r="L14" s="119">
        <v>39641884</v>
      </c>
      <c r="M14" s="113">
        <v>122983</v>
      </c>
      <c r="N14" s="117">
        <v>104382</v>
      </c>
      <c r="O14" s="116">
        <v>227365</v>
      </c>
      <c r="P14" s="113">
        <v>0</v>
      </c>
      <c r="Q14" s="117">
        <v>1977027</v>
      </c>
      <c r="R14" s="117">
        <v>2947038</v>
      </c>
      <c r="S14" s="117">
        <v>3982098</v>
      </c>
      <c r="T14" s="117">
        <v>2189316</v>
      </c>
      <c r="U14" s="117">
        <v>2168191</v>
      </c>
      <c r="V14" s="116">
        <v>13263670</v>
      </c>
      <c r="W14" s="119">
        <v>13491035</v>
      </c>
      <c r="X14" s="113">
        <v>0</v>
      </c>
      <c r="Y14" s="117">
        <v>0</v>
      </c>
      <c r="Z14" s="116">
        <v>0</v>
      </c>
      <c r="AA14" s="113">
        <v>0</v>
      </c>
      <c r="AB14" s="117">
        <v>998030</v>
      </c>
      <c r="AC14" s="117">
        <v>1640182</v>
      </c>
      <c r="AD14" s="117">
        <v>2242631</v>
      </c>
      <c r="AE14" s="117">
        <v>832272</v>
      </c>
      <c r="AF14" s="117">
        <v>1309324</v>
      </c>
      <c r="AG14" s="116">
        <v>7022439</v>
      </c>
      <c r="AH14" s="119">
        <v>7022439</v>
      </c>
      <c r="AI14" s="113">
        <v>0</v>
      </c>
      <c r="AJ14" s="117">
        <v>0</v>
      </c>
      <c r="AK14" s="116">
        <v>0</v>
      </c>
      <c r="AL14" s="113">
        <v>0</v>
      </c>
      <c r="AM14" s="117">
        <v>0</v>
      </c>
      <c r="AN14" s="117">
        <v>0</v>
      </c>
      <c r="AO14" s="117">
        <v>184585</v>
      </c>
      <c r="AP14" s="117">
        <v>103814</v>
      </c>
      <c r="AQ14" s="117">
        <v>135731</v>
      </c>
      <c r="AR14" s="116">
        <v>424130</v>
      </c>
      <c r="AS14" s="119">
        <v>424130</v>
      </c>
      <c r="AT14" s="113">
        <v>86359</v>
      </c>
      <c r="AU14" s="117">
        <v>31962</v>
      </c>
      <c r="AV14" s="116">
        <v>118321</v>
      </c>
      <c r="AW14" s="113">
        <v>0</v>
      </c>
      <c r="AX14" s="117">
        <v>523337</v>
      </c>
      <c r="AY14" s="117">
        <v>571861</v>
      </c>
      <c r="AZ14" s="117">
        <v>976229</v>
      </c>
      <c r="BA14" s="117">
        <v>827466</v>
      </c>
      <c r="BB14" s="117">
        <v>364157</v>
      </c>
      <c r="BC14" s="116">
        <v>3263050</v>
      </c>
      <c r="BD14" s="119">
        <v>3381371</v>
      </c>
      <c r="BE14" s="113">
        <v>0</v>
      </c>
      <c r="BF14" s="117">
        <v>27092</v>
      </c>
      <c r="BG14" s="115">
        <v>27092</v>
      </c>
      <c r="BH14" s="114">
        <v>0</v>
      </c>
      <c r="BI14" s="117">
        <v>22636</v>
      </c>
      <c r="BJ14" s="117">
        <v>316843</v>
      </c>
      <c r="BK14" s="117">
        <v>194045</v>
      </c>
      <c r="BL14" s="117">
        <v>75308</v>
      </c>
      <c r="BM14" s="117">
        <v>132507</v>
      </c>
      <c r="BN14" s="116">
        <v>741339</v>
      </c>
      <c r="BO14" s="119">
        <v>768431</v>
      </c>
      <c r="BP14" s="113">
        <v>36624</v>
      </c>
      <c r="BQ14" s="117">
        <v>45328</v>
      </c>
      <c r="BR14" s="116">
        <v>81952</v>
      </c>
      <c r="BS14" s="113">
        <v>0</v>
      </c>
      <c r="BT14" s="117">
        <v>433024</v>
      </c>
      <c r="BU14" s="117">
        <v>418152</v>
      </c>
      <c r="BV14" s="117">
        <v>384608</v>
      </c>
      <c r="BW14" s="117">
        <v>350456</v>
      </c>
      <c r="BX14" s="117">
        <v>226472</v>
      </c>
      <c r="BY14" s="116">
        <v>1812712</v>
      </c>
      <c r="BZ14" s="119">
        <v>1894664</v>
      </c>
      <c r="CA14" s="113">
        <v>76894</v>
      </c>
      <c r="CB14" s="117">
        <v>115964</v>
      </c>
      <c r="CC14" s="116">
        <v>192858</v>
      </c>
      <c r="CD14" s="113">
        <v>0</v>
      </c>
      <c r="CE14" s="117">
        <v>2085029</v>
      </c>
      <c r="CF14" s="117">
        <v>2787492</v>
      </c>
      <c r="CG14" s="117">
        <v>1781635</v>
      </c>
      <c r="CH14" s="117">
        <v>1105085</v>
      </c>
      <c r="CI14" s="117">
        <v>496302</v>
      </c>
      <c r="CJ14" s="116">
        <v>8255543</v>
      </c>
      <c r="CK14" s="119">
        <v>8448401</v>
      </c>
      <c r="CL14" s="113">
        <v>0</v>
      </c>
      <c r="CM14" s="117">
        <v>0</v>
      </c>
      <c r="CN14" s="116">
        <v>0</v>
      </c>
      <c r="CO14" s="114">
        <v>0</v>
      </c>
      <c r="CP14" s="117">
        <v>1744764</v>
      </c>
      <c r="CQ14" s="117">
        <v>2093753</v>
      </c>
      <c r="CR14" s="117">
        <v>1174409</v>
      </c>
      <c r="CS14" s="117">
        <v>871249</v>
      </c>
      <c r="CT14" s="117">
        <v>496302</v>
      </c>
      <c r="CU14" s="116">
        <v>6380477</v>
      </c>
      <c r="CV14" s="119">
        <v>6380477</v>
      </c>
      <c r="CW14" s="113">
        <v>76894</v>
      </c>
      <c r="CX14" s="117">
        <v>115964</v>
      </c>
      <c r="CY14" s="116">
        <v>192858</v>
      </c>
      <c r="CZ14" s="113">
        <v>0</v>
      </c>
      <c r="DA14" s="117">
        <v>340265</v>
      </c>
      <c r="DB14" s="117">
        <v>693739</v>
      </c>
      <c r="DC14" s="117">
        <v>607226</v>
      </c>
      <c r="DD14" s="117">
        <v>233836</v>
      </c>
      <c r="DE14" s="117">
        <v>0</v>
      </c>
      <c r="DF14" s="116">
        <v>1875066</v>
      </c>
      <c r="DG14" s="119">
        <v>2067924</v>
      </c>
      <c r="DH14" s="113">
        <v>0</v>
      </c>
      <c r="DI14" s="117">
        <v>0</v>
      </c>
      <c r="DJ14" s="115">
        <v>0</v>
      </c>
      <c r="DK14" s="114">
        <v>0</v>
      </c>
      <c r="DL14" s="117">
        <v>333873</v>
      </c>
      <c r="DM14" s="117">
        <v>473348</v>
      </c>
      <c r="DN14" s="117">
        <v>708509</v>
      </c>
      <c r="DO14" s="117">
        <v>1029773</v>
      </c>
      <c r="DP14" s="117">
        <v>201270</v>
      </c>
      <c r="DQ14" s="116">
        <v>2746773</v>
      </c>
      <c r="DR14" s="119">
        <v>2746773</v>
      </c>
      <c r="DS14" s="113">
        <v>0</v>
      </c>
      <c r="DT14" s="117">
        <v>0</v>
      </c>
      <c r="DU14" s="116">
        <v>0</v>
      </c>
      <c r="DV14" s="113">
        <v>0</v>
      </c>
      <c r="DW14" s="117">
        <v>333873</v>
      </c>
      <c r="DX14" s="117">
        <v>442927</v>
      </c>
      <c r="DY14" s="117">
        <v>622870</v>
      </c>
      <c r="DZ14" s="117">
        <v>1029773</v>
      </c>
      <c r="EA14" s="117">
        <v>201270</v>
      </c>
      <c r="EB14" s="116">
        <v>2630713</v>
      </c>
      <c r="EC14" s="119">
        <v>2630713</v>
      </c>
      <c r="ED14" s="113">
        <v>0</v>
      </c>
      <c r="EE14" s="115">
        <v>0</v>
      </c>
      <c r="EF14" s="116">
        <v>0</v>
      </c>
      <c r="EG14" s="113">
        <v>0</v>
      </c>
      <c r="EH14" s="117">
        <v>0</v>
      </c>
      <c r="EI14" s="117">
        <v>30421</v>
      </c>
      <c r="EJ14" s="117">
        <v>85639</v>
      </c>
      <c r="EK14" s="117">
        <v>0</v>
      </c>
      <c r="EL14" s="117">
        <v>0</v>
      </c>
      <c r="EM14" s="115">
        <v>116060</v>
      </c>
      <c r="EN14" s="119">
        <v>116060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265"/>
      <c r="FD14" s="117">
        <v>0</v>
      </c>
      <c r="FE14" s="117">
        <v>0</v>
      </c>
      <c r="FF14" s="117">
        <v>0</v>
      </c>
      <c r="FG14" s="117">
        <v>0</v>
      </c>
      <c r="FH14" s="117">
        <v>0</v>
      </c>
      <c r="FI14" s="116">
        <v>0</v>
      </c>
      <c r="FJ14" s="119">
        <v>0</v>
      </c>
      <c r="FK14" s="113">
        <v>71968</v>
      </c>
      <c r="FL14" s="117">
        <v>274392</v>
      </c>
      <c r="FM14" s="116">
        <v>346360</v>
      </c>
      <c r="FN14" s="113">
        <v>0</v>
      </c>
      <c r="FO14" s="117">
        <v>245440</v>
      </c>
      <c r="FP14" s="117">
        <v>943648</v>
      </c>
      <c r="FQ14" s="117">
        <v>643336</v>
      </c>
      <c r="FR14" s="117">
        <v>759480</v>
      </c>
      <c r="FS14" s="117">
        <v>415232</v>
      </c>
      <c r="FT14" s="116">
        <v>3007136</v>
      </c>
      <c r="FU14" s="119">
        <v>3353496</v>
      </c>
      <c r="FV14" s="118">
        <v>71968</v>
      </c>
      <c r="FW14" s="117">
        <v>92152</v>
      </c>
      <c r="FX14" s="115">
        <v>164120</v>
      </c>
      <c r="FY14" s="114">
        <v>0</v>
      </c>
      <c r="FZ14" s="117">
        <v>215520</v>
      </c>
      <c r="GA14" s="117">
        <v>943648</v>
      </c>
      <c r="GB14" s="117">
        <v>607736</v>
      </c>
      <c r="GC14" s="117">
        <v>613480</v>
      </c>
      <c r="GD14" s="117">
        <v>415232</v>
      </c>
      <c r="GE14" s="116">
        <v>2795616</v>
      </c>
      <c r="GF14" s="348">
        <v>2959736</v>
      </c>
      <c r="GG14" s="118">
        <v>0</v>
      </c>
      <c r="GH14" s="117">
        <v>0</v>
      </c>
      <c r="GI14" s="115">
        <v>0</v>
      </c>
      <c r="GJ14" s="114">
        <v>0</v>
      </c>
      <c r="GK14" s="117">
        <v>29920</v>
      </c>
      <c r="GL14" s="117">
        <v>0</v>
      </c>
      <c r="GM14" s="117">
        <v>35600</v>
      </c>
      <c r="GN14" s="117">
        <v>0</v>
      </c>
      <c r="GO14" s="117">
        <v>0</v>
      </c>
      <c r="GP14" s="116">
        <v>65520</v>
      </c>
      <c r="GQ14" s="119">
        <v>65520</v>
      </c>
      <c r="GR14" s="113">
        <v>0</v>
      </c>
      <c r="GS14" s="117">
        <v>182240</v>
      </c>
      <c r="GT14" s="116">
        <v>182240</v>
      </c>
      <c r="GU14" s="113">
        <v>0</v>
      </c>
      <c r="GV14" s="117">
        <v>0</v>
      </c>
      <c r="GW14" s="117">
        <v>0</v>
      </c>
      <c r="GX14" s="117">
        <v>0</v>
      </c>
      <c r="GY14" s="117">
        <v>146000</v>
      </c>
      <c r="GZ14" s="117">
        <v>0</v>
      </c>
      <c r="HA14" s="115">
        <v>146000</v>
      </c>
      <c r="HB14" s="119">
        <v>328240</v>
      </c>
      <c r="HC14" s="113">
        <v>252343</v>
      </c>
      <c r="HD14" s="117">
        <v>93999</v>
      </c>
      <c r="HE14" s="115">
        <v>346342</v>
      </c>
      <c r="HF14" s="114">
        <v>0</v>
      </c>
      <c r="HG14" s="117">
        <v>2210934</v>
      </c>
      <c r="HH14" s="117">
        <v>1268856</v>
      </c>
      <c r="HI14" s="117">
        <v>2425042</v>
      </c>
      <c r="HJ14" s="117">
        <v>3706875</v>
      </c>
      <c r="HK14" s="117">
        <v>1644130</v>
      </c>
      <c r="HL14" s="116">
        <v>11255837</v>
      </c>
      <c r="HM14" s="112">
        <v>11602179</v>
      </c>
      <c r="HN14" s="361"/>
      <c r="HO14" s="415"/>
      <c r="HP14" s="363"/>
      <c r="HQ14" s="381"/>
      <c r="HR14" s="362"/>
      <c r="HS14" s="362"/>
      <c r="HT14" s="362"/>
      <c r="HU14" s="362"/>
      <c r="HV14" s="364"/>
      <c r="HW14" s="363"/>
      <c r="HX14" s="417"/>
      <c r="HY14" s="146">
        <v>46242</v>
      </c>
      <c r="HZ14" s="147">
        <v>77639</v>
      </c>
      <c r="IA14" s="148">
        <v>123881</v>
      </c>
      <c r="IB14" s="149">
        <v>0</v>
      </c>
      <c r="IC14" s="150">
        <v>2712830</v>
      </c>
      <c r="ID14" s="151">
        <v>4016507</v>
      </c>
      <c r="IE14" s="152">
        <v>2100221</v>
      </c>
      <c r="IF14" s="150">
        <v>3094124</v>
      </c>
      <c r="IG14" s="152">
        <v>1544404</v>
      </c>
      <c r="IH14" s="153">
        <v>13468086</v>
      </c>
      <c r="II14" s="154">
        <v>13591967</v>
      </c>
      <c r="IJ14" s="253">
        <v>0</v>
      </c>
      <c r="IK14" s="260">
        <v>0</v>
      </c>
      <c r="IL14" s="261">
        <v>0</v>
      </c>
      <c r="IM14" s="265"/>
      <c r="IN14" s="123">
        <v>0</v>
      </c>
      <c r="IO14" s="123">
        <v>139185</v>
      </c>
      <c r="IP14" s="123">
        <v>0</v>
      </c>
      <c r="IQ14" s="123">
        <v>0</v>
      </c>
      <c r="IR14" s="123">
        <v>0</v>
      </c>
      <c r="IS14" s="155">
        <v>139185</v>
      </c>
      <c r="IT14" s="351">
        <v>139185</v>
      </c>
      <c r="IU14" s="156">
        <v>0</v>
      </c>
      <c r="IV14" s="123">
        <v>0</v>
      </c>
      <c r="IW14" s="124">
        <v>0</v>
      </c>
      <c r="IX14" s="265"/>
      <c r="IY14" s="123">
        <v>0</v>
      </c>
      <c r="IZ14" s="123">
        <v>0</v>
      </c>
      <c r="JA14" s="123">
        <v>13815</v>
      </c>
      <c r="JB14" s="123">
        <v>0</v>
      </c>
      <c r="JC14" s="123">
        <v>0</v>
      </c>
      <c r="JD14" s="124">
        <v>13815</v>
      </c>
      <c r="JE14" s="125">
        <v>13815</v>
      </c>
      <c r="JF14" s="156">
        <v>0</v>
      </c>
      <c r="JG14" s="123">
        <v>0</v>
      </c>
      <c r="JH14" s="155">
        <v>0</v>
      </c>
      <c r="JI14" s="122">
        <v>0</v>
      </c>
      <c r="JJ14" s="123">
        <v>838922</v>
      </c>
      <c r="JK14" s="123">
        <v>1369374</v>
      </c>
      <c r="JL14" s="123">
        <v>691604</v>
      </c>
      <c r="JM14" s="123">
        <v>564979</v>
      </c>
      <c r="JN14" s="123">
        <v>266875</v>
      </c>
      <c r="JO14" s="124">
        <v>3731754</v>
      </c>
      <c r="JP14" s="351">
        <v>3731754</v>
      </c>
      <c r="JQ14" s="156">
        <v>0</v>
      </c>
      <c r="JR14" s="123">
        <v>0</v>
      </c>
      <c r="JS14" s="155">
        <v>0</v>
      </c>
      <c r="JT14" s="122">
        <v>0</v>
      </c>
      <c r="JU14" s="123">
        <v>0</v>
      </c>
      <c r="JV14" s="123">
        <v>0</v>
      </c>
      <c r="JW14" s="123">
        <v>0</v>
      </c>
      <c r="JX14" s="123">
        <v>0</v>
      </c>
      <c r="JY14" s="123">
        <v>0</v>
      </c>
      <c r="JZ14" s="124">
        <v>0</v>
      </c>
      <c r="KA14" s="351">
        <v>0</v>
      </c>
      <c r="KB14" s="256">
        <v>46242</v>
      </c>
      <c r="KC14" s="250">
        <v>77639</v>
      </c>
      <c r="KD14" s="124">
        <v>123881</v>
      </c>
      <c r="KE14" s="122">
        <v>0</v>
      </c>
      <c r="KF14" s="123">
        <v>354360</v>
      </c>
      <c r="KG14" s="123">
        <v>592368</v>
      </c>
      <c r="KH14" s="123">
        <v>0</v>
      </c>
      <c r="KI14" s="123">
        <v>0</v>
      </c>
      <c r="KJ14" s="123">
        <v>0</v>
      </c>
      <c r="KK14" s="124">
        <v>946728</v>
      </c>
      <c r="KL14" s="157">
        <v>1070609</v>
      </c>
      <c r="KM14" s="253">
        <v>0</v>
      </c>
      <c r="KN14" s="260">
        <v>0</v>
      </c>
      <c r="KO14" s="261">
        <v>0</v>
      </c>
      <c r="KP14" s="265"/>
      <c r="KQ14" s="123">
        <v>1238329</v>
      </c>
      <c r="KR14" s="123">
        <v>1178170</v>
      </c>
      <c r="KS14" s="123">
        <v>953028</v>
      </c>
      <c r="KT14" s="123">
        <v>762923</v>
      </c>
      <c r="KU14" s="123">
        <v>1049870</v>
      </c>
      <c r="KV14" s="124">
        <v>5182320</v>
      </c>
      <c r="KW14" s="351">
        <v>5182320</v>
      </c>
      <c r="KX14" s="156">
        <v>0</v>
      </c>
      <c r="KY14" s="123">
        <v>0</v>
      </c>
      <c r="KZ14" s="124">
        <v>0</v>
      </c>
      <c r="LA14" s="265"/>
      <c r="LB14" s="123">
        <v>0</v>
      </c>
      <c r="LC14" s="123">
        <v>346328</v>
      </c>
      <c r="LD14" s="123">
        <v>0</v>
      </c>
      <c r="LE14" s="123">
        <v>850351</v>
      </c>
      <c r="LF14" s="123">
        <v>227659</v>
      </c>
      <c r="LG14" s="124">
        <v>1424338</v>
      </c>
      <c r="LH14" s="125">
        <v>1424338</v>
      </c>
      <c r="LI14" s="156">
        <v>0</v>
      </c>
      <c r="LJ14" s="123">
        <v>0</v>
      </c>
      <c r="LK14" s="124">
        <v>0</v>
      </c>
      <c r="LL14" s="265"/>
      <c r="LM14" s="123">
        <v>0</v>
      </c>
      <c r="LN14" s="123">
        <v>0</v>
      </c>
      <c r="LO14" s="123">
        <v>441774</v>
      </c>
      <c r="LP14" s="123">
        <v>0</v>
      </c>
      <c r="LQ14" s="123">
        <v>0</v>
      </c>
      <c r="LR14" s="124">
        <v>441774</v>
      </c>
      <c r="LS14" s="351">
        <v>441774</v>
      </c>
      <c r="LT14" s="156">
        <v>0</v>
      </c>
      <c r="LU14" s="123">
        <v>0</v>
      </c>
      <c r="LV14" s="124">
        <v>0</v>
      </c>
      <c r="LW14" s="265"/>
      <c r="LX14" s="123">
        <v>281219</v>
      </c>
      <c r="LY14" s="123">
        <v>391082</v>
      </c>
      <c r="LZ14" s="123">
        <v>0</v>
      </c>
      <c r="MA14" s="123">
        <v>915871</v>
      </c>
      <c r="MB14" s="123">
        <v>0</v>
      </c>
      <c r="MC14" s="124">
        <v>1588172</v>
      </c>
      <c r="MD14" s="125">
        <v>1588172</v>
      </c>
      <c r="ME14" s="156">
        <v>0</v>
      </c>
      <c r="MF14" s="123">
        <v>0</v>
      </c>
      <c r="MG14" s="124">
        <v>0</v>
      </c>
      <c r="MH14" s="265"/>
      <c r="MI14" s="123">
        <v>1456724</v>
      </c>
      <c r="MJ14" s="123">
        <v>1526050</v>
      </c>
      <c r="MK14" s="123">
        <v>3556816</v>
      </c>
      <c r="ML14" s="123">
        <v>5618714</v>
      </c>
      <c r="MM14" s="123">
        <v>2180936</v>
      </c>
      <c r="MN14" s="124">
        <v>14339240</v>
      </c>
      <c r="MO14" s="157">
        <v>14339240</v>
      </c>
      <c r="MP14" s="156">
        <v>0</v>
      </c>
      <c r="MQ14" s="123">
        <v>0</v>
      </c>
      <c r="MR14" s="124">
        <v>0</v>
      </c>
      <c r="MS14" s="265"/>
      <c r="MT14" s="123">
        <v>172976</v>
      </c>
      <c r="MU14" s="123">
        <v>467724</v>
      </c>
      <c r="MV14" s="123">
        <v>1685361</v>
      </c>
      <c r="MW14" s="123">
        <v>3411597</v>
      </c>
      <c r="MX14" s="123">
        <v>1110975</v>
      </c>
      <c r="MY14" s="124">
        <v>6848633</v>
      </c>
      <c r="MZ14" s="157">
        <v>6848633</v>
      </c>
      <c r="NA14" s="156">
        <v>0</v>
      </c>
      <c r="NB14" s="123">
        <v>0</v>
      </c>
      <c r="NC14" s="124">
        <v>0</v>
      </c>
      <c r="ND14" s="265"/>
      <c r="NE14" s="123">
        <v>1283748</v>
      </c>
      <c r="NF14" s="123">
        <v>1058326</v>
      </c>
      <c r="NG14" s="123">
        <v>1871455</v>
      </c>
      <c r="NH14" s="123">
        <v>2207117</v>
      </c>
      <c r="NI14" s="123">
        <v>365749</v>
      </c>
      <c r="NJ14" s="124">
        <v>6786395</v>
      </c>
      <c r="NK14" s="351">
        <v>6786395</v>
      </c>
      <c r="NL14" s="156">
        <v>0</v>
      </c>
      <c r="NM14" s="123">
        <v>0</v>
      </c>
      <c r="NN14" s="124">
        <v>0</v>
      </c>
      <c r="NO14" s="265"/>
      <c r="NP14" s="123">
        <v>0</v>
      </c>
      <c r="NQ14" s="123">
        <v>0</v>
      </c>
      <c r="NR14" s="123">
        <v>0</v>
      </c>
      <c r="NS14" s="123">
        <v>0</v>
      </c>
      <c r="NT14" s="123">
        <v>345746</v>
      </c>
      <c r="NU14" s="124">
        <v>345746</v>
      </c>
      <c r="NV14" s="125">
        <v>345746</v>
      </c>
      <c r="NW14" s="156">
        <v>0</v>
      </c>
      <c r="NX14" s="123">
        <v>0</v>
      </c>
      <c r="NY14" s="124">
        <v>0</v>
      </c>
      <c r="NZ14" s="265"/>
      <c r="OA14" s="123">
        <v>0</v>
      </c>
      <c r="OB14" s="123">
        <v>0</v>
      </c>
      <c r="OC14" s="123">
        <v>0</v>
      </c>
      <c r="OD14" s="123">
        <v>0</v>
      </c>
      <c r="OE14" s="123">
        <v>358466</v>
      </c>
      <c r="OF14" s="124">
        <v>358466</v>
      </c>
      <c r="OG14" s="125">
        <v>358466</v>
      </c>
      <c r="OH14" s="156">
        <v>570430</v>
      </c>
      <c r="OI14" s="123">
        <v>666376</v>
      </c>
      <c r="OJ14" s="155">
        <v>1236806</v>
      </c>
      <c r="OK14" s="122">
        <v>0</v>
      </c>
      <c r="OL14" s="123">
        <v>11021857</v>
      </c>
      <c r="OM14" s="123">
        <v>13962939</v>
      </c>
      <c r="ON14" s="123">
        <v>15197657</v>
      </c>
      <c r="OO14" s="123">
        <v>17503367</v>
      </c>
      <c r="OP14" s="123">
        <v>8650465</v>
      </c>
      <c r="OQ14" s="124">
        <v>66336285</v>
      </c>
      <c r="OR14" s="157">
        <v>67573091</v>
      </c>
    </row>
    <row r="15" spans="1:408" ht="20.25" customHeight="1" x14ac:dyDescent="0.15">
      <c r="A15" s="130" t="s">
        <v>9</v>
      </c>
      <c r="B15" s="113">
        <v>860032</v>
      </c>
      <c r="C15" s="117">
        <v>1245572</v>
      </c>
      <c r="D15" s="116">
        <v>2105604</v>
      </c>
      <c r="E15" s="114">
        <v>0</v>
      </c>
      <c r="F15" s="117">
        <v>9463039</v>
      </c>
      <c r="G15" s="117">
        <v>13360058</v>
      </c>
      <c r="H15" s="117">
        <v>10489951</v>
      </c>
      <c r="I15" s="117">
        <v>12586541</v>
      </c>
      <c r="J15" s="117">
        <v>7659631</v>
      </c>
      <c r="K15" s="112">
        <v>53559220</v>
      </c>
      <c r="L15" s="119">
        <v>55664824</v>
      </c>
      <c r="M15" s="113">
        <v>98960</v>
      </c>
      <c r="N15" s="117">
        <v>246836</v>
      </c>
      <c r="O15" s="116">
        <v>345796</v>
      </c>
      <c r="P15" s="113">
        <v>0</v>
      </c>
      <c r="Q15" s="117">
        <v>3119346</v>
      </c>
      <c r="R15" s="117">
        <v>4908602</v>
      </c>
      <c r="S15" s="117">
        <v>4025540</v>
      </c>
      <c r="T15" s="117">
        <v>5131191</v>
      </c>
      <c r="U15" s="117">
        <v>3954335</v>
      </c>
      <c r="V15" s="116">
        <v>21139014</v>
      </c>
      <c r="W15" s="119">
        <v>21484810</v>
      </c>
      <c r="X15" s="113">
        <v>0</v>
      </c>
      <c r="Y15" s="117">
        <v>0</v>
      </c>
      <c r="Z15" s="116">
        <v>0</v>
      </c>
      <c r="AA15" s="113">
        <v>0</v>
      </c>
      <c r="AB15" s="117">
        <v>1290338</v>
      </c>
      <c r="AC15" s="117">
        <v>2538575</v>
      </c>
      <c r="AD15" s="117">
        <v>2470187</v>
      </c>
      <c r="AE15" s="117">
        <v>3382541</v>
      </c>
      <c r="AF15" s="117">
        <v>2181809</v>
      </c>
      <c r="AG15" s="116">
        <v>11863450</v>
      </c>
      <c r="AH15" s="119">
        <v>11863450</v>
      </c>
      <c r="AI15" s="113">
        <v>0</v>
      </c>
      <c r="AJ15" s="117">
        <v>0</v>
      </c>
      <c r="AK15" s="116">
        <v>0</v>
      </c>
      <c r="AL15" s="113">
        <v>0</v>
      </c>
      <c r="AM15" s="117">
        <v>0</v>
      </c>
      <c r="AN15" s="117">
        <v>11916</v>
      </c>
      <c r="AO15" s="117">
        <v>47664</v>
      </c>
      <c r="AP15" s="117">
        <v>151294</v>
      </c>
      <c r="AQ15" s="117">
        <v>563567</v>
      </c>
      <c r="AR15" s="116">
        <v>774441</v>
      </c>
      <c r="AS15" s="119">
        <v>774441</v>
      </c>
      <c r="AT15" s="113">
        <v>0</v>
      </c>
      <c r="AU15" s="117">
        <v>158489</v>
      </c>
      <c r="AV15" s="116">
        <v>158489</v>
      </c>
      <c r="AW15" s="113">
        <v>0</v>
      </c>
      <c r="AX15" s="117">
        <v>1134042</v>
      </c>
      <c r="AY15" s="117">
        <v>1297848</v>
      </c>
      <c r="AZ15" s="117">
        <v>791925</v>
      </c>
      <c r="BA15" s="117">
        <v>859581</v>
      </c>
      <c r="BB15" s="117">
        <v>669281</v>
      </c>
      <c r="BC15" s="116">
        <v>4752677</v>
      </c>
      <c r="BD15" s="119">
        <v>4911166</v>
      </c>
      <c r="BE15" s="113">
        <v>0</v>
      </c>
      <c r="BF15" s="117">
        <v>34691</v>
      </c>
      <c r="BG15" s="115">
        <v>34691</v>
      </c>
      <c r="BH15" s="114">
        <v>0</v>
      </c>
      <c r="BI15" s="117">
        <v>110950</v>
      </c>
      <c r="BJ15" s="117">
        <v>235663</v>
      </c>
      <c r="BK15" s="117">
        <v>45900</v>
      </c>
      <c r="BL15" s="117">
        <v>65303</v>
      </c>
      <c r="BM15" s="117">
        <v>156902</v>
      </c>
      <c r="BN15" s="116">
        <v>614718</v>
      </c>
      <c r="BO15" s="119">
        <v>649409</v>
      </c>
      <c r="BP15" s="113">
        <v>98960</v>
      </c>
      <c r="BQ15" s="117">
        <v>53656</v>
      </c>
      <c r="BR15" s="116">
        <v>152616</v>
      </c>
      <c r="BS15" s="113">
        <v>0</v>
      </c>
      <c r="BT15" s="117">
        <v>584016</v>
      </c>
      <c r="BU15" s="117">
        <v>824600</v>
      </c>
      <c r="BV15" s="117">
        <v>669864</v>
      </c>
      <c r="BW15" s="117">
        <v>672472</v>
      </c>
      <c r="BX15" s="117">
        <v>382776</v>
      </c>
      <c r="BY15" s="116">
        <v>3133728</v>
      </c>
      <c r="BZ15" s="119">
        <v>3286344</v>
      </c>
      <c r="CA15" s="113">
        <v>118125</v>
      </c>
      <c r="CB15" s="117">
        <v>268756</v>
      </c>
      <c r="CC15" s="116">
        <v>386881</v>
      </c>
      <c r="CD15" s="113">
        <v>0</v>
      </c>
      <c r="CE15" s="117">
        <v>2011780</v>
      </c>
      <c r="CF15" s="117">
        <v>2973537</v>
      </c>
      <c r="CG15" s="117">
        <v>1300412</v>
      </c>
      <c r="CH15" s="117">
        <v>1643445</v>
      </c>
      <c r="CI15" s="117">
        <v>538520</v>
      </c>
      <c r="CJ15" s="116">
        <v>8467694</v>
      </c>
      <c r="CK15" s="119">
        <v>8854575</v>
      </c>
      <c r="CL15" s="113">
        <v>0</v>
      </c>
      <c r="CM15" s="117">
        <v>0</v>
      </c>
      <c r="CN15" s="116">
        <v>0</v>
      </c>
      <c r="CO15" s="114">
        <v>0</v>
      </c>
      <c r="CP15" s="117">
        <v>1679966</v>
      </c>
      <c r="CQ15" s="117">
        <v>2238226</v>
      </c>
      <c r="CR15" s="117">
        <v>842872</v>
      </c>
      <c r="CS15" s="117">
        <v>1088161</v>
      </c>
      <c r="CT15" s="117">
        <v>225893</v>
      </c>
      <c r="CU15" s="116">
        <v>6075118</v>
      </c>
      <c r="CV15" s="119">
        <v>6075118</v>
      </c>
      <c r="CW15" s="113">
        <v>118125</v>
      </c>
      <c r="CX15" s="117">
        <v>268756</v>
      </c>
      <c r="CY15" s="116">
        <v>386881</v>
      </c>
      <c r="CZ15" s="113">
        <v>0</v>
      </c>
      <c r="DA15" s="117">
        <v>331814</v>
      </c>
      <c r="DB15" s="117">
        <v>735311</v>
      </c>
      <c r="DC15" s="117">
        <v>457540</v>
      </c>
      <c r="DD15" s="117">
        <v>555284</v>
      </c>
      <c r="DE15" s="117">
        <v>312627</v>
      </c>
      <c r="DF15" s="116">
        <v>2392576</v>
      </c>
      <c r="DG15" s="119">
        <v>2779457</v>
      </c>
      <c r="DH15" s="113">
        <v>0</v>
      </c>
      <c r="DI15" s="117">
        <v>32775</v>
      </c>
      <c r="DJ15" s="115">
        <v>32775</v>
      </c>
      <c r="DK15" s="114">
        <v>0</v>
      </c>
      <c r="DL15" s="117">
        <v>270509</v>
      </c>
      <c r="DM15" s="117">
        <v>476783</v>
      </c>
      <c r="DN15" s="117">
        <v>981099</v>
      </c>
      <c r="DO15" s="117">
        <v>669568</v>
      </c>
      <c r="DP15" s="117">
        <v>943327</v>
      </c>
      <c r="DQ15" s="116">
        <v>3341286</v>
      </c>
      <c r="DR15" s="119">
        <v>3374061</v>
      </c>
      <c r="DS15" s="113">
        <v>0</v>
      </c>
      <c r="DT15" s="117">
        <v>32775</v>
      </c>
      <c r="DU15" s="116">
        <v>32775</v>
      </c>
      <c r="DV15" s="113">
        <v>0</v>
      </c>
      <c r="DW15" s="117">
        <v>270509</v>
      </c>
      <c r="DX15" s="117">
        <v>439985</v>
      </c>
      <c r="DY15" s="117">
        <v>744163</v>
      </c>
      <c r="DZ15" s="117">
        <v>499048</v>
      </c>
      <c r="EA15" s="117">
        <v>610392</v>
      </c>
      <c r="EB15" s="116">
        <v>2564097</v>
      </c>
      <c r="EC15" s="119">
        <v>2596872</v>
      </c>
      <c r="ED15" s="113">
        <v>0</v>
      </c>
      <c r="EE15" s="115">
        <v>0</v>
      </c>
      <c r="EF15" s="116">
        <v>0</v>
      </c>
      <c r="EG15" s="113">
        <v>0</v>
      </c>
      <c r="EH15" s="117">
        <v>0</v>
      </c>
      <c r="EI15" s="117">
        <v>36798</v>
      </c>
      <c r="EJ15" s="117">
        <v>236936</v>
      </c>
      <c r="EK15" s="117">
        <v>170520</v>
      </c>
      <c r="EL15" s="117">
        <v>332935</v>
      </c>
      <c r="EM15" s="115">
        <v>777189</v>
      </c>
      <c r="EN15" s="119">
        <v>777189</v>
      </c>
      <c r="EO15" s="113">
        <v>0</v>
      </c>
      <c r="EP15" s="117">
        <v>0</v>
      </c>
      <c r="EQ15" s="115">
        <v>0</v>
      </c>
      <c r="ER15" s="114">
        <v>0</v>
      </c>
      <c r="ES15" s="117">
        <v>0</v>
      </c>
      <c r="ET15" s="117">
        <v>0</v>
      </c>
      <c r="EU15" s="117">
        <v>0</v>
      </c>
      <c r="EV15" s="117">
        <v>0</v>
      </c>
      <c r="EW15" s="117">
        <v>0</v>
      </c>
      <c r="EX15" s="116">
        <v>0</v>
      </c>
      <c r="EY15" s="119">
        <v>0</v>
      </c>
      <c r="EZ15" s="113">
        <v>0</v>
      </c>
      <c r="FA15" s="117">
        <v>0</v>
      </c>
      <c r="FB15" s="115">
        <v>0</v>
      </c>
      <c r="FC15" s="265"/>
      <c r="FD15" s="117">
        <v>0</v>
      </c>
      <c r="FE15" s="117">
        <v>0</v>
      </c>
      <c r="FF15" s="117">
        <v>0</v>
      </c>
      <c r="FG15" s="117">
        <v>0</v>
      </c>
      <c r="FH15" s="117">
        <v>0</v>
      </c>
      <c r="FI15" s="116">
        <v>0</v>
      </c>
      <c r="FJ15" s="119">
        <v>0</v>
      </c>
      <c r="FK15" s="113">
        <v>304560</v>
      </c>
      <c r="FL15" s="117">
        <v>510320</v>
      </c>
      <c r="FM15" s="116">
        <v>814880</v>
      </c>
      <c r="FN15" s="113">
        <v>0</v>
      </c>
      <c r="FO15" s="117">
        <v>710080</v>
      </c>
      <c r="FP15" s="117">
        <v>1361180</v>
      </c>
      <c r="FQ15" s="117">
        <v>775560</v>
      </c>
      <c r="FR15" s="117">
        <v>742488</v>
      </c>
      <c r="FS15" s="117">
        <v>751904</v>
      </c>
      <c r="FT15" s="116">
        <v>4341212</v>
      </c>
      <c r="FU15" s="119">
        <v>5156092</v>
      </c>
      <c r="FV15" s="118">
        <v>89840</v>
      </c>
      <c r="FW15" s="117">
        <v>145360</v>
      </c>
      <c r="FX15" s="115">
        <v>235200</v>
      </c>
      <c r="FY15" s="114">
        <v>0</v>
      </c>
      <c r="FZ15" s="117">
        <v>631056</v>
      </c>
      <c r="GA15" s="117">
        <v>1142424</v>
      </c>
      <c r="GB15" s="117">
        <v>707096</v>
      </c>
      <c r="GC15" s="117">
        <v>595360</v>
      </c>
      <c r="GD15" s="117">
        <v>733504</v>
      </c>
      <c r="GE15" s="116">
        <v>3809440</v>
      </c>
      <c r="GF15" s="348">
        <v>4044640</v>
      </c>
      <c r="GG15" s="118">
        <v>0</v>
      </c>
      <c r="GH15" s="117">
        <v>0</v>
      </c>
      <c r="GI15" s="115">
        <v>0</v>
      </c>
      <c r="GJ15" s="114">
        <v>0</v>
      </c>
      <c r="GK15" s="117">
        <v>54224</v>
      </c>
      <c r="GL15" s="117">
        <v>113156</v>
      </c>
      <c r="GM15" s="117">
        <v>68464</v>
      </c>
      <c r="GN15" s="117">
        <v>42328</v>
      </c>
      <c r="GO15" s="117">
        <v>0</v>
      </c>
      <c r="GP15" s="116">
        <v>278172</v>
      </c>
      <c r="GQ15" s="119">
        <v>278172</v>
      </c>
      <c r="GR15" s="113">
        <v>214720</v>
      </c>
      <c r="GS15" s="117">
        <v>364960</v>
      </c>
      <c r="GT15" s="116">
        <v>579680</v>
      </c>
      <c r="GU15" s="113">
        <v>0</v>
      </c>
      <c r="GV15" s="117">
        <v>24800</v>
      </c>
      <c r="GW15" s="117">
        <v>105600</v>
      </c>
      <c r="GX15" s="117">
        <v>0</v>
      </c>
      <c r="GY15" s="117">
        <v>104800</v>
      </c>
      <c r="GZ15" s="117">
        <v>18400</v>
      </c>
      <c r="HA15" s="115">
        <v>253600</v>
      </c>
      <c r="HB15" s="119">
        <v>833280</v>
      </c>
      <c r="HC15" s="113">
        <v>338387</v>
      </c>
      <c r="HD15" s="117">
        <v>186885</v>
      </c>
      <c r="HE15" s="115">
        <v>525272</v>
      </c>
      <c r="HF15" s="114">
        <v>0</v>
      </c>
      <c r="HG15" s="117">
        <v>3351324</v>
      </c>
      <c r="HH15" s="117">
        <v>3639956</v>
      </c>
      <c r="HI15" s="117">
        <v>3407340</v>
      </c>
      <c r="HJ15" s="117">
        <v>4399849</v>
      </c>
      <c r="HK15" s="117">
        <v>1471545</v>
      </c>
      <c r="HL15" s="116">
        <v>16270014</v>
      </c>
      <c r="HM15" s="112">
        <v>16795286</v>
      </c>
      <c r="HN15" s="361"/>
      <c r="HO15" s="415"/>
      <c r="HP15" s="363"/>
      <c r="HQ15" s="381"/>
      <c r="HR15" s="362"/>
      <c r="HS15" s="362"/>
      <c r="HT15" s="362"/>
      <c r="HU15" s="362"/>
      <c r="HV15" s="364"/>
      <c r="HW15" s="363"/>
      <c r="HX15" s="417"/>
      <c r="HY15" s="132">
        <v>0</v>
      </c>
      <c r="HZ15" s="161">
        <v>0</v>
      </c>
      <c r="IA15" s="134">
        <v>0</v>
      </c>
      <c r="IB15" s="158">
        <v>0</v>
      </c>
      <c r="IC15" s="147">
        <v>2138740</v>
      </c>
      <c r="ID15" s="159">
        <v>2849661</v>
      </c>
      <c r="IE15" s="148">
        <v>4079204</v>
      </c>
      <c r="IF15" s="147">
        <v>2388730</v>
      </c>
      <c r="IG15" s="148">
        <v>1695683</v>
      </c>
      <c r="IH15" s="160">
        <v>13152018</v>
      </c>
      <c r="II15" s="138">
        <v>13152018</v>
      </c>
      <c r="IJ15" s="253">
        <v>0</v>
      </c>
      <c r="IK15" s="260">
        <v>0</v>
      </c>
      <c r="IL15" s="261">
        <v>0</v>
      </c>
      <c r="IM15" s="265"/>
      <c r="IN15" s="123">
        <v>0</v>
      </c>
      <c r="IO15" s="123">
        <v>0</v>
      </c>
      <c r="IP15" s="123">
        <v>0</v>
      </c>
      <c r="IQ15" s="123">
        <v>476660</v>
      </c>
      <c r="IR15" s="123">
        <v>0</v>
      </c>
      <c r="IS15" s="155">
        <v>476660</v>
      </c>
      <c r="IT15" s="351">
        <v>476660</v>
      </c>
      <c r="IU15" s="156">
        <v>0</v>
      </c>
      <c r="IV15" s="123">
        <v>0</v>
      </c>
      <c r="IW15" s="124">
        <v>0</v>
      </c>
      <c r="IX15" s="265"/>
      <c r="IY15" s="123">
        <v>0</v>
      </c>
      <c r="IZ15" s="123">
        <v>0</v>
      </c>
      <c r="JA15" s="123">
        <v>0</v>
      </c>
      <c r="JB15" s="123">
        <v>0</v>
      </c>
      <c r="JC15" s="123">
        <v>0</v>
      </c>
      <c r="JD15" s="124">
        <v>0</v>
      </c>
      <c r="JE15" s="125">
        <v>0</v>
      </c>
      <c r="JF15" s="156">
        <v>0</v>
      </c>
      <c r="JG15" s="123">
        <v>0</v>
      </c>
      <c r="JH15" s="155">
        <v>0</v>
      </c>
      <c r="JI15" s="122">
        <v>0</v>
      </c>
      <c r="JJ15" s="123">
        <v>1112182</v>
      </c>
      <c r="JK15" s="123">
        <v>711846</v>
      </c>
      <c r="JL15" s="123">
        <v>1414455</v>
      </c>
      <c r="JM15" s="123">
        <v>682156</v>
      </c>
      <c r="JN15" s="123">
        <v>168849</v>
      </c>
      <c r="JO15" s="124">
        <v>4089488</v>
      </c>
      <c r="JP15" s="351">
        <v>4089488</v>
      </c>
      <c r="JQ15" s="156">
        <v>0</v>
      </c>
      <c r="JR15" s="123">
        <v>0</v>
      </c>
      <c r="JS15" s="155">
        <v>0</v>
      </c>
      <c r="JT15" s="122">
        <v>0</v>
      </c>
      <c r="JU15" s="123">
        <v>0</v>
      </c>
      <c r="JV15" s="123">
        <v>107656</v>
      </c>
      <c r="JW15" s="123">
        <v>0</v>
      </c>
      <c r="JX15" s="123">
        <v>0</v>
      </c>
      <c r="JY15" s="123">
        <v>0</v>
      </c>
      <c r="JZ15" s="124">
        <v>107656</v>
      </c>
      <c r="KA15" s="351">
        <v>107656</v>
      </c>
      <c r="KB15" s="256">
        <v>0</v>
      </c>
      <c r="KC15" s="250">
        <v>0</v>
      </c>
      <c r="KD15" s="124">
        <v>0</v>
      </c>
      <c r="KE15" s="122">
        <v>0</v>
      </c>
      <c r="KF15" s="123">
        <v>227081</v>
      </c>
      <c r="KG15" s="123">
        <v>164381</v>
      </c>
      <c r="KH15" s="123">
        <v>0</v>
      </c>
      <c r="KI15" s="123">
        <v>510170</v>
      </c>
      <c r="KJ15" s="123">
        <v>0</v>
      </c>
      <c r="KK15" s="124">
        <v>901632</v>
      </c>
      <c r="KL15" s="157">
        <v>901632</v>
      </c>
      <c r="KM15" s="253">
        <v>0</v>
      </c>
      <c r="KN15" s="260">
        <v>0</v>
      </c>
      <c r="KO15" s="261">
        <v>0</v>
      </c>
      <c r="KP15" s="265"/>
      <c r="KQ15" s="123">
        <v>729741</v>
      </c>
      <c r="KR15" s="123">
        <v>1680924</v>
      </c>
      <c r="KS15" s="123">
        <v>2011943</v>
      </c>
      <c r="KT15" s="123">
        <v>501676</v>
      </c>
      <c r="KU15" s="123">
        <v>1236782</v>
      </c>
      <c r="KV15" s="124">
        <v>6161066</v>
      </c>
      <c r="KW15" s="351">
        <v>6161066</v>
      </c>
      <c r="KX15" s="156">
        <v>0</v>
      </c>
      <c r="KY15" s="123">
        <v>0</v>
      </c>
      <c r="KZ15" s="124">
        <v>0</v>
      </c>
      <c r="LA15" s="265"/>
      <c r="LB15" s="123">
        <v>0</v>
      </c>
      <c r="LC15" s="123">
        <v>0</v>
      </c>
      <c r="LD15" s="123">
        <v>399038</v>
      </c>
      <c r="LE15" s="123">
        <v>218068</v>
      </c>
      <c r="LF15" s="123">
        <v>0</v>
      </c>
      <c r="LG15" s="124">
        <v>617106</v>
      </c>
      <c r="LH15" s="125">
        <v>617106</v>
      </c>
      <c r="LI15" s="156">
        <v>0</v>
      </c>
      <c r="LJ15" s="123">
        <v>0</v>
      </c>
      <c r="LK15" s="124">
        <v>0</v>
      </c>
      <c r="LL15" s="265"/>
      <c r="LM15" s="123">
        <v>0</v>
      </c>
      <c r="LN15" s="123">
        <v>0</v>
      </c>
      <c r="LO15" s="123">
        <v>0</v>
      </c>
      <c r="LP15" s="123">
        <v>0</v>
      </c>
      <c r="LQ15" s="123">
        <v>0</v>
      </c>
      <c r="LR15" s="124">
        <v>0</v>
      </c>
      <c r="LS15" s="351">
        <v>0</v>
      </c>
      <c r="LT15" s="156">
        <v>0</v>
      </c>
      <c r="LU15" s="123">
        <v>0</v>
      </c>
      <c r="LV15" s="124">
        <v>0</v>
      </c>
      <c r="LW15" s="265"/>
      <c r="LX15" s="123">
        <v>69736</v>
      </c>
      <c r="LY15" s="123">
        <v>184854</v>
      </c>
      <c r="LZ15" s="123">
        <v>253768</v>
      </c>
      <c r="MA15" s="123">
        <v>0</v>
      </c>
      <c r="MB15" s="123">
        <v>290052</v>
      </c>
      <c r="MC15" s="124">
        <v>798410</v>
      </c>
      <c r="MD15" s="125">
        <v>798410</v>
      </c>
      <c r="ME15" s="156">
        <v>0</v>
      </c>
      <c r="MF15" s="123">
        <v>0</v>
      </c>
      <c r="MG15" s="124">
        <v>0</v>
      </c>
      <c r="MH15" s="265"/>
      <c r="MI15" s="123">
        <v>512651</v>
      </c>
      <c r="MJ15" s="123">
        <v>697637</v>
      </c>
      <c r="MK15" s="123">
        <v>6439749</v>
      </c>
      <c r="ML15" s="123">
        <v>5350949</v>
      </c>
      <c r="MM15" s="123">
        <v>5225385</v>
      </c>
      <c r="MN15" s="124">
        <v>18226371</v>
      </c>
      <c r="MO15" s="157">
        <v>18226371</v>
      </c>
      <c r="MP15" s="156">
        <v>0</v>
      </c>
      <c r="MQ15" s="123">
        <v>0</v>
      </c>
      <c r="MR15" s="124">
        <v>0</v>
      </c>
      <c r="MS15" s="265"/>
      <c r="MT15" s="123">
        <v>0</v>
      </c>
      <c r="MU15" s="123">
        <v>0</v>
      </c>
      <c r="MV15" s="123">
        <v>2922105</v>
      </c>
      <c r="MW15" s="123">
        <v>4347744</v>
      </c>
      <c r="MX15" s="123">
        <v>1938483</v>
      </c>
      <c r="MY15" s="124">
        <v>9208332</v>
      </c>
      <c r="MZ15" s="157">
        <v>9208332</v>
      </c>
      <c r="NA15" s="156">
        <v>0</v>
      </c>
      <c r="NB15" s="123">
        <v>0</v>
      </c>
      <c r="NC15" s="124">
        <v>0</v>
      </c>
      <c r="ND15" s="265"/>
      <c r="NE15" s="123">
        <v>512651</v>
      </c>
      <c r="NF15" s="123">
        <v>697637</v>
      </c>
      <c r="NG15" s="123">
        <v>2986869</v>
      </c>
      <c r="NH15" s="123">
        <v>1003205</v>
      </c>
      <c r="NI15" s="123">
        <v>2162461</v>
      </c>
      <c r="NJ15" s="124">
        <v>7362823</v>
      </c>
      <c r="NK15" s="351">
        <v>7362823</v>
      </c>
      <c r="NL15" s="156">
        <v>0</v>
      </c>
      <c r="NM15" s="123">
        <v>0</v>
      </c>
      <c r="NN15" s="124">
        <v>0</v>
      </c>
      <c r="NO15" s="265"/>
      <c r="NP15" s="123">
        <v>0</v>
      </c>
      <c r="NQ15" s="123">
        <v>0</v>
      </c>
      <c r="NR15" s="123">
        <v>530775</v>
      </c>
      <c r="NS15" s="123">
        <v>0</v>
      </c>
      <c r="NT15" s="123">
        <v>400608</v>
      </c>
      <c r="NU15" s="124">
        <v>931383</v>
      </c>
      <c r="NV15" s="125">
        <v>931383</v>
      </c>
      <c r="NW15" s="156">
        <v>0</v>
      </c>
      <c r="NX15" s="123">
        <v>0</v>
      </c>
      <c r="NY15" s="124">
        <v>0</v>
      </c>
      <c r="NZ15" s="265"/>
      <c r="OA15" s="123">
        <v>0</v>
      </c>
      <c r="OB15" s="123">
        <v>0</v>
      </c>
      <c r="OC15" s="123">
        <v>0</v>
      </c>
      <c r="OD15" s="123">
        <v>0</v>
      </c>
      <c r="OE15" s="123">
        <v>723833</v>
      </c>
      <c r="OF15" s="124">
        <v>723833</v>
      </c>
      <c r="OG15" s="125">
        <v>723833</v>
      </c>
      <c r="OH15" s="156">
        <v>860032</v>
      </c>
      <c r="OI15" s="123">
        <v>1245572</v>
      </c>
      <c r="OJ15" s="155">
        <v>2105604</v>
      </c>
      <c r="OK15" s="122">
        <v>0</v>
      </c>
      <c r="OL15" s="123">
        <v>12114430</v>
      </c>
      <c r="OM15" s="123">
        <v>16907356</v>
      </c>
      <c r="ON15" s="123">
        <v>21008904</v>
      </c>
      <c r="OO15" s="123">
        <v>20326220</v>
      </c>
      <c r="OP15" s="123">
        <v>14580699</v>
      </c>
      <c r="OQ15" s="124">
        <v>84937609</v>
      </c>
      <c r="OR15" s="157">
        <v>87043213</v>
      </c>
    </row>
    <row r="16" spans="1:408" ht="20.25" customHeight="1" x14ac:dyDescent="0.15">
      <c r="A16" s="130" t="s">
        <v>10</v>
      </c>
      <c r="B16" s="113">
        <v>1880206</v>
      </c>
      <c r="C16" s="117">
        <v>3553182</v>
      </c>
      <c r="D16" s="116">
        <v>5433388</v>
      </c>
      <c r="E16" s="182">
        <v>0</v>
      </c>
      <c r="F16" s="117">
        <v>16548292</v>
      </c>
      <c r="G16" s="117">
        <v>15824455</v>
      </c>
      <c r="H16" s="117">
        <v>16765986</v>
      </c>
      <c r="I16" s="117">
        <v>10981980</v>
      </c>
      <c r="J16" s="117">
        <v>6239634</v>
      </c>
      <c r="K16" s="112">
        <v>66360347</v>
      </c>
      <c r="L16" s="119">
        <v>71793735</v>
      </c>
      <c r="M16" s="113">
        <v>551455</v>
      </c>
      <c r="N16" s="117">
        <v>1110688</v>
      </c>
      <c r="O16" s="116">
        <v>1662143</v>
      </c>
      <c r="P16" s="113">
        <v>0</v>
      </c>
      <c r="Q16" s="117">
        <v>6018352</v>
      </c>
      <c r="R16" s="117">
        <v>4705244</v>
      </c>
      <c r="S16" s="117">
        <v>6562442</v>
      </c>
      <c r="T16" s="117">
        <v>4504262</v>
      </c>
      <c r="U16" s="117">
        <v>2450801</v>
      </c>
      <c r="V16" s="116">
        <v>24241101</v>
      </c>
      <c r="W16" s="119">
        <v>25903244</v>
      </c>
      <c r="X16" s="113">
        <v>0</v>
      </c>
      <c r="Y16" s="117">
        <v>0</v>
      </c>
      <c r="Z16" s="116">
        <v>0</v>
      </c>
      <c r="AA16" s="113">
        <v>0</v>
      </c>
      <c r="AB16" s="117">
        <v>3500432</v>
      </c>
      <c r="AC16" s="117">
        <v>2494981</v>
      </c>
      <c r="AD16" s="117">
        <v>3851474</v>
      </c>
      <c r="AE16" s="117">
        <v>2153876</v>
      </c>
      <c r="AF16" s="117">
        <v>1182527</v>
      </c>
      <c r="AG16" s="116">
        <v>13183290</v>
      </c>
      <c r="AH16" s="119">
        <v>13183290</v>
      </c>
      <c r="AI16" s="113">
        <v>0</v>
      </c>
      <c r="AJ16" s="117">
        <v>0</v>
      </c>
      <c r="AK16" s="116">
        <v>0</v>
      </c>
      <c r="AL16" s="113">
        <v>0</v>
      </c>
      <c r="AM16" s="117">
        <v>0</v>
      </c>
      <c r="AN16" s="117">
        <v>93482</v>
      </c>
      <c r="AO16" s="117">
        <v>160089</v>
      </c>
      <c r="AP16" s="117">
        <v>478913</v>
      </c>
      <c r="AQ16" s="117">
        <v>194823</v>
      </c>
      <c r="AR16" s="116">
        <v>927307</v>
      </c>
      <c r="AS16" s="119">
        <v>927307</v>
      </c>
      <c r="AT16" s="113">
        <v>342633</v>
      </c>
      <c r="AU16" s="117">
        <v>648251</v>
      </c>
      <c r="AV16" s="116">
        <v>990884</v>
      </c>
      <c r="AW16" s="113">
        <v>0</v>
      </c>
      <c r="AX16" s="117">
        <v>1401460</v>
      </c>
      <c r="AY16" s="117">
        <v>1076379</v>
      </c>
      <c r="AZ16" s="117">
        <v>1462032</v>
      </c>
      <c r="BA16" s="117">
        <v>1098931</v>
      </c>
      <c r="BB16" s="117">
        <v>563719</v>
      </c>
      <c r="BC16" s="116">
        <v>5602521</v>
      </c>
      <c r="BD16" s="119">
        <v>6593405</v>
      </c>
      <c r="BE16" s="113">
        <v>70934</v>
      </c>
      <c r="BF16" s="117">
        <v>226749</v>
      </c>
      <c r="BG16" s="115">
        <v>297683</v>
      </c>
      <c r="BH16" s="114">
        <v>0</v>
      </c>
      <c r="BI16" s="117">
        <v>121716</v>
      </c>
      <c r="BJ16" s="117">
        <v>127850</v>
      </c>
      <c r="BK16" s="117">
        <v>186919</v>
      </c>
      <c r="BL16" s="117">
        <v>119038</v>
      </c>
      <c r="BM16" s="117">
        <v>81628</v>
      </c>
      <c r="BN16" s="116">
        <v>637151</v>
      </c>
      <c r="BO16" s="119">
        <v>934834</v>
      </c>
      <c r="BP16" s="113">
        <v>137888</v>
      </c>
      <c r="BQ16" s="117">
        <v>235688</v>
      </c>
      <c r="BR16" s="116">
        <v>373576</v>
      </c>
      <c r="BS16" s="113">
        <v>0</v>
      </c>
      <c r="BT16" s="117">
        <v>994744</v>
      </c>
      <c r="BU16" s="117">
        <v>912552</v>
      </c>
      <c r="BV16" s="117">
        <v>901928</v>
      </c>
      <c r="BW16" s="117">
        <v>653504</v>
      </c>
      <c r="BX16" s="117">
        <v>428104</v>
      </c>
      <c r="BY16" s="116">
        <v>3890832</v>
      </c>
      <c r="BZ16" s="119">
        <v>4264408</v>
      </c>
      <c r="CA16" s="113">
        <v>42009</v>
      </c>
      <c r="CB16" s="117">
        <v>110221</v>
      </c>
      <c r="CC16" s="116">
        <v>152230</v>
      </c>
      <c r="CD16" s="113">
        <v>0</v>
      </c>
      <c r="CE16" s="117">
        <v>6359913</v>
      </c>
      <c r="CF16" s="117">
        <v>3535987</v>
      </c>
      <c r="CG16" s="117">
        <v>3286212</v>
      </c>
      <c r="CH16" s="117">
        <v>1568145</v>
      </c>
      <c r="CI16" s="117">
        <v>704458</v>
      </c>
      <c r="CJ16" s="116">
        <v>15454715</v>
      </c>
      <c r="CK16" s="119">
        <v>15606945</v>
      </c>
      <c r="CL16" s="113">
        <v>0</v>
      </c>
      <c r="CM16" s="117">
        <v>0</v>
      </c>
      <c r="CN16" s="116">
        <v>0</v>
      </c>
      <c r="CO16" s="114">
        <v>0</v>
      </c>
      <c r="CP16" s="117">
        <v>5782377</v>
      </c>
      <c r="CQ16" s="117">
        <v>3187642</v>
      </c>
      <c r="CR16" s="117">
        <v>2862289</v>
      </c>
      <c r="CS16" s="117">
        <v>1389961</v>
      </c>
      <c r="CT16" s="117">
        <v>476079</v>
      </c>
      <c r="CU16" s="116">
        <v>13698348</v>
      </c>
      <c r="CV16" s="119">
        <v>13698348</v>
      </c>
      <c r="CW16" s="113">
        <v>42009</v>
      </c>
      <c r="CX16" s="117">
        <v>110221</v>
      </c>
      <c r="CY16" s="116">
        <v>152230</v>
      </c>
      <c r="CZ16" s="113">
        <v>0</v>
      </c>
      <c r="DA16" s="117">
        <v>577536</v>
      </c>
      <c r="DB16" s="117">
        <v>348345</v>
      </c>
      <c r="DC16" s="117">
        <v>423923</v>
      </c>
      <c r="DD16" s="117">
        <v>178184</v>
      </c>
      <c r="DE16" s="117">
        <v>228379</v>
      </c>
      <c r="DF16" s="116">
        <v>1756367</v>
      </c>
      <c r="DG16" s="119">
        <v>1908597</v>
      </c>
      <c r="DH16" s="113">
        <v>16432</v>
      </c>
      <c r="DI16" s="117">
        <v>375100</v>
      </c>
      <c r="DJ16" s="115">
        <v>391532</v>
      </c>
      <c r="DK16" s="114">
        <v>0</v>
      </c>
      <c r="DL16" s="117">
        <v>526534</v>
      </c>
      <c r="DM16" s="117">
        <v>1221500</v>
      </c>
      <c r="DN16" s="117">
        <v>1730785</v>
      </c>
      <c r="DO16" s="117">
        <v>1175857</v>
      </c>
      <c r="DP16" s="117">
        <v>75087</v>
      </c>
      <c r="DQ16" s="116">
        <v>4729763</v>
      </c>
      <c r="DR16" s="119">
        <v>5121295</v>
      </c>
      <c r="DS16" s="113">
        <v>16432</v>
      </c>
      <c r="DT16" s="117">
        <v>375100</v>
      </c>
      <c r="DU16" s="116">
        <v>391532</v>
      </c>
      <c r="DV16" s="113">
        <v>0</v>
      </c>
      <c r="DW16" s="117">
        <v>365210</v>
      </c>
      <c r="DX16" s="117">
        <v>933101</v>
      </c>
      <c r="DY16" s="117">
        <v>1647553</v>
      </c>
      <c r="DZ16" s="117">
        <v>1175857</v>
      </c>
      <c r="EA16" s="117">
        <v>75087</v>
      </c>
      <c r="EB16" s="116">
        <v>4196808</v>
      </c>
      <c r="EC16" s="119">
        <v>4588340</v>
      </c>
      <c r="ED16" s="113">
        <v>0</v>
      </c>
      <c r="EE16" s="115">
        <v>0</v>
      </c>
      <c r="EF16" s="116">
        <v>0</v>
      </c>
      <c r="EG16" s="113">
        <v>0</v>
      </c>
      <c r="EH16" s="117">
        <v>161324</v>
      </c>
      <c r="EI16" s="117">
        <v>288399</v>
      </c>
      <c r="EJ16" s="117">
        <v>83232</v>
      </c>
      <c r="EK16" s="117">
        <v>0</v>
      </c>
      <c r="EL16" s="117">
        <v>0</v>
      </c>
      <c r="EM16" s="115">
        <v>532955</v>
      </c>
      <c r="EN16" s="119">
        <v>532955</v>
      </c>
      <c r="EO16" s="113">
        <v>0</v>
      </c>
      <c r="EP16" s="117">
        <v>0</v>
      </c>
      <c r="EQ16" s="115">
        <v>0</v>
      </c>
      <c r="ER16" s="114">
        <v>0</v>
      </c>
      <c r="ES16" s="117">
        <v>0</v>
      </c>
      <c r="ET16" s="117">
        <v>0</v>
      </c>
      <c r="EU16" s="117">
        <v>0</v>
      </c>
      <c r="EV16" s="117">
        <v>0</v>
      </c>
      <c r="EW16" s="117">
        <v>0</v>
      </c>
      <c r="EX16" s="116">
        <v>0</v>
      </c>
      <c r="EY16" s="119">
        <v>0</v>
      </c>
      <c r="EZ16" s="113">
        <v>0</v>
      </c>
      <c r="FA16" s="117">
        <v>0</v>
      </c>
      <c r="FB16" s="115">
        <v>0</v>
      </c>
      <c r="FC16" s="265"/>
      <c r="FD16" s="117">
        <v>0</v>
      </c>
      <c r="FE16" s="117">
        <v>0</v>
      </c>
      <c r="FF16" s="117">
        <v>0</v>
      </c>
      <c r="FG16" s="117">
        <v>0</v>
      </c>
      <c r="FH16" s="117">
        <v>0</v>
      </c>
      <c r="FI16" s="116">
        <v>0</v>
      </c>
      <c r="FJ16" s="119">
        <v>0</v>
      </c>
      <c r="FK16" s="113">
        <v>715000</v>
      </c>
      <c r="FL16" s="117">
        <v>730360</v>
      </c>
      <c r="FM16" s="116">
        <v>1445360</v>
      </c>
      <c r="FN16" s="113">
        <v>0</v>
      </c>
      <c r="FO16" s="117">
        <v>789744</v>
      </c>
      <c r="FP16" s="117">
        <v>1769992</v>
      </c>
      <c r="FQ16" s="117">
        <v>1359632</v>
      </c>
      <c r="FR16" s="117">
        <v>1150360</v>
      </c>
      <c r="FS16" s="117">
        <v>477392</v>
      </c>
      <c r="FT16" s="116">
        <v>5547120</v>
      </c>
      <c r="FU16" s="119">
        <v>6992480</v>
      </c>
      <c r="FV16" s="118">
        <v>239680</v>
      </c>
      <c r="FW16" s="117">
        <v>404592</v>
      </c>
      <c r="FX16" s="115">
        <v>644272</v>
      </c>
      <c r="FY16" s="114">
        <v>0</v>
      </c>
      <c r="FZ16" s="117">
        <v>705232</v>
      </c>
      <c r="GA16" s="117">
        <v>1513192</v>
      </c>
      <c r="GB16" s="117">
        <v>1340624</v>
      </c>
      <c r="GC16" s="117">
        <v>815040</v>
      </c>
      <c r="GD16" s="117">
        <v>477392</v>
      </c>
      <c r="GE16" s="116">
        <v>4851480</v>
      </c>
      <c r="GF16" s="348">
        <v>5495752</v>
      </c>
      <c r="GG16" s="118">
        <v>41720</v>
      </c>
      <c r="GH16" s="117">
        <v>63136</v>
      </c>
      <c r="GI16" s="115">
        <v>104856</v>
      </c>
      <c r="GJ16" s="114">
        <v>0</v>
      </c>
      <c r="GK16" s="117">
        <v>28512</v>
      </c>
      <c r="GL16" s="117">
        <v>96800</v>
      </c>
      <c r="GM16" s="117">
        <v>19008</v>
      </c>
      <c r="GN16" s="117">
        <v>23320</v>
      </c>
      <c r="GO16" s="117">
        <v>0</v>
      </c>
      <c r="GP16" s="116">
        <v>167640</v>
      </c>
      <c r="GQ16" s="119">
        <v>272496</v>
      </c>
      <c r="GR16" s="113">
        <v>433600</v>
      </c>
      <c r="GS16" s="117">
        <v>262632</v>
      </c>
      <c r="GT16" s="116">
        <v>696232</v>
      </c>
      <c r="GU16" s="113">
        <v>0</v>
      </c>
      <c r="GV16" s="117">
        <v>56000</v>
      </c>
      <c r="GW16" s="117">
        <v>160000</v>
      </c>
      <c r="GX16" s="117">
        <v>0</v>
      </c>
      <c r="GY16" s="117">
        <v>312000</v>
      </c>
      <c r="GZ16" s="117">
        <v>0</v>
      </c>
      <c r="HA16" s="115">
        <v>528000</v>
      </c>
      <c r="HB16" s="119">
        <v>1224232</v>
      </c>
      <c r="HC16" s="113">
        <v>555310</v>
      </c>
      <c r="HD16" s="117">
        <v>1226813</v>
      </c>
      <c r="HE16" s="115">
        <v>1782123</v>
      </c>
      <c r="HF16" s="114">
        <v>0</v>
      </c>
      <c r="HG16" s="117">
        <v>2853749</v>
      </c>
      <c r="HH16" s="117">
        <v>4591732</v>
      </c>
      <c r="HI16" s="117">
        <v>3826915</v>
      </c>
      <c r="HJ16" s="117">
        <v>2583356</v>
      </c>
      <c r="HK16" s="117">
        <v>2531896</v>
      </c>
      <c r="HL16" s="116">
        <v>16387648</v>
      </c>
      <c r="HM16" s="112">
        <v>18169771</v>
      </c>
      <c r="HN16" s="361"/>
      <c r="HO16" s="415"/>
      <c r="HP16" s="363"/>
      <c r="HQ16" s="381"/>
      <c r="HR16" s="362"/>
      <c r="HS16" s="362"/>
      <c r="HT16" s="362"/>
      <c r="HU16" s="362"/>
      <c r="HV16" s="364"/>
      <c r="HW16" s="363"/>
      <c r="HX16" s="417"/>
      <c r="HY16" s="162">
        <v>46724</v>
      </c>
      <c r="HZ16" s="150">
        <v>0</v>
      </c>
      <c r="IA16" s="162">
        <v>46724</v>
      </c>
      <c r="IB16" s="149">
        <v>0</v>
      </c>
      <c r="IC16" s="150">
        <v>5106565</v>
      </c>
      <c r="ID16" s="151">
        <v>6630567</v>
      </c>
      <c r="IE16" s="152">
        <v>6102401</v>
      </c>
      <c r="IF16" s="150">
        <v>4433045</v>
      </c>
      <c r="IG16" s="152">
        <v>2125679</v>
      </c>
      <c r="IH16" s="153">
        <v>24398257</v>
      </c>
      <c r="II16" s="162">
        <v>24444981</v>
      </c>
      <c r="IJ16" s="253">
        <v>0</v>
      </c>
      <c r="IK16" s="260">
        <v>0</v>
      </c>
      <c r="IL16" s="261">
        <v>0</v>
      </c>
      <c r="IM16" s="265"/>
      <c r="IN16" s="123">
        <v>223944</v>
      </c>
      <c r="IO16" s="123">
        <v>207208</v>
      </c>
      <c r="IP16" s="123">
        <v>159260</v>
      </c>
      <c r="IQ16" s="123">
        <v>246145</v>
      </c>
      <c r="IR16" s="123">
        <v>0</v>
      </c>
      <c r="IS16" s="155">
        <v>836557</v>
      </c>
      <c r="IT16" s="351">
        <v>836557</v>
      </c>
      <c r="IU16" s="156">
        <v>0</v>
      </c>
      <c r="IV16" s="123">
        <v>0</v>
      </c>
      <c r="IW16" s="124">
        <v>0</v>
      </c>
      <c r="IX16" s="265"/>
      <c r="IY16" s="123">
        <v>0</v>
      </c>
      <c r="IZ16" s="123">
        <v>0</v>
      </c>
      <c r="JA16" s="123">
        <v>69426</v>
      </c>
      <c r="JB16" s="123">
        <v>101002</v>
      </c>
      <c r="JC16" s="123">
        <v>0</v>
      </c>
      <c r="JD16" s="124">
        <v>170428</v>
      </c>
      <c r="JE16" s="125">
        <v>170428</v>
      </c>
      <c r="JF16" s="156">
        <v>0</v>
      </c>
      <c r="JG16" s="123">
        <v>0</v>
      </c>
      <c r="JH16" s="155">
        <v>0</v>
      </c>
      <c r="JI16" s="122">
        <v>0</v>
      </c>
      <c r="JJ16" s="123">
        <v>1400907</v>
      </c>
      <c r="JK16" s="123">
        <v>1324936</v>
      </c>
      <c r="JL16" s="123">
        <v>424015</v>
      </c>
      <c r="JM16" s="123">
        <v>163814</v>
      </c>
      <c r="JN16" s="123">
        <v>0</v>
      </c>
      <c r="JO16" s="124">
        <v>3313672</v>
      </c>
      <c r="JP16" s="351">
        <v>3313672</v>
      </c>
      <c r="JQ16" s="156">
        <v>0</v>
      </c>
      <c r="JR16" s="123">
        <v>0</v>
      </c>
      <c r="JS16" s="155">
        <v>0</v>
      </c>
      <c r="JT16" s="122">
        <v>0</v>
      </c>
      <c r="JU16" s="123">
        <v>130503</v>
      </c>
      <c r="JV16" s="123">
        <v>254782</v>
      </c>
      <c r="JW16" s="123">
        <v>309445</v>
      </c>
      <c r="JX16" s="123">
        <v>406442</v>
      </c>
      <c r="JY16" s="123">
        <v>0</v>
      </c>
      <c r="JZ16" s="124">
        <v>1101172</v>
      </c>
      <c r="KA16" s="351">
        <v>1101172</v>
      </c>
      <c r="KB16" s="256">
        <v>46724</v>
      </c>
      <c r="KC16" s="250">
        <v>0</v>
      </c>
      <c r="KD16" s="124">
        <v>46724</v>
      </c>
      <c r="KE16" s="122">
        <v>0</v>
      </c>
      <c r="KF16" s="123">
        <v>673477</v>
      </c>
      <c r="KG16" s="123">
        <v>2026748</v>
      </c>
      <c r="KH16" s="123">
        <v>1401487</v>
      </c>
      <c r="KI16" s="123">
        <v>983555</v>
      </c>
      <c r="KJ16" s="123">
        <v>290378</v>
      </c>
      <c r="KK16" s="124">
        <v>5375645</v>
      </c>
      <c r="KL16" s="157">
        <v>5422369</v>
      </c>
      <c r="KM16" s="253">
        <v>0</v>
      </c>
      <c r="KN16" s="260">
        <v>0</v>
      </c>
      <c r="KO16" s="261">
        <v>0</v>
      </c>
      <c r="KP16" s="265"/>
      <c r="KQ16" s="123">
        <v>2370270</v>
      </c>
      <c r="KR16" s="123">
        <v>1732154</v>
      </c>
      <c r="KS16" s="123">
        <v>1527773</v>
      </c>
      <c r="KT16" s="123">
        <v>522656</v>
      </c>
      <c r="KU16" s="123">
        <v>522883</v>
      </c>
      <c r="KV16" s="124">
        <v>6675736</v>
      </c>
      <c r="KW16" s="351">
        <v>6675736</v>
      </c>
      <c r="KX16" s="156">
        <v>0</v>
      </c>
      <c r="KY16" s="123">
        <v>0</v>
      </c>
      <c r="KZ16" s="124">
        <v>0</v>
      </c>
      <c r="LA16" s="265"/>
      <c r="LB16" s="123">
        <v>307464</v>
      </c>
      <c r="LC16" s="123">
        <v>562538</v>
      </c>
      <c r="LD16" s="123">
        <v>1160846</v>
      </c>
      <c r="LE16" s="123">
        <v>987907</v>
      </c>
      <c r="LF16" s="123">
        <v>461044</v>
      </c>
      <c r="LG16" s="124">
        <v>3479799</v>
      </c>
      <c r="LH16" s="125">
        <v>3479799</v>
      </c>
      <c r="LI16" s="156">
        <v>0</v>
      </c>
      <c r="LJ16" s="123">
        <v>0</v>
      </c>
      <c r="LK16" s="124">
        <v>0</v>
      </c>
      <c r="LL16" s="265"/>
      <c r="LM16" s="123">
        <v>0</v>
      </c>
      <c r="LN16" s="123">
        <v>0</v>
      </c>
      <c r="LO16" s="123">
        <v>225724</v>
      </c>
      <c r="LP16" s="123">
        <v>799976</v>
      </c>
      <c r="LQ16" s="123">
        <v>530944</v>
      </c>
      <c r="LR16" s="124">
        <v>1556644</v>
      </c>
      <c r="LS16" s="351">
        <v>1556644</v>
      </c>
      <c r="LT16" s="156">
        <v>0</v>
      </c>
      <c r="LU16" s="123">
        <v>0</v>
      </c>
      <c r="LV16" s="124">
        <v>0</v>
      </c>
      <c r="LW16" s="265"/>
      <c r="LX16" s="123">
        <v>0</v>
      </c>
      <c r="LY16" s="123">
        <v>522201</v>
      </c>
      <c r="LZ16" s="123">
        <v>824425</v>
      </c>
      <c r="MA16" s="123">
        <v>221548</v>
      </c>
      <c r="MB16" s="123">
        <v>320430</v>
      </c>
      <c r="MC16" s="124">
        <v>1888604</v>
      </c>
      <c r="MD16" s="125">
        <v>1888604</v>
      </c>
      <c r="ME16" s="156">
        <v>0</v>
      </c>
      <c r="MF16" s="123">
        <v>0</v>
      </c>
      <c r="MG16" s="124">
        <v>0</v>
      </c>
      <c r="MH16" s="265"/>
      <c r="MI16" s="123">
        <v>1830519</v>
      </c>
      <c r="MJ16" s="123">
        <v>1754596</v>
      </c>
      <c r="MK16" s="123">
        <v>8322558</v>
      </c>
      <c r="ML16" s="123">
        <v>9088949</v>
      </c>
      <c r="MM16" s="123">
        <v>5995772</v>
      </c>
      <c r="MN16" s="124">
        <v>26992394</v>
      </c>
      <c r="MO16" s="157">
        <v>26992394</v>
      </c>
      <c r="MP16" s="156">
        <v>0</v>
      </c>
      <c r="MQ16" s="123">
        <v>0</v>
      </c>
      <c r="MR16" s="124">
        <v>0</v>
      </c>
      <c r="MS16" s="265"/>
      <c r="MT16" s="123">
        <v>211508</v>
      </c>
      <c r="MU16" s="123">
        <v>0</v>
      </c>
      <c r="MV16" s="123">
        <v>5040245</v>
      </c>
      <c r="MW16" s="123">
        <v>6699927</v>
      </c>
      <c r="MX16" s="123">
        <v>4267804</v>
      </c>
      <c r="MY16" s="124">
        <v>16219484</v>
      </c>
      <c r="MZ16" s="157">
        <v>16219484</v>
      </c>
      <c r="NA16" s="156">
        <v>0</v>
      </c>
      <c r="NB16" s="123">
        <v>0</v>
      </c>
      <c r="NC16" s="124">
        <v>0</v>
      </c>
      <c r="ND16" s="265"/>
      <c r="NE16" s="123">
        <v>1199576</v>
      </c>
      <c r="NF16" s="123">
        <v>1754596</v>
      </c>
      <c r="NG16" s="123">
        <v>3282313</v>
      </c>
      <c r="NH16" s="123">
        <v>2389022</v>
      </c>
      <c r="NI16" s="123">
        <v>1727968</v>
      </c>
      <c r="NJ16" s="124">
        <v>10353475</v>
      </c>
      <c r="NK16" s="351">
        <v>10353475</v>
      </c>
      <c r="NL16" s="156">
        <v>0</v>
      </c>
      <c r="NM16" s="123">
        <v>0</v>
      </c>
      <c r="NN16" s="124">
        <v>0</v>
      </c>
      <c r="NO16" s="265"/>
      <c r="NP16" s="123">
        <v>234187</v>
      </c>
      <c r="NQ16" s="123">
        <v>0</v>
      </c>
      <c r="NR16" s="123">
        <v>0</v>
      </c>
      <c r="NS16" s="123">
        <v>0</v>
      </c>
      <c r="NT16" s="123">
        <v>0</v>
      </c>
      <c r="NU16" s="124">
        <v>234187</v>
      </c>
      <c r="NV16" s="125">
        <v>234187</v>
      </c>
      <c r="NW16" s="156">
        <v>0</v>
      </c>
      <c r="NX16" s="123">
        <v>0</v>
      </c>
      <c r="NY16" s="124">
        <v>0</v>
      </c>
      <c r="NZ16" s="265"/>
      <c r="OA16" s="123">
        <v>185248</v>
      </c>
      <c r="OB16" s="123">
        <v>0</v>
      </c>
      <c r="OC16" s="123">
        <v>0</v>
      </c>
      <c r="OD16" s="123">
        <v>0</v>
      </c>
      <c r="OE16" s="123">
        <v>0</v>
      </c>
      <c r="OF16" s="124">
        <v>185248</v>
      </c>
      <c r="OG16" s="125">
        <v>185248</v>
      </c>
      <c r="OH16" s="156">
        <v>1926930</v>
      </c>
      <c r="OI16" s="123">
        <v>3553182</v>
      </c>
      <c r="OJ16" s="155">
        <v>5480112</v>
      </c>
      <c r="OK16" s="122">
        <v>0</v>
      </c>
      <c r="OL16" s="123">
        <v>23485376</v>
      </c>
      <c r="OM16" s="123">
        <v>24209618</v>
      </c>
      <c r="ON16" s="123">
        <v>31190945</v>
      </c>
      <c r="OO16" s="123">
        <v>24503974</v>
      </c>
      <c r="OP16" s="123">
        <v>14361085</v>
      </c>
      <c r="OQ16" s="124">
        <v>117750998</v>
      </c>
      <c r="OR16" s="157">
        <v>123231110</v>
      </c>
    </row>
    <row r="17" spans="1:408" ht="20.25" customHeight="1" x14ac:dyDescent="0.15">
      <c r="A17" s="130" t="s">
        <v>11</v>
      </c>
      <c r="B17" s="113">
        <v>875075</v>
      </c>
      <c r="C17" s="117">
        <v>359586</v>
      </c>
      <c r="D17" s="180">
        <v>1234661</v>
      </c>
      <c r="E17" s="114">
        <v>0</v>
      </c>
      <c r="F17" s="117">
        <v>7841306</v>
      </c>
      <c r="G17" s="117">
        <v>6101407</v>
      </c>
      <c r="H17" s="117">
        <v>6333881</v>
      </c>
      <c r="I17" s="117">
        <v>7324019</v>
      </c>
      <c r="J17" s="117">
        <v>3572327</v>
      </c>
      <c r="K17" s="112">
        <v>31172940</v>
      </c>
      <c r="L17" s="119">
        <v>32407601</v>
      </c>
      <c r="M17" s="113">
        <v>157887</v>
      </c>
      <c r="N17" s="117">
        <v>84528</v>
      </c>
      <c r="O17" s="116">
        <v>242415</v>
      </c>
      <c r="P17" s="113">
        <v>0</v>
      </c>
      <c r="Q17" s="117">
        <v>1854740</v>
      </c>
      <c r="R17" s="117">
        <v>732214</v>
      </c>
      <c r="S17" s="117">
        <v>1474684</v>
      </c>
      <c r="T17" s="117">
        <v>2991587</v>
      </c>
      <c r="U17" s="117">
        <v>1012188</v>
      </c>
      <c r="V17" s="116">
        <v>8065413</v>
      </c>
      <c r="W17" s="119">
        <v>8307828</v>
      </c>
      <c r="X17" s="113">
        <v>0</v>
      </c>
      <c r="Y17" s="117">
        <v>0</v>
      </c>
      <c r="Z17" s="116">
        <v>0</v>
      </c>
      <c r="AA17" s="113">
        <v>0</v>
      </c>
      <c r="AB17" s="117">
        <v>1128856</v>
      </c>
      <c r="AC17" s="117">
        <v>135509</v>
      </c>
      <c r="AD17" s="117">
        <v>563865</v>
      </c>
      <c r="AE17" s="117">
        <v>2138001</v>
      </c>
      <c r="AF17" s="117">
        <v>408787</v>
      </c>
      <c r="AG17" s="116">
        <v>4375018</v>
      </c>
      <c r="AH17" s="119">
        <v>4375018</v>
      </c>
      <c r="AI17" s="113">
        <v>0</v>
      </c>
      <c r="AJ17" s="117">
        <v>0</v>
      </c>
      <c r="AK17" s="116">
        <v>0</v>
      </c>
      <c r="AL17" s="113">
        <v>0</v>
      </c>
      <c r="AM17" s="117">
        <v>0</v>
      </c>
      <c r="AN17" s="117">
        <v>0</v>
      </c>
      <c r="AO17" s="117">
        <v>208231</v>
      </c>
      <c r="AP17" s="117">
        <v>200408</v>
      </c>
      <c r="AQ17" s="117">
        <v>103832</v>
      </c>
      <c r="AR17" s="116">
        <v>512471</v>
      </c>
      <c r="AS17" s="119">
        <v>512471</v>
      </c>
      <c r="AT17" s="113">
        <v>107279</v>
      </c>
      <c r="AU17" s="117">
        <v>84528</v>
      </c>
      <c r="AV17" s="116">
        <v>191807</v>
      </c>
      <c r="AW17" s="113">
        <v>0</v>
      </c>
      <c r="AX17" s="117">
        <v>339085</v>
      </c>
      <c r="AY17" s="117">
        <v>369483</v>
      </c>
      <c r="AZ17" s="117">
        <v>423884</v>
      </c>
      <c r="BA17" s="117">
        <v>476978</v>
      </c>
      <c r="BB17" s="117">
        <v>328865</v>
      </c>
      <c r="BC17" s="116">
        <v>1938295</v>
      </c>
      <c r="BD17" s="119">
        <v>2130102</v>
      </c>
      <c r="BE17" s="113">
        <v>0</v>
      </c>
      <c r="BF17" s="117">
        <v>0</v>
      </c>
      <c r="BG17" s="115">
        <v>0</v>
      </c>
      <c r="BH17" s="114">
        <v>0</v>
      </c>
      <c r="BI17" s="117">
        <v>48023</v>
      </c>
      <c r="BJ17" s="117">
        <v>42182</v>
      </c>
      <c r="BK17" s="117">
        <v>0</v>
      </c>
      <c r="BL17" s="117">
        <v>0</v>
      </c>
      <c r="BM17" s="117">
        <v>0</v>
      </c>
      <c r="BN17" s="116">
        <v>90205</v>
      </c>
      <c r="BO17" s="119">
        <v>90205</v>
      </c>
      <c r="BP17" s="113">
        <v>50608</v>
      </c>
      <c r="BQ17" s="117">
        <v>0</v>
      </c>
      <c r="BR17" s="116">
        <v>50608</v>
      </c>
      <c r="BS17" s="113">
        <v>0</v>
      </c>
      <c r="BT17" s="117">
        <v>338776</v>
      </c>
      <c r="BU17" s="117">
        <v>185040</v>
      </c>
      <c r="BV17" s="117">
        <v>278704</v>
      </c>
      <c r="BW17" s="117">
        <v>176200</v>
      </c>
      <c r="BX17" s="117">
        <v>170704</v>
      </c>
      <c r="BY17" s="116">
        <v>1149424</v>
      </c>
      <c r="BZ17" s="119">
        <v>1200032</v>
      </c>
      <c r="CA17" s="113">
        <v>59476</v>
      </c>
      <c r="CB17" s="117">
        <v>0</v>
      </c>
      <c r="CC17" s="116">
        <v>59476</v>
      </c>
      <c r="CD17" s="113">
        <v>0</v>
      </c>
      <c r="CE17" s="117">
        <v>2255716</v>
      </c>
      <c r="CF17" s="117">
        <v>1634898</v>
      </c>
      <c r="CG17" s="117">
        <v>1799729</v>
      </c>
      <c r="CH17" s="117">
        <v>1339954</v>
      </c>
      <c r="CI17" s="117">
        <v>681987</v>
      </c>
      <c r="CJ17" s="116">
        <v>7712284</v>
      </c>
      <c r="CK17" s="119">
        <v>7771760</v>
      </c>
      <c r="CL17" s="113">
        <v>0</v>
      </c>
      <c r="CM17" s="117">
        <v>0</v>
      </c>
      <c r="CN17" s="116">
        <v>0</v>
      </c>
      <c r="CO17" s="114">
        <v>0</v>
      </c>
      <c r="CP17" s="117">
        <v>1574889</v>
      </c>
      <c r="CQ17" s="117">
        <v>1257432</v>
      </c>
      <c r="CR17" s="117">
        <v>1392791</v>
      </c>
      <c r="CS17" s="117">
        <v>721164</v>
      </c>
      <c r="CT17" s="117">
        <v>503896</v>
      </c>
      <c r="CU17" s="116">
        <v>5450172</v>
      </c>
      <c r="CV17" s="119">
        <v>5450172</v>
      </c>
      <c r="CW17" s="113">
        <v>59476</v>
      </c>
      <c r="CX17" s="117">
        <v>0</v>
      </c>
      <c r="CY17" s="116">
        <v>59476</v>
      </c>
      <c r="CZ17" s="113">
        <v>0</v>
      </c>
      <c r="DA17" s="117">
        <v>680827</v>
      </c>
      <c r="DB17" s="117">
        <v>377466</v>
      </c>
      <c r="DC17" s="117">
        <v>406938</v>
      </c>
      <c r="DD17" s="117">
        <v>618790</v>
      </c>
      <c r="DE17" s="117">
        <v>178091</v>
      </c>
      <c r="DF17" s="116">
        <v>2262112</v>
      </c>
      <c r="DG17" s="119">
        <v>2321588</v>
      </c>
      <c r="DH17" s="113">
        <v>0</v>
      </c>
      <c r="DI17" s="117">
        <v>64101</v>
      </c>
      <c r="DJ17" s="115">
        <v>64101</v>
      </c>
      <c r="DK17" s="114">
        <v>0</v>
      </c>
      <c r="DL17" s="117">
        <v>237946</v>
      </c>
      <c r="DM17" s="117">
        <v>188298</v>
      </c>
      <c r="DN17" s="117">
        <v>73291</v>
      </c>
      <c r="DO17" s="117">
        <v>502793</v>
      </c>
      <c r="DP17" s="117">
        <v>221633</v>
      </c>
      <c r="DQ17" s="116">
        <v>1223961</v>
      </c>
      <c r="DR17" s="119">
        <v>1288062</v>
      </c>
      <c r="DS17" s="113">
        <v>0</v>
      </c>
      <c r="DT17" s="117">
        <v>64101</v>
      </c>
      <c r="DU17" s="116">
        <v>64101</v>
      </c>
      <c r="DV17" s="113">
        <v>0</v>
      </c>
      <c r="DW17" s="117">
        <v>237946</v>
      </c>
      <c r="DX17" s="117">
        <v>105117</v>
      </c>
      <c r="DY17" s="117">
        <v>73291</v>
      </c>
      <c r="DZ17" s="117">
        <v>502793</v>
      </c>
      <c r="EA17" s="117">
        <v>221633</v>
      </c>
      <c r="EB17" s="116">
        <v>1140780</v>
      </c>
      <c r="EC17" s="119">
        <v>1204881</v>
      </c>
      <c r="ED17" s="113">
        <v>0</v>
      </c>
      <c r="EE17" s="115">
        <v>0</v>
      </c>
      <c r="EF17" s="116">
        <v>0</v>
      </c>
      <c r="EG17" s="113">
        <v>0</v>
      </c>
      <c r="EH17" s="117">
        <v>0</v>
      </c>
      <c r="EI17" s="117">
        <v>83181</v>
      </c>
      <c r="EJ17" s="117">
        <v>0</v>
      </c>
      <c r="EK17" s="117">
        <v>0</v>
      </c>
      <c r="EL17" s="117">
        <v>0</v>
      </c>
      <c r="EM17" s="115">
        <v>83181</v>
      </c>
      <c r="EN17" s="119">
        <v>83181</v>
      </c>
      <c r="EO17" s="113">
        <v>0</v>
      </c>
      <c r="EP17" s="117">
        <v>0</v>
      </c>
      <c r="EQ17" s="115">
        <v>0</v>
      </c>
      <c r="ER17" s="114">
        <v>0</v>
      </c>
      <c r="ES17" s="117">
        <v>0</v>
      </c>
      <c r="ET17" s="117">
        <v>0</v>
      </c>
      <c r="EU17" s="117">
        <v>0</v>
      </c>
      <c r="EV17" s="117">
        <v>0</v>
      </c>
      <c r="EW17" s="117">
        <v>0</v>
      </c>
      <c r="EX17" s="116">
        <v>0</v>
      </c>
      <c r="EY17" s="119">
        <v>0</v>
      </c>
      <c r="EZ17" s="113">
        <v>0</v>
      </c>
      <c r="FA17" s="117">
        <v>0</v>
      </c>
      <c r="FB17" s="115">
        <v>0</v>
      </c>
      <c r="FC17" s="265"/>
      <c r="FD17" s="117">
        <v>0</v>
      </c>
      <c r="FE17" s="117">
        <v>0</v>
      </c>
      <c r="FF17" s="117">
        <v>0</v>
      </c>
      <c r="FG17" s="117">
        <v>0</v>
      </c>
      <c r="FH17" s="117">
        <v>0</v>
      </c>
      <c r="FI17" s="116">
        <v>0</v>
      </c>
      <c r="FJ17" s="119">
        <v>0</v>
      </c>
      <c r="FK17" s="113">
        <v>62800</v>
      </c>
      <c r="FL17" s="117">
        <v>114032</v>
      </c>
      <c r="FM17" s="116">
        <v>176832</v>
      </c>
      <c r="FN17" s="113">
        <v>0</v>
      </c>
      <c r="FO17" s="117">
        <v>320368</v>
      </c>
      <c r="FP17" s="117">
        <v>569860</v>
      </c>
      <c r="FQ17" s="117">
        <v>477368</v>
      </c>
      <c r="FR17" s="117">
        <v>561048</v>
      </c>
      <c r="FS17" s="117">
        <v>251056</v>
      </c>
      <c r="FT17" s="116">
        <v>2179700</v>
      </c>
      <c r="FU17" s="119">
        <v>2356532</v>
      </c>
      <c r="FV17" s="118">
        <v>62800</v>
      </c>
      <c r="FW17" s="117">
        <v>114032</v>
      </c>
      <c r="FX17" s="115">
        <v>176832</v>
      </c>
      <c r="FY17" s="114">
        <v>0</v>
      </c>
      <c r="FZ17" s="117">
        <v>320368</v>
      </c>
      <c r="GA17" s="117">
        <v>532240</v>
      </c>
      <c r="GB17" s="117">
        <v>477368</v>
      </c>
      <c r="GC17" s="117">
        <v>561048</v>
      </c>
      <c r="GD17" s="117">
        <v>251056</v>
      </c>
      <c r="GE17" s="116">
        <v>2142080</v>
      </c>
      <c r="GF17" s="348">
        <v>2318912</v>
      </c>
      <c r="GG17" s="118">
        <v>0</v>
      </c>
      <c r="GH17" s="117">
        <v>0</v>
      </c>
      <c r="GI17" s="115">
        <v>0</v>
      </c>
      <c r="GJ17" s="114">
        <v>0</v>
      </c>
      <c r="GK17" s="117">
        <v>0</v>
      </c>
      <c r="GL17" s="117">
        <v>37620</v>
      </c>
      <c r="GM17" s="117">
        <v>0</v>
      </c>
      <c r="GN17" s="117">
        <v>0</v>
      </c>
      <c r="GO17" s="117">
        <v>0</v>
      </c>
      <c r="GP17" s="116">
        <v>37620</v>
      </c>
      <c r="GQ17" s="119">
        <v>37620</v>
      </c>
      <c r="GR17" s="113">
        <v>0</v>
      </c>
      <c r="GS17" s="117">
        <v>0</v>
      </c>
      <c r="GT17" s="116">
        <v>0</v>
      </c>
      <c r="GU17" s="113">
        <v>0</v>
      </c>
      <c r="GV17" s="117">
        <v>0</v>
      </c>
      <c r="GW17" s="117">
        <v>0</v>
      </c>
      <c r="GX17" s="117">
        <v>0</v>
      </c>
      <c r="GY17" s="117">
        <v>0</v>
      </c>
      <c r="GZ17" s="117">
        <v>0</v>
      </c>
      <c r="HA17" s="115">
        <v>0</v>
      </c>
      <c r="HB17" s="119">
        <v>0</v>
      </c>
      <c r="HC17" s="113">
        <v>594912</v>
      </c>
      <c r="HD17" s="117">
        <v>96925</v>
      </c>
      <c r="HE17" s="115">
        <v>691837</v>
      </c>
      <c r="HF17" s="114">
        <v>0</v>
      </c>
      <c r="HG17" s="117">
        <v>3172536</v>
      </c>
      <c r="HH17" s="117">
        <v>2976137</v>
      </c>
      <c r="HI17" s="117">
        <v>2508809</v>
      </c>
      <c r="HJ17" s="117">
        <v>1928637</v>
      </c>
      <c r="HK17" s="117">
        <v>1405463</v>
      </c>
      <c r="HL17" s="116">
        <v>11991582</v>
      </c>
      <c r="HM17" s="112">
        <v>12683419</v>
      </c>
      <c r="HN17" s="361"/>
      <c r="HO17" s="415"/>
      <c r="HP17" s="363"/>
      <c r="HQ17" s="381"/>
      <c r="HR17" s="362"/>
      <c r="HS17" s="362"/>
      <c r="HT17" s="362"/>
      <c r="HU17" s="362"/>
      <c r="HV17" s="364"/>
      <c r="HW17" s="363"/>
      <c r="HX17" s="417"/>
      <c r="HY17" s="146">
        <v>41541</v>
      </c>
      <c r="HZ17" s="147">
        <v>0</v>
      </c>
      <c r="IA17" s="148">
        <v>41541</v>
      </c>
      <c r="IB17" s="158">
        <v>0</v>
      </c>
      <c r="IC17" s="147">
        <v>2603419</v>
      </c>
      <c r="ID17" s="159">
        <v>1438325</v>
      </c>
      <c r="IE17" s="148">
        <v>2237490</v>
      </c>
      <c r="IF17" s="147">
        <v>552445</v>
      </c>
      <c r="IG17" s="148">
        <v>855835</v>
      </c>
      <c r="IH17" s="160">
        <v>7687514</v>
      </c>
      <c r="II17" s="154">
        <v>7729055</v>
      </c>
      <c r="IJ17" s="253">
        <v>0</v>
      </c>
      <c r="IK17" s="260">
        <v>0</v>
      </c>
      <c r="IL17" s="261">
        <v>0</v>
      </c>
      <c r="IM17" s="265"/>
      <c r="IN17" s="123">
        <v>0</v>
      </c>
      <c r="IO17" s="123">
        <v>311477</v>
      </c>
      <c r="IP17" s="123">
        <v>489542</v>
      </c>
      <c r="IQ17" s="123">
        <v>165456</v>
      </c>
      <c r="IR17" s="123">
        <v>0</v>
      </c>
      <c r="IS17" s="155">
        <v>966475</v>
      </c>
      <c r="IT17" s="351">
        <v>966475</v>
      </c>
      <c r="IU17" s="156">
        <v>0</v>
      </c>
      <c r="IV17" s="123">
        <v>0</v>
      </c>
      <c r="IW17" s="124">
        <v>0</v>
      </c>
      <c r="IX17" s="265"/>
      <c r="IY17" s="123">
        <v>0</v>
      </c>
      <c r="IZ17" s="123">
        <v>0</v>
      </c>
      <c r="JA17" s="123">
        <v>0</v>
      </c>
      <c r="JB17" s="123">
        <v>0</v>
      </c>
      <c r="JC17" s="123">
        <v>0</v>
      </c>
      <c r="JD17" s="124">
        <v>0</v>
      </c>
      <c r="JE17" s="125">
        <v>0</v>
      </c>
      <c r="JF17" s="156">
        <v>0</v>
      </c>
      <c r="JG17" s="123">
        <v>0</v>
      </c>
      <c r="JH17" s="155">
        <v>0</v>
      </c>
      <c r="JI17" s="122">
        <v>0</v>
      </c>
      <c r="JJ17" s="123">
        <v>1351377</v>
      </c>
      <c r="JK17" s="123">
        <v>99340</v>
      </c>
      <c r="JL17" s="123">
        <v>752016</v>
      </c>
      <c r="JM17" s="123">
        <v>0</v>
      </c>
      <c r="JN17" s="123">
        <v>27128</v>
      </c>
      <c r="JO17" s="124">
        <v>2229861</v>
      </c>
      <c r="JP17" s="351">
        <v>2229861</v>
      </c>
      <c r="JQ17" s="156">
        <v>0</v>
      </c>
      <c r="JR17" s="123">
        <v>0</v>
      </c>
      <c r="JS17" s="155">
        <v>0</v>
      </c>
      <c r="JT17" s="122">
        <v>0</v>
      </c>
      <c r="JU17" s="123">
        <v>222939</v>
      </c>
      <c r="JV17" s="123">
        <v>0</v>
      </c>
      <c r="JW17" s="123">
        <v>0</v>
      </c>
      <c r="JX17" s="123">
        <v>129418</v>
      </c>
      <c r="JY17" s="123">
        <v>0</v>
      </c>
      <c r="JZ17" s="124">
        <v>352357</v>
      </c>
      <c r="KA17" s="351">
        <v>352357</v>
      </c>
      <c r="KB17" s="256">
        <v>41541</v>
      </c>
      <c r="KC17" s="250">
        <v>0</v>
      </c>
      <c r="KD17" s="124">
        <v>41541</v>
      </c>
      <c r="KE17" s="122">
        <v>0</v>
      </c>
      <c r="KF17" s="123">
        <v>105693</v>
      </c>
      <c r="KG17" s="123">
        <v>65207</v>
      </c>
      <c r="KH17" s="123">
        <v>0</v>
      </c>
      <c r="KI17" s="123">
        <v>0</v>
      </c>
      <c r="KJ17" s="123">
        <v>0</v>
      </c>
      <c r="KK17" s="124">
        <v>170900</v>
      </c>
      <c r="KL17" s="157">
        <v>212441</v>
      </c>
      <c r="KM17" s="253">
        <v>0</v>
      </c>
      <c r="KN17" s="260">
        <v>0</v>
      </c>
      <c r="KO17" s="261">
        <v>0</v>
      </c>
      <c r="KP17" s="265"/>
      <c r="KQ17" s="123">
        <v>923410</v>
      </c>
      <c r="KR17" s="123">
        <v>402090</v>
      </c>
      <c r="KS17" s="123">
        <v>995932</v>
      </c>
      <c r="KT17" s="123">
        <v>257571</v>
      </c>
      <c r="KU17" s="123">
        <v>500569</v>
      </c>
      <c r="KV17" s="124">
        <v>3079572</v>
      </c>
      <c r="KW17" s="351">
        <v>3079572</v>
      </c>
      <c r="KX17" s="156">
        <v>0</v>
      </c>
      <c r="KY17" s="123">
        <v>0</v>
      </c>
      <c r="KZ17" s="124">
        <v>0</v>
      </c>
      <c r="LA17" s="265"/>
      <c r="LB17" s="123">
        <v>0</v>
      </c>
      <c r="LC17" s="123">
        <v>0</v>
      </c>
      <c r="LD17" s="123">
        <v>0</v>
      </c>
      <c r="LE17" s="123">
        <v>0</v>
      </c>
      <c r="LF17" s="123">
        <v>0</v>
      </c>
      <c r="LG17" s="124">
        <v>0</v>
      </c>
      <c r="LH17" s="125">
        <v>0</v>
      </c>
      <c r="LI17" s="156">
        <v>0</v>
      </c>
      <c r="LJ17" s="123">
        <v>0</v>
      </c>
      <c r="LK17" s="124">
        <v>0</v>
      </c>
      <c r="LL17" s="265"/>
      <c r="LM17" s="123">
        <v>0</v>
      </c>
      <c r="LN17" s="123">
        <v>0</v>
      </c>
      <c r="LO17" s="123">
        <v>0</v>
      </c>
      <c r="LP17" s="123">
        <v>0</v>
      </c>
      <c r="LQ17" s="123">
        <v>0</v>
      </c>
      <c r="LR17" s="124">
        <v>0</v>
      </c>
      <c r="LS17" s="351">
        <v>0</v>
      </c>
      <c r="LT17" s="156">
        <v>0</v>
      </c>
      <c r="LU17" s="123">
        <v>0</v>
      </c>
      <c r="LV17" s="124">
        <v>0</v>
      </c>
      <c r="LW17" s="265"/>
      <c r="LX17" s="123">
        <v>0</v>
      </c>
      <c r="LY17" s="123">
        <v>560211</v>
      </c>
      <c r="LZ17" s="123">
        <v>0</v>
      </c>
      <c r="MA17" s="123">
        <v>0</v>
      </c>
      <c r="MB17" s="123">
        <v>328138</v>
      </c>
      <c r="MC17" s="124">
        <v>888349</v>
      </c>
      <c r="MD17" s="125">
        <v>888349</v>
      </c>
      <c r="ME17" s="156">
        <v>0</v>
      </c>
      <c r="MF17" s="123">
        <v>0</v>
      </c>
      <c r="MG17" s="124">
        <v>0</v>
      </c>
      <c r="MH17" s="265"/>
      <c r="MI17" s="123">
        <v>921745</v>
      </c>
      <c r="MJ17" s="123">
        <v>1263377</v>
      </c>
      <c r="MK17" s="123">
        <v>3451588</v>
      </c>
      <c r="ML17" s="123">
        <v>4642232</v>
      </c>
      <c r="MM17" s="123">
        <v>2209448</v>
      </c>
      <c r="MN17" s="124">
        <v>12488390</v>
      </c>
      <c r="MO17" s="157">
        <v>12488390</v>
      </c>
      <c r="MP17" s="156">
        <v>0</v>
      </c>
      <c r="MQ17" s="123">
        <v>0</v>
      </c>
      <c r="MR17" s="124">
        <v>0</v>
      </c>
      <c r="MS17" s="265"/>
      <c r="MT17" s="123">
        <v>0</v>
      </c>
      <c r="MU17" s="123">
        <v>0</v>
      </c>
      <c r="MV17" s="123">
        <v>2115281</v>
      </c>
      <c r="MW17" s="123">
        <v>2014420</v>
      </c>
      <c r="MX17" s="123">
        <v>1051124</v>
      </c>
      <c r="MY17" s="124">
        <v>5180825</v>
      </c>
      <c r="MZ17" s="157">
        <v>5180825</v>
      </c>
      <c r="NA17" s="156">
        <v>0</v>
      </c>
      <c r="NB17" s="123">
        <v>0</v>
      </c>
      <c r="NC17" s="124">
        <v>0</v>
      </c>
      <c r="ND17" s="265"/>
      <c r="NE17" s="123">
        <v>921745</v>
      </c>
      <c r="NF17" s="123">
        <v>1263377</v>
      </c>
      <c r="NG17" s="123">
        <v>1069459</v>
      </c>
      <c r="NH17" s="123">
        <v>2258494</v>
      </c>
      <c r="NI17" s="123">
        <v>1158324</v>
      </c>
      <c r="NJ17" s="124">
        <v>6671399</v>
      </c>
      <c r="NK17" s="351">
        <v>6671399</v>
      </c>
      <c r="NL17" s="156">
        <v>0</v>
      </c>
      <c r="NM17" s="123">
        <v>0</v>
      </c>
      <c r="NN17" s="124">
        <v>0</v>
      </c>
      <c r="NO17" s="265"/>
      <c r="NP17" s="123">
        <v>0</v>
      </c>
      <c r="NQ17" s="123">
        <v>0</v>
      </c>
      <c r="NR17" s="123">
        <v>0</v>
      </c>
      <c r="NS17" s="123">
        <v>369318</v>
      </c>
      <c r="NT17" s="123">
        <v>0</v>
      </c>
      <c r="NU17" s="124">
        <v>369318</v>
      </c>
      <c r="NV17" s="125">
        <v>369318</v>
      </c>
      <c r="NW17" s="156">
        <v>0</v>
      </c>
      <c r="NX17" s="123">
        <v>0</v>
      </c>
      <c r="NY17" s="124">
        <v>0</v>
      </c>
      <c r="NZ17" s="265"/>
      <c r="OA17" s="123">
        <v>0</v>
      </c>
      <c r="OB17" s="123">
        <v>0</v>
      </c>
      <c r="OC17" s="123">
        <v>266848</v>
      </c>
      <c r="OD17" s="123">
        <v>0</v>
      </c>
      <c r="OE17" s="123">
        <v>0</v>
      </c>
      <c r="OF17" s="124">
        <v>266848</v>
      </c>
      <c r="OG17" s="125">
        <v>266848</v>
      </c>
      <c r="OH17" s="156">
        <v>916616</v>
      </c>
      <c r="OI17" s="123">
        <v>359586</v>
      </c>
      <c r="OJ17" s="155">
        <v>1276202</v>
      </c>
      <c r="OK17" s="122">
        <v>0</v>
      </c>
      <c r="OL17" s="123">
        <v>11366470</v>
      </c>
      <c r="OM17" s="123">
        <v>8803109</v>
      </c>
      <c r="ON17" s="123">
        <v>12022959</v>
      </c>
      <c r="OO17" s="123">
        <v>12518696</v>
      </c>
      <c r="OP17" s="123">
        <v>6637610</v>
      </c>
      <c r="OQ17" s="124">
        <v>51348844</v>
      </c>
      <c r="OR17" s="157">
        <v>52625046</v>
      </c>
    </row>
    <row r="18" spans="1:408" ht="20.25" customHeight="1" x14ac:dyDescent="0.15">
      <c r="A18" s="130" t="s">
        <v>12</v>
      </c>
      <c r="B18" s="113">
        <v>418604</v>
      </c>
      <c r="C18" s="117">
        <v>1563863</v>
      </c>
      <c r="D18" s="116">
        <v>1982467</v>
      </c>
      <c r="E18" s="112">
        <v>0</v>
      </c>
      <c r="F18" s="117">
        <v>8755513</v>
      </c>
      <c r="G18" s="179">
        <v>8368180</v>
      </c>
      <c r="H18" s="179">
        <v>7164552</v>
      </c>
      <c r="I18" s="179">
        <v>7737668</v>
      </c>
      <c r="J18" s="179">
        <v>6024605</v>
      </c>
      <c r="K18" s="115">
        <v>38050518</v>
      </c>
      <c r="L18" s="119">
        <v>40032985</v>
      </c>
      <c r="M18" s="113">
        <v>149701</v>
      </c>
      <c r="N18" s="117">
        <v>489097</v>
      </c>
      <c r="O18" s="116">
        <v>638798</v>
      </c>
      <c r="P18" s="113">
        <v>0</v>
      </c>
      <c r="Q18" s="117">
        <v>2987122</v>
      </c>
      <c r="R18" s="117">
        <v>2642570</v>
      </c>
      <c r="S18" s="117">
        <v>2590453</v>
      </c>
      <c r="T18" s="117">
        <v>3817686</v>
      </c>
      <c r="U18" s="117">
        <v>3803299</v>
      </c>
      <c r="V18" s="116">
        <v>15841130</v>
      </c>
      <c r="W18" s="119">
        <v>16479928</v>
      </c>
      <c r="X18" s="113">
        <v>0</v>
      </c>
      <c r="Y18" s="117">
        <v>0</v>
      </c>
      <c r="Z18" s="116">
        <v>0</v>
      </c>
      <c r="AA18" s="113">
        <v>0</v>
      </c>
      <c r="AB18" s="117">
        <v>1864293</v>
      </c>
      <c r="AC18" s="117">
        <v>1339330</v>
      </c>
      <c r="AD18" s="117">
        <v>1495111</v>
      </c>
      <c r="AE18" s="117">
        <v>2729124</v>
      </c>
      <c r="AF18" s="117">
        <v>2696095</v>
      </c>
      <c r="AG18" s="116">
        <v>10123953</v>
      </c>
      <c r="AH18" s="119">
        <v>10123953</v>
      </c>
      <c r="AI18" s="113">
        <v>0</v>
      </c>
      <c r="AJ18" s="117">
        <v>0</v>
      </c>
      <c r="AK18" s="116">
        <v>0</v>
      </c>
      <c r="AL18" s="113">
        <v>0</v>
      </c>
      <c r="AM18" s="117">
        <v>0</v>
      </c>
      <c r="AN18" s="117">
        <v>11538</v>
      </c>
      <c r="AO18" s="117">
        <v>230724</v>
      </c>
      <c r="AP18" s="117">
        <v>219040</v>
      </c>
      <c r="AQ18" s="117">
        <v>92276</v>
      </c>
      <c r="AR18" s="116">
        <v>553578</v>
      </c>
      <c r="AS18" s="119">
        <v>553578</v>
      </c>
      <c r="AT18" s="113">
        <v>97253</v>
      </c>
      <c r="AU18" s="117">
        <v>398125</v>
      </c>
      <c r="AV18" s="116">
        <v>495378</v>
      </c>
      <c r="AW18" s="113">
        <v>0</v>
      </c>
      <c r="AX18" s="117">
        <v>851981</v>
      </c>
      <c r="AY18" s="117">
        <v>997838</v>
      </c>
      <c r="AZ18" s="117">
        <v>456749</v>
      </c>
      <c r="BA18" s="117">
        <v>473573</v>
      </c>
      <c r="BB18" s="117">
        <v>718380</v>
      </c>
      <c r="BC18" s="116">
        <v>3498521</v>
      </c>
      <c r="BD18" s="119">
        <v>3993899</v>
      </c>
      <c r="BE18" s="113">
        <v>0</v>
      </c>
      <c r="BF18" s="117">
        <v>47212</v>
      </c>
      <c r="BG18" s="115">
        <v>47212</v>
      </c>
      <c r="BH18" s="114">
        <v>0</v>
      </c>
      <c r="BI18" s="117">
        <v>0</v>
      </c>
      <c r="BJ18" s="117">
        <v>75232</v>
      </c>
      <c r="BK18" s="117">
        <v>71133</v>
      </c>
      <c r="BL18" s="117">
        <v>60605</v>
      </c>
      <c r="BM18" s="117">
        <v>38156</v>
      </c>
      <c r="BN18" s="116">
        <v>245126</v>
      </c>
      <c r="BO18" s="119">
        <v>292338</v>
      </c>
      <c r="BP18" s="113">
        <v>52448</v>
      </c>
      <c r="BQ18" s="117">
        <v>43760</v>
      </c>
      <c r="BR18" s="116">
        <v>96208</v>
      </c>
      <c r="BS18" s="113">
        <v>0</v>
      </c>
      <c r="BT18" s="117">
        <v>270848</v>
      </c>
      <c r="BU18" s="117">
        <v>218632</v>
      </c>
      <c r="BV18" s="117">
        <v>336736</v>
      </c>
      <c r="BW18" s="117">
        <v>335344</v>
      </c>
      <c r="BX18" s="117">
        <v>258392</v>
      </c>
      <c r="BY18" s="116">
        <v>1419952</v>
      </c>
      <c r="BZ18" s="119">
        <v>1516160</v>
      </c>
      <c r="CA18" s="113">
        <v>127238</v>
      </c>
      <c r="CB18" s="117">
        <v>387232</v>
      </c>
      <c r="CC18" s="116">
        <v>514470</v>
      </c>
      <c r="CD18" s="113">
        <v>0</v>
      </c>
      <c r="CE18" s="117">
        <v>3312344</v>
      </c>
      <c r="CF18" s="117">
        <v>2877179</v>
      </c>
      <c r="CG18" s="117">
        <v>1690565</v>
      </c>
      <c r="CH18" s="117">
        <v>1025489</v>
      </c>
      <c r="CI18" s="117">
        <v>771598</v>
      </c>
      <c r="CJ18" s="116">
        <v>9677175</v>
      </c>
      <c r="CK18" s="119">
        <v>10191645</v>
      </c>
      <c r="CL18" s="113">
        <v>0</v>
      </c>
      <c r="CM18" s="117">
        <v>0</v>
      </c>
      <c r="CN18" s="116">
        <v>0</v>
      </c>
      <c r="CO18" s="114">
        <v>0</v>
      </c>
      <c r="CP18" s="117">
        <v>2584472</v>
      </c>
      <c r="CQ18" s="117">
        <v>2242913</v>
      </c>
      <c r="CR18" s="117">
        <v>1560565</v>
      </c>
      <c r="CS18" s="117">
        <v>474396</v>
      </c>
      <c r="CT18" s="117">
        <v>678717</v>
      </c>
      <c r="CU18" s="116">
        <v>7541063</v>
      </c>
      <c r="CV18" s="119">
        <v>7541063</v>
      </c>
      <c r="CW18" s="113">
        <v>127238</v>
      </c>
      <c r="CX18" s="117">
        <v>387232</v>
      </c>
      <c r="CY18" s="116">
        <v>514470</v>
      </c>
      <c r="CZ18" s="113">
        <v>0</v>
      </c>
      <c r="DA18" s="117">
        <v>727872</v>
      </c>
      <c r="DB18" s="117">
        <v>634266</v>
      </c>
      <c r="DC18" s="117">
        <v>130000</v>
      </c>
      <c r="DD18" s="117">
        <v>551093</v>
      </c>
      <c r="DE18" s="117">
        <v>92881</v>
      </c>
      <c r="DF18" s="116">
        <v>2136112</v>
      </c>
      <c r="DG18" s="119">
        <v>2650582</v>
      </c>
      <c r="DH18" s="113">
        <v>0</v>
      </c>
      <c r="DI18" s="117">
        <v>55980</v>
      </c>
      <c r="DJ18" s="115">
        <v>55980</v>
      </c>
      <c r="DK18" s="114">
        <v>0</v>
      </c>
      <c r="DL18" s="117">
        <v>448379</v>
      </c>
      <c r="DM18" s="117">
        <v>699755</v>
      </c>
      <c r="DN18" s="117">
        <v>251928</v>
      </c>
      <c r="DO18" s="117">
        <v>423329</v>
      </c>
      <c r="DP18" s="117">
        <v>291836</v>
      </c>
      <c r="DQ18" s="116">
        <v>2115227</v>
      </c>
      <c r="DR18" s="119">
        <v>2171207</v>
      </c>
      <c r="DS18" s="113">
        <v>0</v>
      </c>
      <c r="DT18" s="117">
        <v>55980</v>
      </c>
      <c r="DU18" s="116">
        <v>55980</v>
      </c>
      <c r="DV18" s="113">
        <v>0</v>
      </c>
      <c r="DW18" s="117">
        <v>448379</v>
      </c>
      <c r="DX18" s="117">
        <v>468909</v>
      </c>
      <c r="DY18" s="117">
        <v>213013</v>
      </c>
      <c r="DZ18" s="117">
        <v>423329</v>
      </c>
      <c r="EA18" s="117">
        <v>291836</v>
      </c>
      <c r="EB18" s="116">
        <v>1845466</v>
      </c>
      <c r="EC18" s="119">
        <v>1901446</v>
      </c>
      <c r="ED18" s="113">
        <v>0</v>
      </c>
      <c r="EE18" s="115">
        <v>0</v>
      </c>
      <c r="EF18" s="116">
        <v>0</v>
      </c>
      <c r="EG18" s="113">
        <v>0</v>
      </c>
      <c r="EH18" s="117">
        <v>0</v>
      </c>
      <c r="EI18" s="117">
        <v>230846</v>
      </c>
      <c r="EJ18" s="117">
        <v>38915</v>
      </c>
      <c r="EK18" s="117">
        <v>0</v>
      </c>
      <c r="EL18" s="117">
        <v>0</v>
      </c>
      <c r="EM18" s="115">
        <v>269761</v>
      </c>
      <c r="EN18" s="119">
        <v>269761</v>
      </c>
      <c r="EO18" s="113">
        <v>0</v>
      </c>
      <c r="EP18" s="117">
        <v>0</v>
      </c>
      <c r="EQ18" s="115">
        <v>0</v>
      </c>
      <c r="ER18" s="114">
        <v>0</v>
      </c>
      <c r="ES18" s="117">
        <v>0</v>
      </c>
      <c r="ET18" s="117">
        <v>0</v>
      </c>
      <c r="EU18" s="117">
        <v>0</v>
      </c>
      <c r="EV18" s="117">
        <v>0</v>
      </c>
      <c r="EW18" s="117">
        <v>0</v>
      </c>
      <c r="EX18" s="116">
        <v>0</v>
      </c>
      <c r="EY18" s="119">
        <v>0</v>
      </c>
      <c r="EZ18" s="113">
        <v>0</v>
      </c>
      <c r="FA18" s="117">
        <v>0</v>
      </c>
      <c r="FB18" s="115">
        <v>0</v>
      </c>
      <c r="FC18" s="265"/>
      <c r="FD18" s="117">
        <v>0</v>
      </c>
      <c r="FE18" s="117">
        <v>0</v>
      </c>
      <c r="FF18" s="117">
        <v>0</v>
      </c>
      <c r="FG18" s="117">
        <v>0</v>
      </c>
      <c r="FH18" s="117">
        <v>0</v>
      </c>
      <c r="FI18" s="116">
        <v>0</v>
      </c>
      <c r="FJ18" s="119">
        <v>0</v>
      </c>
      <c r="FK18" s="113">
        <v>84208</v>
      </c>
      <c r="FL18" s="117">
        <v>262544</v>
      </c>
      <c r="FM18" s="116">
        <v>346752</v>
      </c>
      <c r="FN18" s="113">
        <v>0</v>
      </c>
      <c r="FO18" s="117">
        <v>272032</v>
      </c>
      <c r="FP18" s="117">
        <v>1118032</v>
      </c>
      <c r="FQ18" s="117">
        <v>736144</v>
      </c>
      <c r="FR18" s="117">
        <v>584440</v>
      </c>
      <c r="FS18" s="117">
        <v>445912</v>
      </c>
      <c r="FT18" s="116">
        <v>3156560</v>
      </c>
      <c r="FU18" s="119">
        <v>3503312</v>
      </c>
      <c r="FV18" s="118">
        <v>84208</v>
      </c>
      <c r="FW18" s="117">
        <v>255504</v>
      </c>
      <c r="FX18" s="115">
        <v>339712</v>
      </c>
      <c r="FY18" s="114">
        <v>0</v>
      </c>
      <c r="FZ18" s="117">
        <v>241632</v>
      </c>
      <c r="GA18" s="117">
        <v>958032</v>
      </c>
      <c r="GB18" s="117">
        <v>609424</v>
      </c>
      <c r="GC18" s="117">
        <v>584440</v>
      </c>
      <c r="GD18" s="117">
        <v>445912</v>
      </c>
      <c r="GE18" s="116">
        <v>2839440</v>
      </c>
      <c r="GF18" s="348">
        <v>3179152</v>
      </c>
      <c r="GG18" s="118">
        <v>0</v>
      </c>
      <c r="GH18" s="117">
        <v>7040</v>
      </c>
      <c r="GI18" s="115">
        <v>7040</v>
      </c>
      <c r="GJ18" s="114">
        <v>0</v>
      </c>
      <c r="GK18" s="117">
        <v>30400</v>
      </c>
      <c r="GL18" s="117">
        <v>0</v>
      </c>
      <c r="GM18" s="117">
        <v>62480</v>
      </c>
      <c r="GN18" s="117">
        <v>0</v>
      </c>
      <c r="GO18" s="117">
        <v>0</v>
      </c>
      <c r="GP18" s="116">
        <v>92880</v>
      </c>
      <c r="GQ18" s="119">
        <v>99920</v>
      </c>
      <c r="GR18" s="113">
        <v>0</v>
      </c>
      <c r="GS18" s="117">
        <v>0</v>
      </c>
      <c r="GT18" s="116">
        <v>0</v>
      </c>
      <c r="GU18" s="113">
        <v>0</v>
      </c>
      <c r="GV18" s="117">
        <v>0</v>
      </c>
      <c r="GW18" s="117">
        <v>160000</v>
      </c>
      <c r="GX18" s="117">
        <v>64240</v>
      </c>
      <c r="GY18" s="117">
        <v>0</v>
      </c>
      <c r="GZ18" s="117">
        <v>0</v>
      </c>
      <c r="HA18" s="115">
        <v>224240</v>
      </c>
      <c r="HB18" s="119">
        <v>224240</v>
      </c>
      <c r="HC18" s="113">
        <v>57457</v>
      </c>
      <c r="HD18" s="117">
        <v>369010</v>
      </c>
      <c r="HE18" s="115">
        <v>426467</v>
      </c>
      <c r="HF18" s="114">
        <v>0</v>
      </c>
      <c r="HG18" s="117">
        <v>1735636</v>
      </c>
      <c r="HH18" s="117">
        <v>1030644</v>
      </c>
      <c r="HI18" s="117">
        <v>1895462</v>
      </c>
      <c r="HJ18" s="117">
        <v>1886724</v>
      </c>
      <c r="HK18" s="117">
        <v>711960</v>
      </c>
      <c r="HL18" s="116">
        <v>7260426</v>
      </c>
      <c r="HM18" s="112">
        <v>7686893</v>
      </c>
      <c r="HN18" s="361"/>
      <c r="HO18" s="415"/>
      <c r="HP18" s="363"/>
      <c r="HQ18" s="381"/>
      <c r="HR18" s="362"/>
      <c r="HS18" s="362"/>
      <c r="HT18" s="362"/>
      <c r="HU18" s="362"/>
      <c r="HV18" s="364"/>
      <c r="HW18" s="363"/>
      <c r="HX18" s="417"/>
      <c r="HY18" s="162">
        <v>0</v>
      </c>
      <c r="HZ18" s="150">
        <v>64953</v>
      </c>
      <c r="IA18" s="162">
        <v>64953</v>
      </c>
      <c r="IB18" s="149">
        <v>0</v>
      </c>
      <c r="IC18" s="150">
        <v>1740434</v>
      </c>
      <c r="ID18" s="151">
        <v>2330473</v>
      </c>
      <c r="IE18" s="152">
        <v>3742449</v>
      </c>
      <c r="IF18" s="150">
        <v>2366541</v>
      </c>
      <c r="IG18" s="152">
        <v>2059077</v>
      </c>
      <c r="IH18" s="153">
        <v>12238974</v>
      </c>
      <c r="II18" s="162">
        <v>12303927</v>
      </c>
      <c r="IJ18" s="253">
        <v>0</v>
      </c>
      <c r="IK18" s="260">
        <v>0</v>
      </c>
      <c r="IL18" s="261">
        <v>0</v>
      </c>
      <c r="IM18" s="265"/>
      <c r="IN18" s="123">
        <v>0</v>
      </c>
      <c r="IO18" s="123">
        <v>0</v>
      </c>
      <c r="IP18" s="123">
        <v>0</v>
      </c>
      <c r="IQ18" s="123">
        <v>0</v>
      </c>
      <c r="IR18" s="123">
        <v>320399</v>
      </c>
      <c r="IS18" s="155">
        <v>320399</v>
      </c>
      <c r="IT18" s="351">
        <v>320399</v>
      </c>
      <c r="IU18" s="156">
        <v>0</v>
      </c>
      <c r="IV18" s="123">
        <v>0</v>
      </c>
      <c r="IW18" s="124">
        <v>0</v>
      </c>
      <c r="IX18" s="265"/>
      <c r="IY18" s="123">
        <v>0</v>
      </c>
      <c r="IZ18" s="123">
        <v>0</v>
      </c>
      <c r="JA18" s="123">
        <v>0</v>
      </c>
      <c r="JB18" s="123">
        <v>0</v>
      </c>
      <c r="JC18" s="123">
        <v>0</v>
      </c>
      <c r="JD18" s="124">
        <v>0</v>
      </c>
      <c r="JE18" s="125">
        <v>0</v>
      </c>
      <c r="JF18" s="156">
        <v>0</v>
      </c>
      <c r="JG18" s="123">
        <v>0</v>
      </c>
      <c r="JH18" s="155">
        <v>0</v>
      </c>
      <c r="JI18" s="122">
        <v>0</v>
      </c>
      <c r="JJ18" s="123">
        <v>917939</v>
      </c>
      <c r="JK18" s="123">
        <v>1278908</v>
      </c>
      <c r="JL18" s="123">
        <v>400345</v>
      </c>
      <c r="JM18" s="123">
        <v>67172</v>
      </c>
      <c r="JN18" s="123">
        <v>777576</v>
      </c>
      <c r="JO18" s="124">
        <v>3441940</v>
      </c>
      <c r="JP18" s="351">
        <v>3441940</v>
      </c>
      <c r="JQ18" s="156">
        <v>0</v>
      </c>
      <c r="JR18" s="123">
        <v>0</v>
      </c>
      <c r="JS18" s="155">
        <v>0</v>
      </c>
      <c r="JT18" s="122">
        <v>0</v>
      </c>
      <c r="JU18" s="123">
        <v>0</v>
      </c>
      <c r="JV18" s="123">
        <v>0</v>
      </c>
      <c r="JW18" s="123">
        <v>0</v>
      </c>
      <c r="JX18" s="123">
        <v>0</v>
      </c>
      <c r="JY18" s="123">
        <v>0</v>
      </c>
      <c r="JZ18" s="124">
        <v>0</v>
      </c>
      <c r="KA18" s="351">
        <v>0</v>
      </c>
      <c r="KB18" s="256">
        <v>0</v>
      </c>
      <c r="KC18" s="250">
        <v>64953</v>
      </c>
      <c r="KD18" s="124">
        <v>64953</v>
      </c>
      <c r="KE18" s="122">
        <v>0</v>
      </c>
      <c r="KF18" s="123">
        <v>0</v>
      </c>
      <c r="KG18" s="123">
        <v>179408</v>
      </c>
      <c r="KH18" s="123">
        <v>1161002</v>
      </c>
      <c r="KI18" s="123">
        <v>208704</v>
      </c>
      <c r="KJ18" s="123">
        <v>961102</v>
      </c>
      <c r="KK18" s="124">
        <v>2510216</v>
      </c>
      <c r="KL18" s="157">
        <v>2575169</v>
      </c>
      <c r="KM18" s="253">
        <v>0</v>
      </c>
      <c r="KN18" s="260">
        <v>0</v>
      </c>
      <c r="KO18" s="261">
        <v>0</v>
      </c>
      <c r="KP18" s="265"/>
      <c r="KQ18" s="123">
        <v>532455</v>
      </c>
      <c r="KR18" s="123">
        <v>578109</v>
      </c>
      <c r="KS18" s="123">
        <v>1239834</v>
      </c>
      <c r="KT18" s="123">
        <v>764403</v>
      </c>
      <c r="KU18" s="123">
        <v>0</v>
      </c>
      <c r="KV18" s="124">
        <v>3114801</v>
      </c>
      <c r="KW18" s="351">
        <v>3114801</v>
      </c>
      <c r="KX18" s="156">
        <v>0</v>
      </c>
      <c r="KY18" s="123">
        <v>0</v>
      </c>
      <c r="KZ18" s="124">
        <v>0</v>
      </c>
      <c r="LA18" s="265"/>
      <c r="LB18" s="123">
        <v>158647</v>
      </c>
      <c r="LC18" s="123">
        <v>0</v>
      </c>
      <c r="LD18" s="123">
        <v>196928</v>
      </c>
      <c r="LE18" s="123">
        <v>430136</v>
      </c>
      <c r="LF18" s="123">
        <v>0</v>
      </c>
      <c r="LG18" s="124">
        <v>785711</v>
      </c>
      <c r="LH18" s="125">
        <v>785711</v>
      </c>
      <c r="LI18" s="156">
        <v>0</v>
      </c>
      <c r="LJ18" s="123">
        <v>0</v>
      </c>
      <c r="LK18" s="124">
        <v>0</v>
      </c>
      <c r="LL18" s="265"/>
      <c r="LM18" s="123">
        <v>0</v>
      </c>
      <c r="LN18" s="123">
        <v>0</v>
      </c>
      <c r="LO18" s="123">
        <v>248542</v>
      </c>
      <c r="LP18" s="123">
        <v>268681</v>
      </c>
      <c r="LQ18" s="123">
        <v>0</v>
      </c>
      <c r="LR18" s="124">
        <v>517223</v>
      </c>
      <c r="LS18" s="351">
        <v>517223</v>
      </c>
      <c r="LT18" s="156">
        <v>0</v>
      </c>
      <c r="LU18" s="123">
        <v>0</v>
      </c>
      <c r="LV18" s="124">
        <v>0</v>
      </c>
      <c r="LW18" s="265"/>
      <c r="LX18" s="123">
        <v>131393</v>
      </c>
      <c r="LY18" s="123">
        <v>294048</v>
      </c>
      <c r="LZ18" s="123">
        <v>495798</v>
      </c>
      <c r="MA18" s="123">
        <v>627445</v>
      </c>
      <c r="MB18" s="123">
        <v>0</v>
      </c>
      <c r="MC18" s="124">
        <v>1548684</v>
      </c>
      <c r="MD18" s="125">
        <v>1548684</v>
      </c>
      <c r="ME18" s="156">
        <v>0</v>
      </c>
      <c r="MF18" s="123">
        <v>0</v>
      </c>
      <c r="MG18" s="124">
        <v>0</v>
      </c>
      <c r="MH18" s="265"/>
      <c r="MI18" s="123">
        <v>471911</v>
      </c>
      <c r="MJ18" s="123">
        <v>2007495</v>
      </c>
      <c r="MK18" s="123">
        <v>4060296</v>
      </c>
      <c r="ML18" s="123">
        <v>5964683</v>
      </c>
      <c r="MM18" s="123">
        <v>3988728</v>
      </c>
      <c r="MN18" s="124">
        <v>16493113</v>
      </c>
      <c r="MO18" s="157">
        <v>16493113</v>
      </c>
      <c r="MP18" s="156">
        <v>0</v>
      </c>
      <c r="MQ18" s="123">
        <v>0</v>
      </c>
      <c r="MR18" s="124">
        <v>0</v>
      </c>
      <c r="MS18" s="265"/>
      <c r="MT18" s="123">
        <v>162225</v>
      </c>
      <c r="MU18" s="123">
        <v>204242</v>
      </c>
      <c r="MV18" s="123">
        <v>2226552</v>
      </c>
      <c r="MW18" s="123">
        <v>3352842</v>
      </c>
      <c r="MX18" s="123">
        <v>2750424</v>
      </c>
      <c r="MY18" s="124">
        <v>8696285</v>
      </c>
      <c r="MZ18" s="157">
        <v>8696285</v>
      </c>
      <c r="NA18" s="156">
        <v>0</v>
      </c>
      <c r="NB18" s="123">
        <v>0</v>
      </c>
      <c r="NC18" s="124">
        <v>0</v>
      </c>
      <c r="ND18" s="265"/>
      <c r="NE18" s="123">
        <v>309686</v>
      </c>
      <c r="NF18" s="123">
        <v>1803253</v>
      </c>
      <c r="NG18" s="123">
        <v>1833744</v>
      </c>
      <c r="NH18" s="123">
        <v>2611841</v>
      </c>
      <c r="NI18" s="123">
        <v>1238304</v>
      </c>
      <c r="NJ18" s="124">
        <v>7796828</v>
      </c>
      <c r="NK18" s="351">
        <v>7796828</v>
      </c>
      <c r="NL18" s="156">
        <v>0</v>
      </c>
      <c r="NM18" s="123">
        <v>0</v>
      </c>
      <c r="NN18" s="124">
        <v>0</v>
      </c>
      <c r="NO18" s="265"/>
      <c r="NP18" s="123">
        <v>0</v>
      </c>
      <c r="NQ18" s="123">
        <v>0</v>
      </c>
      <c r="NR18" s="123">
        <v>0</v>
      </c>
      <c r="NS18" s="123">
        <v>0</v>
      </c>
      <c r="NT18" s="123">
        <v>0</v>
      </c>
      <c r="NU18" s="124">
        <v>0</v>
      </c>
      <c r="NV18" s="125">
        <v>0</v>
      </c>
      <c r="NW18" s="156">
        <v>0</v>
      </c>
      <c r="NX18" s="123">
        <v>0</v>
      </c>
      <c r="NY18" s="124">
        <v>0</v>
      </c>
      <c r="NZ18" s="265"/>
      <c r="OA18" s="123">
        <v>0</v>
      </c>
      <c r="OB18" s="123">
        <v>0</v>
      </c>
      <c r="OC18" s="123">
        <v>0</v>
      </c>
      <c r="OD18" s="123">
        <v>0</v>
      </c>
      <c r="OE18" s="123">
        <v>0</v>
      </c>
      <c r="OF18" s="124">
        <v>0</v>
      </c>
      <c r="OG18" s="125">
        <v>0</v>
      </c>
      <c r="OH18" s="156">
        <v>418604</v>
      </c>
      <c r="OI18" s="123">
        <v>1628816</v>
      </c>
      <c r="OJ18" s="155">
        <v>2047420</v>
      </c>
      <c r="OK18" s="122">
        <v>0</v>
      </c>
      <c r="OL18" s="123">
        <v>10967858</v>
      </c>
      <c r="OM18" s="123">
        <v>12706148</v>
      </c>
      <c r="ON18" s="123">
        <v>14967297</v>
      </c>
      <c r="OO18" s="123">
        <v>16068892</v>
      </c>
      <c r="OP18" s="123">
        <v>12072410</v>
      </c>
      <c r="OQ18" s="124">
        <v>66782605</v>
      </c>
      <c r="OR18" s="157">
        <v>68830025</v>
      </c>
    </row>
    <row r="19" spans="1:408" ht="20.25" customHeight="1" x14ac:dyDescent="0.15">
      <c r="A19" s="130" t="s">
        <v>13</v>
      </c>
      <c r="B19" s="113">
        <v>227546</v>
      </c>
      <c r="C19" s="117">
        <v>336792</v>
      </c>
      <c r="D19" s="116">
        <v>564338</v>
      </c>
      <c r="E19" s="113">
        <v>0</v>
      </c>
      <c r="F19" s="179">
        <v>1781165</v>
      </c>
      <c r="G19" s="117">
        <v>6118526</v>
      </c>
      <c r="H19" s="117">
        <v>5276322</v>
      </c>
      <c r="I19" s="117">
        <v>3034125</v>
      </c>
      <c r="J19" s="117">
        <v>3023271</v>
      </c>
      <c r="K19" s="115">
        <v>19233409</v>
      </c>
      <c r="L19" s="119">
        <v>19797747</v>
      </c>
      <c r="M19" s="113">
        <v>56829</v>
      </c>
      <c r="N19" s="117">
        <v>162530</v>
      </c>
      <c r="O19" s="116">
        <v>219359</v>
      </c>
      <c r="P19" s="113">
        <v>0</v>
      </c>
      <c r="Q19" s="117">
        <v>500236</v>
      </c>
      <c r="R19" s="117">
        <v>2101808</v>
      </c>
      <c r="S19" s="117">
        <v>1642590</v>
      </c>
      <c r="T19" s="117">
        <v>1380108</v>
      </c>
      <c r="U19" s="117">
        <v>1197451</v>
      </c>
      <c r="V19" s="116">
        <v>6822193</v>
      </c>
      <c r="W19" s="119">
        <v>7041552</v>
      </c>
      <c r="X19" s="113">
        <v>0</v>
      </c>
      <c r="Y19" s="117">
        <v>0</v>
      </c>
      <c r="Z19" s="116">
        <v>0</v>
      </c>
      <c r="AA19" s="113">
        <v>0</v>
      </c>
      <c r="AB19" s="117">
        <v>199223</v>
      </c>
      <c r="AC19" s="117">
        <v>1234679</v>
      </c>
      <c r="AD19" s="117">
        <v>1087015</v>
      </c>
      <c r="AE19" s="117">
        <v>824566</v>
      </c>
      <c r="AF19" s="117">
        <v>544072</v>
      </c>
      <c r="AG19" s="116">
        <v>3889555</v>
      </c>
      <c r="AH19" s="119">
        <v>3889555</v>
      </c>
      <c r="AI19" s="113">
        <v>0</v>
      </c>
      <c r="AJ19" s="117">
        <v>0</v>
      </c>
      <c r="AK19" s="116">
        <v>0</v>
      </c>
      <c r="AL19" s="113">
        <v>0</v>
      </c>
      <c r="AM19" s="117">
        <v>0</v>
      </c>
      <c r="AN19" s="117">
        <v>0</v>
      </c>
      <c r="AO19" s="117">
        <v>0</v>
      </c>
      <c r="AP19" s="117">
        <v>57676</v>
      </c>
      <c r="AQ19" s="117">
        <v>245540</v>
      </c>
      <c r="AR19" s="116">
        <v>303216</v>
      </c>
      <c r="AS19" s="119">
        <v>303216</v>
      </c>
      <c r="AT19" s="113">
        <v>39765</v>
      </c>
      <c r="AU19" s="117">
        <v>128826</v>
      </c>
      <c r="AV19" s="116">
        <v>168591</v>
      </c>
      <c r="AW19" s="113">
        <v>0</v>
      </c>
      <c r="AX19" s="117">
        <v>172393</v>
      </c>
      <c r="AY19" s="117">
        <v>538105</v>
      </c>
      <c r="AZ19" s="117">
        <v>366231</v>
      </c>
      <c r="BA19" s="117">
        <v>305632</v>
      </c>
      <c r="BB19" s="117">
        <v>291903</v>
      </c>
      <c r="BC19" s="116">
        <v>1674264</v>
      </c>
      <c r="BD19" s="119">
        <v>1842855</v>
      </c>
      <c r="BE19" s="113">
        <v>0</v>
      </c>
      <c r="BF19" s="117">
        <v>0</v>
      </c>
      <c r="BG19" s="115">
        <v>0</v>
      </c>
      <c r="BH19" s="114">
        <v>0</v>
      </c>
      <c r="BI19" s="117">
        <v>24372</v>
      </c>
      <c r="BJ19" s="117">
        <v>47704</v>
      </c>
      <c r="BK19" s="117">
        <v>17976</v>
      </c>
      <c r="BL19" s="117">
        <v>32130</v>
      </c>
      <c r="BM19" s="117">
        <v>0</v>
      </c>
      <c r="BN19" s="116">
        <v>122182</v>
      </c>
      <c r="BO19" s="119">
        <v>122182</v>
      </c>
      <c r="BP19" s="113">
        <v>17064</v>
      </c>
      <c r="BQ19" s="117">
        <v>33704</v>
      </c>
      <c r="BR19" s="116">
        <v>50768</v>
      </c>
      <c r="BS19" s="113">
        <v>0</v>
      </c>
      <c r="BT19" s="117">
        <v>104248</v>
      </c>
      <c r="BU19" s="117">
        <v>281320</v>
      </c>
      <c r="BV19" s="117">
        <v>171368</v>
      </c>
      <c r="BW19" s="117">
        <v>160104</v>
      </c>
      <c r="BX19" s="117">
        <v>115936</v>
      </c>
      <c r="BY19" s="116">
        <v>832976</v>
      </c>
      <c r="BZ19" s="119">
        <v>883744</v>
      </c>
      <c r="CA19" s="113">
        <v>19614</v>
      </c>
      <c r="CB19" s="117">
        <v>0</v>
      </c>
      <c r="CC19" s="116">
        <v>19614</v>
      </c>
      <c r="CD19" s="113">
        <v>0</v>
      </c>
      <c r="CE19" s="117">
        <v>388950</v>
      </c>
      <c r="CF19" s="117">
        <v>1823028</v>
      </c>
      <c r="CG19" s="117">
        <v>1502987</v>
      </c>
      <c r="CH19" s="117">
        <v>214229</v>
      </c>
      <c r="CI19" s="117">
        <v>295453</v>
      </c>
      <c r="CJ19" s="116">
        <v>4224647</v>
      </c>
      <c r="CK19" s="119">
        <v>4244261</v>
      </c>
      <c r="CL19" s="113">
        <v>0</v>
      </c>
      <c r="CM19" s="117">
        <v>0</v>
      </c>
      <c r="CN19" s="116">
        <v>0</v>
      </c>
      <c r="CO19" s="114">
        <v>0</v>
      </c>
      <c r="CP19" s="117">
        <v>357909</v>
      </c>
      <c r="CQ19" s="117">
        <v>1342701</v>
      </c>
      <c r="CR19" s="117">
        <v>1407167</v>
      </c>
      <c r="CS19" s="117">
        <v>0</v>
      </c>
      <c r="CT19" s="117">
        <v>163156</v>
      </c>
      <c r="CU19" s="116">
        <v>3270933</v>
      </c>
      <c r="CV19" s="119">
        <v>3270933</v>
      </c>
      <c r="CW19" s="113">
        <v>19614</v>
      </c>
      <c r="CX19" s="117">
        <v>0</v>
      </c>
      <c r="CY19" s="116">
        <v>19614</v>
      </c>
      <c r="CZ19" s="113">
        <v>0</v>
      </c>
      <c r="DA19" s="117">
        <v>31041</v>
      </c>
      <c r="DB19" s="117">
        <v>480327</v>
      </c>
      <c r="DC19" s="117">
        <v>95820</v>
      </c>
      <c r="DD19" s="117">
        <v>214229</v>
      </c>
      <c r="DE19" s="117">
        <v>132297</v>
      </c>
      <c r="DF19" s="116">
        <v>953714</v>
      </c>
      <c r="DG19" s="119">
        <v>973328</v>
      </c>
      <c r="DH19" s="113">
        <v>0</v>
      </c>
      <c r="DI19" s="117">
        <v>18829</v>
      </c>
      <c r="DJ19" s="115">
        <v>18829</v>
      </c>
      <c r="DK19" s="114">
        <v>0</v>
      </c>
      <c r="DL19" s="117">
        <v>0</v>
      </c>
      <c r="DM19" s="117">
        <v>212456</v>
      </c>
      <c r="DN19" s="117">
        <v>479802</v>
      </c>
      <c r="DO19" s="117">
        <v>162722</v>
      </c>
      <c r="DP19" s="117">
        <v>525740</v>
      </c>
      <c r="DQ19" s="116">
        <v>1380720</v>
      </c>
      <c r="DR19" s="119">
        <v>1399549</v>
      </c>
      <c r="DS19" s="113">
        <v>0</v>
      </c>
      <c r="DT19" s="117">
        <v>18829</v>
      </c>
      <c r="DU19" s="116">
        <v>18829</v>
      </c>
      <c r="DV19" s="113">
        <v>0</v>
      </c>
      <c r="DW19" s="117">
        <v>0</v>
      </c>
      <c r="DX19" s="117">
        <v>212456</v>
      </c>
      <c r="DY19" s="117">
        <v>479802</v>
      </c>
      <c r="DZ19" s="117">
        <v>162722</v>
      </c>
      <c r="EA19" s="117">
        <v>525740</v>
      </c>
      <c r="EB19" s="116">
        <v>1380720</v>
      </c>
      <c r="EC19" s="119">
        <v>1399549</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265"/>
      <c r="FD19" s="117">
        <v>0</v>
      </c>
      <c r="FE19" s="117">
        <v>0</v>
      </c>
      <c r="FF19" s="117">
        <v>0</v>
      </c>
      <c r="FG19" s="117">
        <v>0</v>
      </c>
      <c r="FH19" s="117">
        <v>0</v>
      </c>
      <c r="FI19" s="116">
        <v>0</v>
      </c>
      <c r="FJ19" s="119">
        <v>0</v>
      </c>
      <c r="FK19" s="113">
        <v>45424</v>
      </c>
      <c r="FL19" s="117">
        <v>66348</v>
      </c>
      <c r="FM19" s="116">
        <v>111772</v>
      </c>
      <c r="FN19" s="113">
        <v>0</v>
      </c>
      <c r="FO19" s="117">
        <v>135528</v>
      </c>
      <c r="FP19" s="117">
        <v>387720</v>
      </c>
      <c r="FQ19" s="117">
        <v>184680</v>
      </c>
      <c r="FR19" s="117">
        <v>314712</v>
      </c>
      <c r="FS19" s="117">
        <v>245632</v>
      </c>
      <c r="FT19" s="116">
        <v>1268272</v>
      </c>
      <c r="FU19" s="119">
        <v>1380044</v>
      </c>
      <c r="FV19" s="118">
        <v>45424</v>
      </c>
      <c r="FW19" s="117">
        <v>60848</v>
      </c>
      <c r="FX19" s="115">
        <v>106272</v>
      </c>
      <c r="FY19" s="114">
        <v>0</v>
      </c>
      <c r="FZ19" s="117">
        <v>100944</v>
      </c>
      <c r="GA19" s="117">
        <v>371720</v>
      </c>
      <c r="GB19" s="117">
        <v>184680</v>
      </c>
      <c r="GC19" s="117">
        <v>314712</v>
      </c>
      <c r="GD19" s="117">
        <v>212128</v>
      </c>
      <c r="GE19" s="116">
        <v>1184184</v>
      </c>
      <c r="GF19" s="348">
        <v>1290456</v>
      </c>
      <c r="GG19" s="118">
        <v>0</v>
      </c>
      <c r="GH19" s="117">
        <v>5500</v>
      </c>
      <c r="GI19" s="115">
        <v>5500</v>
      </c>
      <c r="GJ19" s="114">
        <v>0</v>
      </c>
      <c r="GK19" s="117">
        <v>34584</v>
      </c>
      <c r="GL19" s="117">
        <v>0</v>
      </c>
      <c r="GM19" s="117">
        <v>0</v>
      </c>
      <c r="GN19" s="117">
        <v>0</v>
      </c>
      <c r="GO19" s="117">
        <v>9504</v>
      </c>
      <c r="GP19" s="116">
        <v>44088</v>
      </c>
      <c r="GQ19" s="119">
        <v>49588</v>
      </c>
      <c r="GR19" s="113">
        <v>0</v>
      </c>
      <c r="GS19" s="117">
        <v>0</v>
      </c>
      <c r="GT19" s="116">
        <v>0</v>
      </c>
      <c r="GU19" s="113">
        <v>0</v>
      </c>
      <c r="GV19" s="117">
        <v>0</v>
      </c>
      <c r="GW19" s="117">
        <v>16000</v>
      </c>
      <c r="GX19" s="117">
        <v>0</v>
      </c>
      <c r="GY19" s="117">
        <v>0</v>
      </c>
      <c r="GZ19" s="117">
        <v>24000</v>
      </c>
      <c r="HA19" s="115">
        <v>40000</v>
      </c>
      <c r="HB19" s="119">
        <v>40000</v>
      </c>
      <c r="HC19" s="113">
        <v>105679</v>
      </c>
      <c r="HD19" s="117">
        <v>89085</v>
      </c>
      <c r="HE19" s="115">
        <v>194764</v>
      </c>
      <c r="HF19" s="114">
        <v>0</v>
      </c>
      <c r="HG19" s="117">
        <v>756451</v>
      </c>
      <c r="HH19" s="117">
        <v>1593514</v>
      </c>
      <c r="HI19" s="117">
        <v>1466263</v>
      </c>
      <c r="HJ19" s="117">
        <v>962354</v>
      </c>
      <c r="HK19" s="117">
        <v>758995</v>
      </c>
      <c r="HL19" s="116">
        <v>5537577</v>
      </c>
      <c r="HM19" s="112">
        <v>5732341</v>
      </c>
      <c r="HN19" s="361"/>
      <c r="HO19" s="415"/>
      <c r="HP19" s="363"/>
      <c r="HQ19" s="381"/>
      <c r="HR19" s="362"/>
      <c r="HS19" s="362"/>
      <c r="HT19" s="362"/>
      <c r="HU19" s="362"/>
      <c r="HV19" s="364"/>
      <c r="HW19" s="363"/>
      <c r="HX19" s="417"/>
      <c r="HY19" s="146">
        <v>0</v>
      </c>
      <c r="HZ19" s="147">
        <v>0</v>
      </c>
      <c r="IA19" s="148">
        <v>0</v>
      </c>
      <c r="IB19" s="158">
        <v>0</v>
      </c>
      <c r="IC19" s="147">
        <v>322756</v>
      </c>
      <c r="ID19" s="159">
        <v>839974</v>
      </c>
      <c r="IE19" s="148">
        <v>749263</v>
      </c>
      <c r="IF19" s="147">
        <v>575506</v>
      </c>
      <c r="IG19" s="148">
        <v>782838</v>
      </c>
      <c r="IH19" s="160">
        <v>3270337</v>
      </c>
      <c r="II19" s="154">
        <v>3270337</v>
      </c>
      <c r="IJ19" s="253">
        <v>0</v>
      </c>
      <c r="IK19" s="260">
        <v>0</v>
      </c>
      <c r="IL19" s="261">
        <v>0</v>
      </c>
      <c r="IM19" s="265"/>
      <c r="IN19" s="123">
        <v>0</v>
      </c>
      <c r="IO19" s="123">
        <v>0</v>
      </c>
      <c r="IP19" s="123">
        <v>0</v>
      </c>
      <c r="IQ19" s="123">
        <v>0</v>
      </c>
      <c r="IR19" s="123">
        <v>92642</v>
      </c>
      <c r="IS19" s="155">
        <v>92642</v>
      </c>
      <c r="IT19" s="351">
        <v>92642</v>
      </c>
      <c r="IU19" s="156">
        <v>0</v>
      </c>
      <c r="IV19" s="123">
        <v>0</v>
      </c>
      <c r="IW19" s="124">
        <v>0</v>
      </c>
      <c r="IX19" s="265"/>
      <c r="IY19" s="123">
        <v>0</v>
      </c>
      <c r="IZ19" s="123">
        <v>0</v>
      </c>
      <c r="JA19" s="123">
        <v>0</v>
      </c>
      <c r="JB19" s="123">
        <v>0</v>
      </c>
      <c r="JC19" s="123">
        <v>0</v>
      </c>
      <c r="JD19" s="124">
        <v>0</v>
      </c>
      <c r="JE19" s="125">
        <v>0</v>
      </c>
      <c r="JF19" s="156">
        <v>0</v>
      </c>
      <c r="JG19" s="123">
        <v>0</v>
      </c>
      <c r="JH19" s="155">
        <v>0</v>
      </c>
      <c r="JI19" s="122">
        <v>0</v>
      </c>
      <c r="JJ19" s="123">
        <v>234372</v>
      </c>
      <c r="JK19" s="123">
        <v>407675</v>
      </c>
      <c r="JL19" s="123">
        <v>395600</v>
      </c>
      <c r="JM19" s="123">
        <v>5032</v>
      </c>
      <c r="JN19" s="123">
        <v>141387</v>
      </c>
      <c r="JO19" s="124">
        <v>1184066</v>
      </c>
      <c r="JP19" s="351">
        <v>1184066</v>
      </c>
      <c r="JQ19" s="156">
        <v>0</v>
      </c>
      <c r="JR19" s="123">
        <v>0</v>
      </c>
      <c r="JS19" s="155">
        <v>0</v>
      </c>
      <c r="JT19" s="122">
        <v>0</v>
      </c>
      <c r="JU19" s="123">
        <v>0</v>
      </c>
      <c r="JV19" s="123">
        <v>83983</v>
      </c>
      <c r="JW19" s="123">
        <v>159618</v>
      </c>
      <c r="JX19" s="123">
        <v>104817</v>
      </c>
      <c r="JY19" s="123">
        <v>0</v>
      </c>
      <c r="JZ19" s="124">
        <v>348418</v>
      </c>
      <c r="KA19" s="351">
        <v>348418</v>
      </c>
      <c r="KB19" s="256">
        <v>0</v>
      </c>
      <c r="KC19" s="250">
        <v>0</v>
      </c>
      <c r="KD19" s="124">
        <v>0</v>
      </c>
      <c r="KE19" s="122">
        <v>0</v>
      </c>
      <c r="KF19" s="123">
        <v>88384</v>
      </c>
      <c r="KG19" s="123">
        <v>348316</v>
      </c>
      <c r="KH19" s="123">
        <v>0</v>
      </c>
      <c r="KI19" s="123">
        <v>253306</v>
      </c>
      <c r="KJ19" s="123">
        <v>284416</v>
      </c>
      <c r="KK19" s="124">
        <v>974422</v>
      </c>
      <c r="KL19" s="157">
        <v>974422</v>
      </c>
      <c r="KM19" s="253">
        <v>0</v>
      </c>
      <c r="KN19" s="260">
        <v>0</v>
      </c>
      <c r="KO19" s="261">
        <v>0</v>
      </c>
      <c r="KP19" s="265"/>
      <c r="KQ19" s="123">
        <v>0</v>
      </c>
      <c r="KR19" s="123">
        <v>0</v>
      </c>
      <c r="KS19" s="123">
        <v>0</v>
      </c>
      <c r="KT19" s="123">
        <v>0</v>
      </c>
      <c r="KU19" s="123">
        <v>264393</v>
      </c>
      <c r="KV19" s="124">
        <v>264393</v>
      </c>
      <c r="KW19" s="351">
        <v>264393</v>
      </c>
      <c r="KX19" s="156">
        <v>0</v>
      </c>
      <c r="KY19" s="123">
        <v>0</v>
      </c>
      <c r="KZ19" s="124">
        <v>0</v>
      </c>
      <c r="LA19" s="265"/>
      <c r="LB19" s="123">
        <v>0</v>
      </c>
      <c r="LC19" s="123">
        <v>0</v>
      </c>
      <c r="LD19" s="123">
        <v>194045</v>
      </c>
      <c r="LE19" s="123">
        <v>212351</v>
      </c>
      <c r="LF19" s="123">
        <v>0</v>
      </c>
      <c r="LG19" s="124">
        <v>406396</v>
      </c>
      <c r="LH19" s="125">
        <v>406396</v>
      </c>
      <c r="LI19" s="156">
        <v>0</v>
      </c>
      <c r="LJ19" s="123">
        <v>0</v>
      </c>
      <c r="LK19" s="124">
        <v>0</v>
      </c>
      <c r="LL19" s="265"/>
      <c r="LM19" s="123">
        <v>0</v>
      </c>
      <c r="LN19" s="123">
        <v>0</v>
      </c>
      <c r="LO19" s="123">
        <v>0</v>
      </c>
      <c r="LP19" s="123">
        <v>0</v>
      </c>
      <c r="LQ19" s="123">
        <v>0</v>
      </c>
      <c r="LR19" s="124">
        <v>0</v>
      </c>
      <c r="LS19" s="351">
        <v>0</v>
      </c>
      <c r="LT19" s="156">
        <v>0</v>
      </c>
      <c r="LU19" s="123">
        <v>0</v>
      </c>
      <c r="LV19" s="124">
        <v>0</v>
      </c>
      <c r="LW19" s="265"/>
      <c r="LX19" s="123">
        <v>0</v>
      </c>
      <c r="LY19" s="123">
        <v>0</v>
      </c>
      <c r="LZ19" s="123">
        <v>0</v>
      </c>
      <c r="MA19" s="123">
        <v>0</v>
      </c>
      <c r="MB19" s="123">
        <v>0</v>
      </c>
      <c r="MC19" s="124">
        <v>0</v>
      </c>
      <c r="MD19" s="125">
        <v>0</v>
      </c>
      <c r="ME19" s="156">
        <v>0</v>
      </c>
      <c r="MF19" s="123">
        <v>0</v>
      </c>
      <c r="MG19" s="124">
        <v>0</v>
      </c>
      <c r="MH19" s="265"/>
      <c r="MI19" s="123">
        <v>236663</v>
      </c>
      <c r="MJ19" s="123">
        <v>518642</v>
      </c>
      <c r="MK19" s="123">
        <v>1286507</v>
      </c>
      <c r="ML19" s="123">
        <v>1731199</v>
      </c>
      <c r="MM19" s="123">
        <v>1727247</v>
      </c>
      <c r="MN19" s="124">
        <v>5500258</v>
      </c>
      <c r="MO19" s="157">
        <v>5500258</v>
      </c>
      <c r="MP19" s="156">
        <v>0</v>
      </c>
      <c r="MQ19" s="123">
        <v>0</v>
      </c>
      <c r="MR19" s="124">
        <v>0</v>
      </c>
      <c r="MS19" s="265"/>
      <c r="MT19" s="123">
        <v>0</v>
      </c>
      <c r="MU19" s="123">
        <v>203540</v>
      </c>
      <c r="MV19" s="123">
        <v>484814</v>
      </c>
      <c r="MW19" s="123">
        <v>1473915</v>
      </c>
      <c r="MX19" s="123">
        <v>1157960</v>
      </c>
      <c r="MY19" s="124">
        <v>3320229</v>
      </c>
      <c r="MZ19" s="157">
        <v>3320229</v>
      </c>
      <c r="NA19" s="156">
        <v>0</v>
      </c>
      <c r="NB19" s="123">
        <v>0</v>
      </c>
      <c r="NC19" s="124">
        <v>0</v>
      </c>
      <c r="ND19" s="265"/>
      <c r="NE19" s="123">
        <v>236663</v>
      </c>
      <c r="NF19" s="123">
        <v>315102</v>
      </c>
      <c r="NG19" s="123">
        <v>801693</v>
      </c>
      <c r="NH19" s="123">
        <v>257284</v>
      </c>
      <c r="NI19" s="123">
        <v>569287</v>
      </c>
      <c r="NJ19" s="124">
        <v>2180029</v>
      </c>
      <c r="NK19" s="351">
        <v>2180029</v>
      </c>
      <c r="NL19" s="156">
        <v>0</v>
      </c>
      <c r="NM19" s="123">
        <v>0</v>
      </c>
      <c r="NN19" s="124">
        <v>0</v>
      </c>
      <c r="NO19" s="265"/>
      <c r="NP19" s="123">
        <v>0</v>
      </c>
      <c r="NQ19" s="123">
        <v>0</v>
      </c>
      <c r="NR19" s="123">
        <v>0</v>
      </c>
      <c r="NS19" s="123">
        <v>0</v>
      </c>
      <c r="NT19" s="123">
        <v>0</v>
      </c>
      <c r="NU19" s="124">
        <v>0</v>
      </c>
      <c r="NV19" s="125">
        <v>0</v>
      </c>
      <c r="NW19" s="156">
        <v>0</v>
      </c>
      <c r="NX19" s="123">
        <v>0</v>
      </c>
      <c r="NY19" s="124">
        <v>0</v>
      </c>
      <c r="NZ19" s="265"/>
      <c r="OA19" s="123">
        <v>0</v>
      </c>
      <c r="OB19" s="123">
        <v>0</v>
      </c>
      <c r="OC19" s="123">
        <v>0</v>
      </c>
      <c r="OD19" s="123">
        <v>0</v>
      </c>
      <c r="OE19" s="123">
        <v>0</v>
      </c>
      <c r="OF19" s="124">
        <v>0</v>
      </c>
      <c r="OG19" s="125">
        <v>0</v>
      </c>
      <c r="OH19" s="156">
        <v>227546</v>
      </c>
      <c r="OI19" s="123">
        <v>336792</v>
      </c>
      <c r="OJ19" s="155">
        <v>564338</v>
      </c>
      <c r="OK19" s="122">
        <v>0</v>
      </c>
      <c r="OL19" s="123">
        <v>2340584</v>
      </c>
      <c r="OM19" s="123">
        <v>7477142</v>
      </c>
      <c r="ON19" s="123">
        <v>7312092</v>
      </c>
      <c r="OO19" s="123">
        <v>5340830</v>
      </c>
      <c r="OP19" s="123">
        <v>5533356</v>
      </c>
      <c r="OQ19" s="124">
        <v>28004004</v>
      </c>
      <c r="OR19" s="157">
        <v>28568342</v>
      </c>
    </row>
    <row r="20" spans="1:408" ht="20.25" customHeight="1" x14ac:dyDescent="0.15">
      <c r="A20" s="130" t="s">
        <v>15</v>
      </c>
      <c r="B20" s="113">
        <v>288073</v>
      </c>
      <c r="C20" s="117">
        <v>128889</v>
      </c>
      <c r="D20" s="116">
        <v>416962</v>
      </c>
      <c r="E20" s="112">
        <v>0</v>
      </c>
      <c r="F20" s="117">
        <v>2090655</v>
      </c>
      <c r="G20" s="117">
        <v>1528700</v>
      </c>
      <c r="H20" s="117">
        <v>1212447</v>
      </c>
      <c r="I20" s="117">
        <v>2489690</v>
      </c>
      <c r="J20" s="117">
        <v>915441</v>
      </c>
      <c r="K20" s="112">
        <v>8236933</v>
      </c>
      <c r="L20" s="119">
        <v>8653895</v>
      </c>
      <c r="M20" s="113">
        <v>12856</v>
      </c>
      <c r="N20" s="117">
        <v>0</v>
      </c>
      <c r="O20" s="116">
        <v>12856</v>
      </c>
      <c r="P20" s="113">
        <v>0</v>
      </c>
      <c r="Q20" s="117">
        <v>838628</v>
      </c>
      <c r="R20" s="117">
        <v>480272</v>
      </c>
      <c r="S20" s="117">
        <v>287786</v>
      </c>
      <c r="T20" s="117">
        <v>422696</v>
      </c>
      <c r="U20" s="117">
        <v>258407</v>
      </c>
      <c r="V20" s="116">
        <v>2287789</v>
      </c>
      <c r="W20" s="119">
        <v>2300645</v>
      </c>
      <c r="X20" s="113">
        <v>0</v>
      </c>
      <c r="Y20" s="117">
        <v>0</v>
      </c>
      <c r="Z20" s="116">
        <v>0</v>
      </c>
      <c r="AA20" s="113">
        <v>0</v>
      </c>
      <c r="AB20" s="117">
        <v>523929</v>
      </c>
      <c r="AC20" s="117">
        <v>281389</v>
      </c>
      <c r="AD20" s="117">
        <v>52342</v>
      </c>
      <c r="AE20" s="117">
        <v>183933</v>
      </c>
      <c r="AF20" s="117">
        <v>156107</v>
      </c>
      <c r="AG20" s="116">
        <v>1197700</v>
      </c>
      <c r="AH20" s="119">
        <v>1197700</v>
      </c>
      <c r="AI20" s="113">
        <v>0</v>
      </c>
      <c r="AJ20" s="117">
        <v>0</v>
      </c>
      <c r="AK20" s="116">
        <v>0</v>
      </c>
      <c r="AL20" s="113">
        <v>0</v>
      </c>
      <c r="AM20" s="117">
        <v>0</v>
      </c>
      <c r="AN20" s="117">
        <v>11538</v>
      </c>
      <c r="AO20" s="117">
        <v>0</v>
      </c>
      <c r="AP20" s="117">
        <v>46138</v>
      </c>
      <c r="AQ20" s="117">
        <v>23077</v>
      </c>
      <c r="AR20" s="116">
        <v>80753</v>
      </c>
      <c r="AS20" s="119">
        <v>80753</v>
      </c>
      <c r="AT20" s="113">
        <v>0</v>
      </c>
      <c r="AU20" s="117">
        <v>0</v>
      </c>
      <c r="AV20" s="116">
        <v>0</v>
      </c>
      <c r="AW20" s="113">
        <v>0</v>
      </c>
      <c r="AX20" s="117">
        <v>138555</v>
      </c>
      <c r="AY20" s="117">
        <v>140497</v>
      </c>
      <c r="AZ20" s="117">
        <v>85180</v>
      </c>
      <c r="BA20" s="117">
        <v>63569</v>
      </c>
      <c r="BB20" s="117">
        <v>62607</v>
      </c>
      <c r="BC20" s="116">
        <v>490408</v>
      </c>
      <c r="BD20" s="119">
        <v>490408</v>
      </c>
      <c r="BE20" s="113">
        <v>0</v>
      </c>
      <c r="BF20" s="117">
        <v>0</v>
      </c>
      <c r="BG20" s="115">
        <v>0</v>
      </c>
      <c r="BH20" s="114">
        <v>0</v>
      </c>
      <c r="BI20" s="117">
        <v>0</v>
      </c>
      <c r="BJ20" s="117">
        <v>0</v>
      </c>
      <c r="BK20" s="117">
        <v>61088</v>
      </c>
      <c r="BL20" s="117">
        <v>0</v>
      </c>
      <c r="BM20" s="117">
        <v>0</v>
      </c>
      <c r="BN20" s="116">
        <v>61088</v>
      </c>
      <c r="BO20" s="119">
        <v>61088</v>
      </c>
      <c r="BP20" s="113">
        <v>12856</v>
      </c>
      <c r="BQ20" s="117">
        <v>0</v>
      </c>
      <c r="BR20" s="116">
        <v>12856</v>
      </c>
      <c r="BS20" s="113">
        <v>0</v>
      </c>
      <c r="BT20" s="117">
        <v>176144</v>
      </c>
      <c r="BU20" s="117">
        <v>46848</v>
      </c>
      <c r="BV20" s="117">
        <v>89176</v>
      </c>
      <c r="BW20" s="117">
        <v>129056</v>
      </c>
      <c r="BX20" s="117">
        <v>16616</v>
      </c>
      <c r="BY20" s="116">
        <v>457840</v>
      </c>
      <c r="BZ20" s="119">
        <v>470696</v>
      </c>
      <c r="CA20" s="113">
        <v>0</v>
      </c>
      <c r="CB20" s="117">
        <v>0</v>
      </c>
      <c r="CC20" s="116">
        <v>0</v>
      </c>
      <c r="CD20" s="113">
        <v>0</v>
      </c>
      <c r="CE20" s="117">
        <v>328965</v>
      </c>
      <c r="CF20" s="117">
        <v>380842</v>
      </c>
      <c r="CG20" s="117">
        <v>223959</v>
      </c>
      <c r="CH20" s="117">
        <v>13015</v>
      </c>
      <c r="CI20" s="117">
        <v>121659</v>
      </c>
      <c r="CJ20" s="116">
        <v>1068440</v>
      </c>
      <c r="CK20" s="119">
        <v>1068440</v>
      </c>
      <c r="CL20" s="113">
        <v>0</v>
      </c>
      <c r="CM20" s="117">
        <v>0</v>
      </c>
      <c r="CN20" s="116">
        <v>0</v>
      </c>
      <c r="CO20" s="114">
        <v>0</v>
      </c>
      <c r="CP20" s="117">
        <v>185341</v>
      </c>
      <c r="CQ20" s="117">
        <v>348910</v>
      </c>
      <c r="CR20" s="117">
        <v>223959</v>
      </c>
      <c r="CS20" s="117">
        <v>0</v>
      </c>
      <c r="CT20" s="117">
        <v>83753</v>
      </c>
      <c r="CU20" s="116">
        <v>841963</v>
      </c>
      <c r="CV20" s="119">
        <v>841963</v>
      </c>
      <c r="CW20" s="113">
        <v>0</v>
      </c>
      <c r="CX20" s="117">
        <v>0</v>
      </c>
      <c r="CY20" s="116">
        <v>0</v>
      </c>
      <c r="CZ20" s="113">
        <v>0</v>
      </c>
      <c r="DA20" s="117">
        <v>143624</v>
      </c>
      <c r="DB20" s="117">
        <v>31932</v>
      </c>
      <c r="DC20" s="117">
        <v>0</v>
      </c>
      <c r="DD20" s="117">
        <v>13015</v>
      </c>
      <c r="DE20" s="117">
        <v>37906</v>
      </c>
      <c r="DF20" s="116">
        <v>226477</v>
      </c>
      <c r="DG20" s="119">
        <v>226477</v>
      </c>
      <c r="DH20" s="113">
        <v>0</v>
      </c>
      <c r="DI20" s="117">
        <v>0</v>
      </c>
      <c r="DJ20" s="115">
        <v>0</v>
      </c>
      <c r="DK20" s="114">
        <v>0</v>
      </c>
      <c r="DL20" s="117">
        <v>0</v>
      </c>
      <c r="DM20" s="117">
        <v>0</v>
      </c>
      <c r="DN20" s="117">
        <v>0</v>
      </c>
      <c r="DO20" s="117">
        <v>498995</v>
      </c>
      <c r="DP20" s="117">
        <v>0</v>
      </c>
      <c r="DQ20" s="116">
        <v>498995</v>
      </c>
      <c r="DR20" s="119">
        <v>498995</v>
      </c>
      <c r="DS20" s="113">
        <v>0</v>
      </c>
      <c r="DT20" s="117">
        <v>0</v>
      </c>
      <c r="DU20" s="116">
        <v>0</v>
      </c>
      <c r="DV20" s="113">
        <v>0</v>
      </c>
      <c r="DW20" s="117">
        <v>0</v>
      </c>
      <c r="DX20" s="117">
        <v>0</v>
      </c>
      <c r="DY20" s="117">
        <v>0</v>
      </c>
      <c r="DZ20" s="117">
        <v>498995</v>
      </c>
      <c r="EA20" s="117">
        <v>0</v>
      </c>
      <c r="EB20" s="116">
        <v>498995</v>
      </c>
      <c r="EC20" s="119">
        <v>498995</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265"/>
      <c r="FD20" s="117">
        <v>0</v>
      </c>
      <c r="FE20" s="117">
        <v>0</v>
      </c>
      <c r="FF20" s="117">
        <v>0</v>
      </c>
      <c r="FG20" s="117">
        <v>0</v>
      </c>
      <c r="FH20" s="117">
        <v>0</v>
      </c>
      <c r="FI20" s="116">
        <v>0</v>
      </c>
      <c r="FJ20" s="119">
        <v>0</v>
      </c>
      <c r="FK20" s="113">
        <v>1600</v>
      </c>
      <c r="FL20" s="117">
        <v>36000</v>
      </c>
      <c r="FM20" s="116">
        <v>37600</v>
      </c>
      <c r="FN20" s="113">
        <v>0</v>
      </c>
      <c r="FO20" s="117">
        <v>81280</v>
      </c>
      <c r="FP20" s="117">
        <v>134912</v>
      </c>
      <c r="FQ20" s="117">
        <v>126480</v>
      </c>
      <c r="FR20" s="117">
        <v>85872</v>
      </c>
      <c r="FS20" s="117">
        <v>71000</v>
      </c>
      <c r="FT20" s="116">
        <v>499544</v>
      </c>
      <c r="FU20" s="119">
        <v>537144</v>
      </c>
      <c r="FV20" s="118">
        <v>1600</v>
      </c>
      <c r="FW20" s="117">
        <v>36000</v>
      </c>
      <c r="FX20" s="115">
        <v>37600</v>
      </c>
      <c r="FY20" s="114">
        <v>0</v>
      </c>
      <c r="FZ20" s="117">
        <v>81280</v>
      </c>
      <c r="GA20" s="117">
        <v>134912</v>
      </c>
      <c r="GB20" s="117">
        <v>126480</v>
      </c>
      <c r="GC20" s="117">
        <v>85872</v>
      </c>
      <c r="GD20" s="117">
        <v>71000</v>
      </c>
      <c r="GE20" s="116">
        <v>499544</v>
      </c>
      <c r="GF20" s="348">
        <v>537144</v>
      </c>
      <c r="GG20" s="118">
        <v>0</v>
      </c>
      <c r="GH20" s="117">
        <v>0</v>
      </c>
      <c r="GI20" s="115">
        <v>0</v>
      </c>
      <c r="GJ20" s="114">
        <v>0</v>
      </c>
      <c r="GK20" s="117">
        <v>0</v>
      </c>
      <c r="GL20" s="117">
        <v>0</v>
      </c>
      <c r="GM20" s="117">
        <v>0</v>
      </c>
      <c r="GN20" s="117">
        <v>0</v>
      </c>
      <c r="GO20" s="117">
        <v>0</v>
      </c>
      <c r="GP20" s="116">
        <v>0</v>
      </c>
      <c r="GQ20" s="119">
        <v>0</v>
      </c>
      <c r="GR20" s="113">
        <v>0</v>
      </c>
      <c r="GS20" s="117">
        <v>0</v>
      </c>
      <c r="GT20" s="116">
        <v>0</v>
      </c>
      <c r="GU20" s="113">
        <v>0</v>
      </c>
      <c r="GV20" s="117">
        <v>0</v>
      </c>
      <c r="GW20" s="117">
        <v>0</v>
      </c>
      <c r="GX20" s="117">
        <v>0</v>
      </c>
      <c r="GY20" s="117">
        <v>0</v>
      </c>
      <c r="GZ20" s="117">
        <v>0</v>
      </c>
      <c r="HA20" s="115">
        <v>0</v>
      </c>
      <c r="HB20" s="119">
        <v>0</v>
      </c>
      <c r="HC20" s="113">
        <v>273617</v>
      </c>
      <c r="HD20" s="117">
        <v>92889</v>
      </c>
      <c r="HE20" s="115">
        <v>366506</v>
      </c>
      <c r="HF20" s="114">
        <v>0</v>
      </c>
      <c r="HG20" s="117">
        <v>841782</v>
      </c>
      <c r="HH20" s="117">
        <v>532674</v>
      </c>
      <c r="HI20" s="117">
        <v>574222</v>
      </c>
      <c r="HJ20" s="117">
        <v>1469112</v>
      </c>
      <c r="HK20" s="117">
        <v>464375</v>
      </c>
      <c r="HL20" s="116">
        <v>3882165</v>
      </c>
      <c r="HM20" s="112">
        <v>4248671</v>
      </c>
      <c r="HN20" s="361"/>
      <c r="HO20" s="415"/>
      <c r="HP20" s="363"/>
      <c r="HQ20" s="381"/>
      <c r="HR20" s="362"/>
      <c r="HS20" s="362"/>
      <c r="HT20" s="362"/>
      <c r="HU20" s="362"/>
      <c r="HV20" s="364"/>
      <c r="HW20" s="363"/>
      <c r="HX20" s="417"/>
      <c r="HY20" s="162">
        <v>0</v>
      </c>
      <c r="HZ20" s="150">
        <v>0</v>
      </c>
      <c r="IA20" s="162">
        <v>0</v>
      </c>
      <c r="IB20" s="149">
        <v>0</v>
      </c>
      <c r="IC20" s="150">
        <v>550355</v>
      </c>
      <c r="ID20" s="151">
        <v>658981</v>
      </c>
      <c r="IE20" s="152">
        <v>1016068</v>
      </c>
      <c r="IF20" s="150">
        <v>589691</v>
      </c>
      <c r="IG20" s="152">
        <v>165158</v>
      </c>
      <c r="IH20" s="153">
        <v>2980253</v>
      </c>
      <c r="II20" s="162">
        <v>2980253</v>
      </c>
      <c r="IJ20" s="253">
        <v>0</v>
      </c>
      <c r="IK20" s="260">
        <v>0</v>
      </c>
      <c r="IL20" s="261">
        <v>0</v>
      </c>
      <c r="IM20" s="265"/>
      <c r="IN20" s="123">
        <v>0</v>
      </c>
      <c r="IO20" s="123">
        <v>0</v>
      </c>
      <c r="IP20" s="123">
        <v>0</v>
      </c>
      <c r="IQ20" s="123">
        <v>0</v>
      </c>
      <c r="IR20" s="123">
        <v>0</v>
      </c>
      <c r="IS20" s="155">
        <v>0</v>
      </c>
      <c r="IT20" s="351">
        <v>0</v>
      </c>
      <c r="IU20" s="156">
        <v>0</v>
      </c>
      <c r="IV20" s="123">
        <v>0</v>
      </c>
      <c r="IW20" s="124">
        <v>0</v>
      </c>
      <c r="IX20" s="265"/>
      <c r="IY20" s="123">
        <v>0</v>
      </c>
      <c r="IZ20" s="123">
        <v>0</v>
      </c>
      <c r="JA20" s="123">
        <v>0</v>
      </c>
      <c r="JB20" s="123">
        <v>0</v>
      </c>
      <c r="JC20" s="123">
        <v>0</v>
      </c>
      <c r="JD20" s="124">
        <v>0</v>
      </c>
      <c r="JE20" s="125">
        <v>0</v>
      </c>
      <c r="JF20" s="156">
        <v>0</v>
      </c>
      <c r="JG20" s="123">
        <v>0</v>
      </c>
      <c r="JH20" s="155">
        <v>0</v>
      </c>
      <c r="JI20" s="122">
        <v>0</v>
      </c>
      <c r="JJ20" s="123">
        <v>230539</v>
      </c>
      <c r="JK20" s="123">
        <v>179547</v>
      </c>
      <c r="JL20" s="123">
        <v>104005</v>
      </c>
      <c r="JM20" s="123">
        <v>103791</v>
      </c>
      <c r="JN20" s="123">
        <v>58760</v>
      </c>
      <c r="JO20" s="124">
        <v>676642</v>
      </c>
      <c r="JP20" s="351">
        <v>676642</v>
      </c>
      <c r="JQ20" s="156">
        <v>0</v>
      </c>
      <c r="JR20" s="123">
        <v>0</v>
      </c>
      <c r="JS20" s="155">
        <v>0</v>
      </c>
      <c r="JT20" s="122">
        <v>0</v>
      </c>
      <c r="JU20" s="123">
        <v>0</v>
      </c>
      <c r="JV20" s="123">
        <v>0</v>
      </c>
      <c r="JW20" s="123">
        <v>0</v>
      </c>
      <c r="JX20" s="123">
        <v>0</v>
      </c>
      <c r="JY20" s="123">
        <v>0</v>
      </c>
      <c r="JZ20" s="124">
        <v>0</v>
      </c>
      <c r="KA20" s="351">
        <v>0</v>
      </c>
      <c r="KB20" s="256">
        <v>0</v>
      </c>
      <c r="KC20" s="250">
        <v>0</v>
      </c>
      <c r="KD20" s="124">
        <v>0</v>
      </c>
      <c r="KE20" s="122">
        <v>0</v>
      </c>
      <c r="KF20" s="123">
        <v>103489</v>
      </c>
      <c r="KG20" s="123">
        <v>0</v>
      </c>
      <c r="KH20" s="123">
        <v>678696</v>
      </c>
      <c r="KI20" s="123">
        <v>241696</v>
      </c>
      <c r="KJ20" s="123">
        <v>106398</v>
      </c>
      <c r="KK20" s="124">
        <v>1130279</v>
      </c>
      <c r="KL20" s="157">
        <v>1130279</v>
      </c>
      <c r="KM20" s="253">
        <v>0</v>
      </c>
      <c r="KN20" s="260">
        <v>0</v>
      </c>
      <c r="KO20" s="261">
        <v>0</v>
      </c>
      <c r="KP20" s="265"/>
      <c r="KQ20" s="123">
        <v>216327</v>
      </c>
      <c r="KR20" s="123">
        <v>479434</v>
      </c>
      <c r="KS20" s="123">
        <v>233367</v>
      </c>
      <c r="KT20" s="123">
        <v>244204</v>
      </c>
      <c r="KU20" s="123">
        <v>0</v>
      </c>
      <c r="KV20" s="124">
        <v>1173332</v>
      </c>
      <c r="KW20" s="351">
        <v>1173332</v>
      </c>
      <c r="KX20" s="156">
        <v>0</v>
      </c>
      <c r="KY20" s="123">
        <v>0</v>
      </c>
      <c r="KZ20" s="124">
        <v>0</v>
      </c>
      <c r="LA20" s="265"/>
      <c r="LB20" s="123">
        <v>0</v>
      </c>
      <c r="LC20" s="123">
        <v>0</v>
      </c>
      <c r="LD20" s="123">
        <v>0</v>
      </c>
      <c r="LE20" s="123">
        <v>0</v>
      </c>
      <c r="LF20" s="123">
        <v>0</v>
      </c>
      <c r="LG20" s="124">
        <v>0</v>
      </c>
      <c r="LH20" s="125">
        <v>0</v>
      </c>
      <c r="LI20" s="156">
        <v>0</v>
      </c>
      <c r="LJ20" s="123">
        <v>0</v>
      </c>
      <c r="LK20" s="124">
        <v>0</v>
      </c>
      <c r="LL20" s="265"/>
      <c r="LM20" s="123">
        <v>0</v>
      </c>
      <c r="LN20" s="123">
        <v>0</v>
      </c>
      <c r="LO20" s="123">
        <v>0</v>
      </c>
      <c r="LP20" s="123">
        <v>0</v>
      </c>
      <c r="LQ20" s="123">
        <v>0</v>
      </c>
      <c r="LR20" s="124">
        <v>0</v>
      </c>
      <c r="LS20" s="351">
        <v>0</v>
      </c>
      <c r="LT20" s="156">
        <v>0</v>
      </c>
      <c r="LU20" s="123">
        <v>0</v>
      </c>
      <c r="LV20" s="124">
        <v>0</v>
      </c>
      <c r="LW20" s="265"/>
      <c r="LX20" s="123">
        <v>0</v>
      </c>
      <c r="LY20" s="123">
        <v>0</v>
      </c>
      <c r="LZ20" s="123">
        <v>0</v>
      </c>
      <c r="MA20" s="123">
        <v>0</v>
      </c>
      <c r="MB20" s="123">
        <v>0</v>
      </c>
      <c r="MC20" s="124">
        <v>0</v>
      </c>
      <c r="MD20" s="125">
        <v>0</v>
      </c>
      <c r="ME20" s="156">
        <v>0</v>
      </c>
      <c r="MF20" s="123">
        <v>0</v>
      </c>
      <c r="MG20" s="124">
        <v>0</v>
      </c>
      <c r="MH20" s="265"/>
      <c r="MI20" s="123">
        <v>237302</v>
      </c>
      <c r="MJ20" s="123">
        <v>246488</v>
      </c>
      <c r="MK20" s="123">
        <v>1424453</v>
      </c>
      <c r="ML20" s="123">
        <v>1261286</v>
      </c>
      <c r="MM20" s="123">
        <v>805451</v>
      </c>
      <c r="MN20" s="124">
        <v>3974980</v>
      </c>
      <c r="MO20" s="157">
        <v>3974980</v>
      </c>
      <c r="MP20" s="156">
        <v>0</v>
      </c>
      <c r="MQ20" s="123">
        <v>0</v>
      </c>
      <c r="MR20" s="124">
        <v>0</v>
      </c>
      <c r="MS20" s="265"/>
      <c r="MT20" s="123">
        <v>0</v>
      </c>
      <c r="MU20" s="123">
        <v>0</v>
      </c>
      <c r="MV20" s="123">
        <v>1150171</v>
      </c>
      <c r="MW20" s="123">
        <v>984474</v>
      </c>
      <c r="MX20" s="123">
        <v>514145</v>
      </c>
      <c r="MY20" s="124">
        <v>2648790</v>
      </c>
      <c r="MZ20" s="157">
        <v>2648790</v>
      </c>
      <c r="NA20" s="156">
        <v>0</v>
      </c>
      <c r="NB20" s="123">
        <v>0</v>
      </c>
      <c r="NC20" s="124">
        <v>0</v>
      </c>
      <c r="ND20" s="265"/>
      <c r="NE20" s="123">
        <v>237302</v>
      </c>
      <c r="NF20" s="123">
        <v>246488</v>
      </c>
      <c r="NG20" s="123">
        <v>274282</v>
      </c>
      <c r="NH20" s="123">
        <v>276812</v>
      </c>
      <c r="NI20" s="123">
        <v>291306</v>
      </c>
      <c r="NJ20" s="124">
        <v>1326190</v>
      </c>
      <c r="NK20" s="351">
        <v>1326190</v>
      </c>
      <c r="NL20" s="156">
        <v>0</v>
      </c>
      <c r="NM20" s="123">
        <v>0</v>
      </c>
      <c r="NN20" s="124">
        <v>0</v>
      </c>
      <c r="NO20" s="265"/>
      <c r="NP20" s="123">
        <v>0</v>
      </c>
      <c r="NQ20" s="123">
        <v>0</v>
      </c>
      <c r="NR20" s="123">
        <v>0</v>
      </c>
      <c r="NS20" s="123">
        <v>0</v>
      </c>
      <c r="NT20" s="123">
        <v>0</v>
      </c>
      <c r="NU20" s="124">
        <v>0</v>
      </c>
      <c r="NV20" s="125">
        <v>0</v>
      </c>
      <c r="NW20" s="156">
        <v>0</v>
      </c>
      <c r="NX20" s="123">
        <v>0</v>
      </c>
      <c r="NY20" s="124">
        <v>0</v>
      </c>
      <c r="NZ20" s="265"/>
      <c r="OA20" s="123">
        <v>0</v>
      </c>
      <c r="OB20" s="123">
        <v>0</v>
      </c>
      <c r="OC20" s="123">
        <v>0</v>
      </c>
      <c r="OD20" s="123">
        <v>0</v>
      </c>
      <c r="OE20" s="123">
        <v>0</v>
      </c>
      <c r="OF20" s="124">
        <v>0</v>
      </c>
      <c r="OG20" s="125">
        <v>0</v>
      </c>
      <c r="OH20" s="156">
        <v>288073</v>
      </c>
      <c r="OI20" s="123">
        <v>128889</v>
      </c>
      <c r="OJ20" s="155">
        <v>416962</v>
      </c>
      <c r="OK20" s="122">
        <v>0</v>
      </c>
      <c r="OL20" s="123">
        <v>2878312</v>
      </c>
      <c r="OM20" s="123">
        <v>2434169</v>
      </c>
      <c r="ON20" s="123">
        <v>3652968</v>
      </c>
      <c r="OO20" s="123">
        <v>4340667</v>
      </c>
      <c r="OP20" s="123">
        <v>1886050</v>
      </c>
      <c r="OQ20" s="124">
        <v>15192166</v>
      </c>
      <c r="OR20" s="157">
        <v>15609128</v>
      </c>
    </row>
    <row r="21" spans="1:408" ht="20.25" customHeight="1" x14ac:dyDescent="0.15">
      <c r="A21" s="130" t="s">
        <v>16</v>
      </c>
      <c r="B21" s="113">
        <v>178173</v>
      </c>
      <c r="C21" s="117">
        <v>355874</v>
      </c>
      <c r="D21" s="116">
        <v>534047</v>
      </c>
      <c r="E21" s="112">
        <v>0</v>
      </c>
      <c r="F21" s="117">
        <v>3988348</v>
      </c>
      <c r="G21" s="117">
        <v>7687624</v>
      </c>
      <c r="H21" s="117">
        <v>6785218</v>
      </c>
      <c r="I21" s="117">
        <v>5298102</v>
      </c>
      <c r="J21" s="117">
        <v>3332231</v>
      </c>
      <c r="K21" s="112">
        <v>27091523</v>
      </c>
      <c r="L21" s="119">
        <v>27625570</v>
      </c>
      <c r="M21" s="113">
        <v>26272</v>
      </c>
      <c r="N21" s="117">
        <v>28282</v>
      </c>
      <c r="O21" s="116">
        <v>54554</v>
      </c>
      <c r="P21" s="113">
        <v>0</v>
      </c>
      <c r="Q21" s="117">
        <v>933143</v>
      </c>
      <c r="R21" s="117">
        <v>1414207</v>
      </c>
      <c r="S21" s="117">
        <v>1607924</v>
      </c>
      <c r="T21" s="117">
        <v>1418781</v>
      </c>
      <c r="U21" s="117">
        <v>1001613</v>
      </c>
      <c r="V21" s="116">
        <v>6375668</v>
      </c>
      <c r="W21" s="119">
        <v>6430222</v>
      </c>
      <c r="X21" s="113">
        <v>0</v>
      </c>
      <c r="Y21" s="117">
        <v>0</v>
      </c>
      <c r="Z21" s="116">
        <v>0</v>
      </c>
      <c r="AA21" s="113">
        <v>0</v>
      </c>
      <c r="AB21" s="117">
        <v>424246</v>
      </c>
      <c r="AC21" s="117">
        <v>471771</v>
      </c>
      <c r="AD21" s="117">
        <v>666473</v>
      </c>
      <c r="AE21" s="117">
        <v>649454</v>
      </c>
      <c r="AF21" s="117">
        <v>655568</v>
      </c>
      <c r="AG21" s="116">
        <v>2867512</v>
      </c>
      <c r="AH21" s="119">
        <v>2867512</v>
      </c>
      <c r="AI21" s="113">
        <v>0</v>
      </c>
      <c r="AJ21" s="117">
        <v>0</v>
      </c>
      <c r="AK21" s="116">
        <v>0</v>
      </c>
      <c r="AL21" s="113">
        <v>0</v>
      </c>
      <c r="AM21" s="117">
        <v>0</v>
      </c>
      <c r="AN21" s="117">
        <v>57616</v>
      </c>
      <c r="AO21" s="117">
        <v>0</v>
      </c>
      <c r="AP21" s="117">
        <v>192484</v>
      </c>
      <c r="AQ21" s="117">
        <v>33709</v>
      </c>
      <c r="AR21" s="116">
        <v>283809</v>
      </c>
      <c r="AS21" s="119">
        <v>283809</v>
      </c>
      <c r="AT21" s="113">
        <v>0</v>
      </c>
      <c r="AU21" s="117">
        <v>28282</v>
      </c>
      <c r="AV21" s="116">
        <v>28282</v>
      </c>
      <c r="AW21" s="113">
        <v>0</v>
      </c>
      <c r="AX21" s="117">
        <v>351049</v>
      </c>
      <c r="AY21" s="117">
        <v>617315</v>
      </c>
      <c r="AZ21" s="117">
        <v>762467</v>
      </c>
      <c r="BA21" s="117">
        <v>400171</v>
      </c>
      <c r="BB21" s="117">
        <v>183928</v>
      </c>
      <c r="BC21" s="116">
        <v>2314930</v>
      </c>
      <c r="BD21" s="119">
        <v>2343212</v>
      </c>
      <c r="BE21" s="113">
        <v>0</v>
      </c>
      <c r="BF21" s="117">
        <v>0</v>
      </c>
      <c r="BG21" s="115">
        <v>0</v>
      </c>
      <c r="BH21" s="114">
        <v>0</v>
      </c>
      <c r="BI21" s="117">
        <v>0</v>
      </c>
      <c r="BJ21" s="117">
        <v>17097</v>
      </c>
      <c r="BK21" s="117">
        <v>0</v>
      </c>
      <c r="BL21" s="117">
        <v>0</v>
      </c>
      <c r="BM21" s="117">
        <v>0</v>
      </c>
      <c r="BN21" s="116">
        <v>17097</v>
      </c>
      <c r="BO21" s="119">
        <v>17097</v>
      </c>
      <c r="BP21" s="113">
        <v>26272</v>
      </c>
      <c r="BQ21" s="117">
        <v>0</v>
      </c>
      <c r="BR21" s="116">
        <v>26272</v>
      </c>
      <c r="BS21" s="113">
        <v>0</v>
      </c>
      <c r="BT21" s="117">
        <v>157848</v>
      </c>
      <c r="BU21" s="117">
        <v>250408</v>
      </c>
      <c r="BV21" s="117">
        <v>178984</v>
      </c>
      <c r="BW21" s="117">
        <v>176672</v>
      </c>
      <c r="BX21" s="117">
        <v>128408</v>
      </c>
      <c r="BY21" s="116">
        <v>892320</v>
      </c>
      <c r="BZ21" s="119">
        <v>918592</v>
      </c>
      <c r="CA21" s="113">
        <v>0</v>
      </c>
      <c r="CB21" s="117">
        <v>149384</v>
      </c>
      <c r="CC21" s="116">
        <v>149384</v>
      </c>
      <c r="CD21" s="113">
        <v>0</v>
      </c>
      <c r="CE21" s="117">
        <v>1085132</v>
      </c>
      <c r="CF21" s="117">
        <v>3255126</v>
      </c>
      <c r="CG21" s="117">
        <v>1801290</v>
      </c>
      <c r="CH21" s="117">
        <v>1373836</v>
      </c>
      <c r="CI21" s="117">
        <v>435590</v>
      </c>
      <c r="CJ21" s="116">
        <v>7950974</v>
      </c>
      <c r="CK21" s="119">
        <v>8100358</v>
      </c>
      <c r="CL21" s="113">
        <v>0</v>
      </c>
      <c r="CM21" s="117">
        <v>0</v>
      </c>
      <c r="CN21" s="116">
        <v>0</v>
      </c>
      <c r="CO21" s="114">
        <v>0</v>
      </c>
      <c r="CP21" s="117">
        <v>578687</v>
      </c>
      <c r="CQ21" s="117">
        <v>1770980</v>
      </c>
      <c r="CR21" s="117">
        <v>1130641</v>
      </c>
      <c r="CS21" s="117">
        <v>934544</v>
      </c>
      <c r="CT21" s="117">
        <v>353802</v>
      </c>
      <c r="CU21" s="116">
        <v>4768654</v>
      </c>
      <c r="CV21" s="119">
        <v>4768654</v>
      </c>
      <c r="CW21" s="113">
        <v>0</v>
      </c>
      <c r="CX21" s="117">
        <v>149384</v>
      </c>
      <c r="CY21" s="116">
        <v>149384</v>
      </c>
      <c r="CZ21" s="113">
        <v>0</v>
      </c>
      <c r="DA21" s="117">
        <v>506445</v>
      </c>
      <c r="DB21" s="117">
        <v>1484146</v>
      </c>
      <c r="DC21" s="117">
        <v>670649</v>
      </c>
      <c r="DD21" s="117">
        <v>439292</v>
      </c>
      <c r="DE21" s="117">
        <v>81788</v>
      </c>
      <c r="DF21" s="116">
        <v>3182320</v>
      </c>
      <c r="DG21" s="119">
        <v>3331704</v>
      </c>
      <c r="DH21" s="113">
        <v>0</v>
      </c>
      <c r="DI21" s="117">
        <v>27252</v>
      </c>
      <c r="DJ21" s="115">
        <v>27252</v>
      </c>
      <c r="DK21" s="114">
        <v>0</v>
      </c>
      <c r="DL21" s="117">
        <v>21155</v>
      </c>
      <c r="DM21" s="117">
        <v>381428</v>
      </c>
      <c r="DN21" s="117">
        <v>682306</v>
      </c>
      <c r="DO21" s="117">
        <v>432227</v>
      </c>
      <c r="DP21" s="117">
        <v>415041</v>
      </c>
      <c r="DQ21" s="116">
        <v>1932157</v>
      </c>
      <c r="DR21" s="119">
        <v>1959409</v>
      </c>
      <c r="DS21" s="113">
        <v>0</v>
      </c>
      <c r="DT21" s="117">
        <v>27252</v>
      </c>
      <c r="DU21" s="116">
        <v>27252</v>
      </c>
      <c r="DV21" s="113">
        <v>0</v>
      </c>
      <c r="DW21" s="117">
        <v>21155</v>
      </c>
      <c r="DX21" s="117">
        <v>381428</v>
      </c>
      <c r="DY21" s="117">
        <v>527353</v>
      </c>
      <c r="DZ21" s="117">
        <v>432227</v>
      </c>
      <c r="EA21" s="117">
        <v>415041</v>
      </c>
      <c r="EB21" s="116">
        <v>1777204</v>
      </c>
      <c r="EC21" s="119">
        <v>1804456</v>
      </c>
      <c r="ED21" s="113">
        <v>0</v>
      </c>
      <c r="EE21" s="115">
        <v>0</v>
      </c>
      <c r="EF21" s="116">
        <v>0</v>
      </c>
      <c r="EG21" s="113">
        <v>0</v>
      </c>
      <c r="EH21" s="117">
        <v>0</v>
      </c>
      <c r="EI21" s="117">
        <v>0</v>
      </c>
      <c r="EJ21" s="117">
        <v>154953</v>
      </c>
      <c r="EK21" s="117">
        <v>0</v>
      </c>
      <c r="EL21" s="117">
        <v>0</v>
      </c>
      <c r="EM21" s="115">
        <v>154953</v>
      </c>
      <c r="EN21" s="119">
        <v>154953</v>
      </c>
      <c r="EO21" s="113">
        <v>0</v>
      </c>
      <c r="EP21" s="117">
        <v>0</v>
      </c>
      <c r="EQ21" s="115">
        <v>0</v>
      </c>
      <c r="ER21" s="114">
        <v>0</v>
      </c>
      <c r="ES21" s="117">
        <v>0</v>
      </c>
      <c r="ET21" s="117">
        <v>0</v>
      </c>
      <c r="EU21" s="117">
        <v>0</v>
      </c>
      <c r="EV21" s="117">
        <v>0</v>
      </c>
      <c r="EW21" s="117">
        <v>0</v>
      </c>
      <c r="EX21" s="116">
        <v>0</v>
      </c>
      <c r="EY21" s="119">
        <v>0</v>
      </c>
      <c r="EZ21" s="113">
        <v>0</v>
      </c>
      <c r="FA21" s="117">
        <v>0</v>
      </c>
      <c r="FB21" s="115">
        <v>0</v>
      </c>
      <c r="FC21" s="265"/>
      <c r="FD21" s="117">
        <v>0</v>
      </c>
      <c r="FE21" s="117">
        <v>0</v>
      </c>
      <c r="FF21" s="117">
        <v>0</v>
      </c>
      <c r="FG21" s="117">
        <v>0</v>
      </c>
      <c r="FH21" s="117">
        <v>0</v>
      </c>
      <c r="FI21" s="116">
        <v>0</v>
      </c>
      <c r="FJ21" s="119">
        <v>0</v>
      </c>
      <c r="FK21" s="113">
        <v>43024</v>
      </c>
      <c r="FL21" s="117">
        <v>61920</v>
      </c>
      <c r="FM21" s="116">
        <v>104944</v>
      </c>
      <c r="FN21" s="113">
        <v>0</v>
      </c>
      <c r="FO21" s="117">
        <v>267424</v>
      </c>
      <c r="FP21" s="117">
        <v>558080</v>
      </c>
      <c r="FQ21" s="117">
        <v>478264</v>
      </c>
      <c r="FR21" s="117">
        <v>455312</v>
      </c>
      <c r="FS21" s="117">
        <v>236840</v>
      </c>
      <c r="FT21" s="116">
        <v>1995920</v>
      </c>
      <c r="FU21" s="119">
        <v>2100864</v>
      </c>
      <c r="FV21" s="118">
        <v>43024</v>
      </c>
      <c r="FW21" s="117">
        <v>61920</v>
      </c>
      <c r="FX21" s="115">
        <v>104944</v>
      </c>
      <c r="FY21" s="114">
        <v>0</v>
      </c>
      <c r="FZ21" s="117">
        <v>140736</v>
      </c>
      <c r="GA21" s="117">
        <v>558080</v>
      </c>
      <c r="GB21" s="117">
        <v>459608</v>
      </c>
      <c r="GC21" s="117">
        <v>437712</v>
      </c>
      <c r="GD21" s="117">
        <v>236840</v>
      </c>
      <c r="GE21" s="116">
        <v>1832976</v>
      </c>
      <c r="GF21" s="348">
        <v>1937920</v>
      </c>
      <c r="GG21" s="118">
        <v>0</v>
      </c>
      <c r="GH21" s="117">
        <v>0</v>
      </c>
      <c r="GI21" s="115">
        <v>0</v>
      </c>
      <c r="GJ21" s="114">
        <v>0</v>
      </c>
      <c r="GK21" s="117">
        <v>36448</v>
      </c>
      <c r="GL21" s="117">
        <v>0</v>
      </c>
      <c r="GM21" s="117">
        <v>18656</v>
      </c>
      <c r="GN21" s="117">
        <v>17600</v>
      </c>
      <c r="GO21" s="117">
        <v>0</v>
      </c>
      <c r="GP21" s="116">
        <v>72704</v>
      </c>
      <c r="GQ21" s="119">
        <v>72704</v>
      </c>
      <c r="GR21" s="113">
        <v>0</v>
      </c>
      <c r="GS21" s="117">
        <v>0</v>
      </c>
      <c r="GT21" s="116">
        <v>0</v>
      </c>
      <c r="GU21" s="113">
        <v>0</v>
      </c>
      <c r="GV21" s="117">
        <v>90240</v>
      </c>
      <c r="GW21" s="117">
        <v>0</v>
      </c>
      <c r="GX21" s="117">
        <v>0</v>
      </c>
      <c r="GY21" s="117">
        <v>0</v>
      </c>
      <c r="GZ21" s="117">
        <v>0</v>
      </c>
      <c r="HA21" s="115">
        <v>90240</v>
      </c>
      <c r="HB21" s="119">
        <v>90240</v>
      </c>
      <c r="HC21" s="113">
        <v>108877</v>
      </c>
      <c r="HD21" s="117">
        <v>89036</v>
      </c>
      <c r="HE21" s="115">
        <v>197913</v>
      </c>
      <c r="HF21" s="114">
        <v>0</v>
      </c>
      <c r="HG21" s="117">
        <v>1681494</v>
      </c>
      <c r="HH21" s="117">
        <v>2078783</v>
      </c>
      <c r="HI21" s="117">
        <v>2215434</v>
      </c>
      <c r="HJ21" s="117">
        <v>1617946</v>
      </c>
      <c r="HK21" s="117">
        <v>1243147</v>
      </c>
      <c r="HL21" s="116">
        <v>8836804</v>
      </c>
      <c r="HM21" s="112">
        <v>9034717</v>
      </c>
      <c r="HN21" s="361"/>
      <c r="HO21" s="415"/>
      <c r="HP21" s="363"/>
      <c r="HQ21" s="381"/>
      <c r="HR21" s="362"/>
      <c r="HS21" s="362"/>
      <c r="HT21" s="362"/>
      <c r="HU21" s="362"/>
      <c r="HV21" s="364"/>
      <c r="HW21" s="363"/>
      <c r="HX21" s="417"/>
      <c r="HY21" s="146">
        <v>0</v>
      </c>
      <c r="HZ21" s="147">
        <v>0</v>
      </c>
      <c r="IA21" s="148">
        <v>0</v>
      </c>
      <c r="IB21" s="158">
        <v>0</v>
      </c>
      <c r="IC21" s="147">
        <v>862258</v>
      </c>
      <c r="ID21" s="159">
        <v>2029089</v>
      </c>
      <c r="IE21" s="148">
        <v>1801633</v>
      </c>
      <c r="IF21" s="147">
        <v>1162038</v>
      </c>
      <c r="IG21" s="148">
        <v>249840</v>
      </c>
      <c r="IH21" s="160">
        <v>6104858</v>
      </c>
      <c r="II21" s="154">
        <v>6104858</v>
      </c>
      <c r="IJ21" s="253">
        <v>0</v>
      </c>
      <c r="IK21" s="260">
        <v>0</v>
      </c>
      <c r="IL21" s="261">
        <v>0</v>
      </c>
      <c r="IM21" s="265"/>
      <c r="IN21" s="123">
        <v>0</v>
      </c>
      <c r="IO21" s="123">
        <v>0</v>
      </c>
      <c r="IP21" s="123">
        <v>174564</v>
      </c>
      <c r="IQ21" s="123">
        <v>194264</v>
      </c>
      <c r="IR21" s="123">
        <v>0</v>
      </c>
      <c r="IS21" s="155">
        <v>368828</v>
      </c>
      <c r="IT21" s="351">
        <v>368828</v>
      </c>
      <c r="IU21" s="156">
        <v>0</v>
      </c>
      <c r="IV21" s="123">
        <v>0</v>
      </c>
      <c r="IW21" s="124">
        <v>0</v>
      </c>
      <c r="IX21" s="265"/>
      <c r="IY21" s="123">
        <v>0</v>
      </c>
      <c r="IZ21" s="123">
        <v>0</v>
      </c>
      <c r="JA21" s="123">
        <v>0</v>
      </c>
      <c r="JB21" s="123">
        <v>26166</v>
      </c>
      <c r="JC21" s="123">
        <v>0</v>
      </c>
      <c r="JD21" s="124">
        <v>26166</v>
      </c>
      <c r="JE21" s="125">
        <v>26166</v>
      </c>
      <c r="JF21" s="156">
        <v>0</v>
      </c>
      <c r="JG21" s="123">
        <v>0</v>
      </c>
      <c r="JH21" s="155">
        <v>0</v>
      </c>
      <c r="JI21" s="122">
        <v>0</v>
      </c>
      <c r="JJ21" s="123">
        <v>330173</v>
      </c>
      <c r="JK21" s="123">
        <v>233199</v>
      </c>
      <c r="JL21" s="123">
        <v>148822</v>
      </c>
      <c r="JM21" s="123">
        <v>195770</v>
      </c>
      <c r="JN21" s="123">
        <v>0</v>
      </c>
      <c r="JO21" s="124">
        <v>907964</v>
      </c>
      <c r="JP21" s="351">
        <v>907964</v>
      </c>
      <c r="JQ21" s="156">
        <v>0</v>
      </c>
      <c r="JR21" s="123">
        <v>0</v>
      </c>
      <c r="JS21" s="155">
        <v>0</v>
      </c>
      <c r="JT21" s="122">
        <v>0</v>
      </c>
      <c r="JU21" s="123">
        <v>78375</v>
      </c>
      <c r="JV21" s="123">
        <v>92036</v>
      </c>
      <c r="JW21" s="123">
        <v>185905</v>
      </c>
      <c r="JX21" s="123">
        <v>0</v>
      </c>
      <c r="JY21" s="123">
        <v>0</v>
      </c>
      <c r="JZ21" s="124">
        <v>356316</v>
      </c>
      <c r="KA21" s="351">
        <v>356316</v>
      </c>
      <c r="KB21" s="256">
        <v>0</v>
      </c>
      <c r="KC21" s="250">
        <v>0</v>
      </c>
      <c r="KD21" s="124">
        <v>0</v>
      </c>
      <c r="KE21" s="122">
        <v>0</v>
      </c>
      <c r="KF21" s="123">
        <v>0</v>
      </c>
      <c r="KG21" s="123">
        <v>0</v>
      </c>
      <c r="KH21" s="123">
        <v>810207</v>
      </c>
      <c r="KI21" s="123">
        <v>0</v>
      </c>
      <c r="KJ21" s="123">
        <v>0</v>
      </c>
      <c r="KK21" s="124">
        <v>810207</v>
      </c>
      <c r="KL21" s="157">
        <v>810207</v>
      </c>
      <c r="KM21" s="253">
        <v>0</v>
      </c>
      <c r="KN21" s="260">
        <v>0</v>
      </c>
      <c r="KO21" s="261">
        <v>0</v>
      </c>
      <c r="KP21" s="265"/>
      <c r="KQ21" s="123">
        <v>453710</v>
      </c>
      <c r="KR21" s="123">
        <v>1431771</v>
      </c>
      <c r="KS21" s="123">
        <v>246364</v>
      </c>
      <c r="KT21" s="123">
        <v>745838</v>
      </c>
      <c r="KU21" s="123">
        <v>249840</v>
      </c>
      <c r="KV21" s="124">
        <v>3127523</v>
      </c>
      <c r="KW21" s="351">
        <v>3127523</v>
      </c>
      <c r="KX21" s="156">
        <v>0</v>
      </c>
      <c r="KY21" s="123">
        <v>0</v>
      </c>
      <c r="KZ21" s="124">
        <v>0</v>
      </c>
      <c r="LA21" s="265"/>
      <c r="LB21" s="123">
        <v>0</v>
      </c>
      <c r="LC21" s="123">
        <v>0</v>
      </c>
      <c r="LD21" s="123">
        <v>0</v>
      </c>
      <c r="LE21" s="123">
        <v>0</v>
      </c>
      <c r="LF21" s="123">
        <v>0</v>
      </c>
      <c r="LG21" s="124">
        <v>0</v>
      </c>
      <c r="LH21" s="125">
        <v>0</v>
      </c>
      <c r="LI21" s="156">
        <v>0</v>
      </c>
      <c r="LJ21" s="123">
        <v>0</v>
      </c>
      <c r="LK21" s="124">
        <v>0</v>
      </c>
      <c r="LL21" s="265"/>
      <c r="LM21" s="123">
        <v>0</v>
      </c>
      <c r="LN21" s="123">
        <v>0</v>
      </c>
      <c r="LO21" s="123">
        <v>0</v>
      </c>
      <c r="LP21" s="123">
        <v>0</v>
      </c>
      <c r="LQ21" s="123">
        <v>0</v>
      </c>
      <c r="LR21" s="124">
        <v>0</v>
      </c>
      <c r="LS21" s="351">
        <v>0</v>
      </c>
      <c r="LT21" s="156">
        <v>0</v>
      </c>
      <c r="LU21" s="123">
        <v>0</v>
      </c>
      <c r="LV21" s="124">
        <v>0</v>
      </c>
      <c r="LW21" s="265"/>
      <c r="LX21" s="123">
        <v>0</v>
      </c>
      <c r="LY21" s="123">
        <v>272083</v>
      </c>
      <c r="LZ21" s="123">
        <v>235771</v>
      </c>
      <c r="MA21" s="123">
        <v>0</v>
      </c>
      <c r="MB21" s="123">
        <v>0</v>
      </c>
      <c r="MC21" s="124">
        <v>507854</v>
      </c>
      <c r="MD21" s="125">
        <v>507854</v>
      </c>
      <c r="ME21" s="156">
        <v>0</v>
      </c>
      <c r="MF21" s="123">
        <v>0</v>
      </c>
      <c r="MG21" s="124">
        <v>0</v>
      </c>
      <c r="MH21" s="265"/>
      <c r="MI21" s="123">
        <v>308420</v>
      </c>
      <c r="MJ21" s="123">
        <v>702433</v>
      </c>
      <c r="MK21" s="123">
        <v>2836022</v>
      </c>
      <c r="ML21" s="123">
        <v>3264955</v>
      </c>
      <c r="MM21" s="123">
        <v>1471433</v>
      </c>
      <c r="MN21" s="124">
        <v>8583263</v>
      </c>
      <c r="MO21" s="157">
        <v>8583263</v>
      </c>
      <c r="MP21" s="156">
        <v>0</v>
      </c>
      <c r="MQ21" s="123">
        <v>0</v>
      </c>
      <c r="MR21" s="124">
        <v>0</v>
      </c>
      <c r="MS21" s="265"/>
      <c r="MT21" s="123">
        <v>0</v>
      </c>
      <c r="MU21" s="123">
        <v>0</v>
      </c>
      <c r="MV21" s="123">
        <v>905644</v>
      </c>
      <c r="MW21" s="123">
        <v>1428158</v>
      </c>
      <c r="MX21" s="123">
        <v>532182</v>
      </c>
      <c r="MY21" s="124">
        <v>2865984</v>
      </c>
      <c r="MZ21" s="157">
        <v>2865984</v>
      </c>
      <c r="NA21" s="156">
        <v>0</v>
      </c>
      <c r="NB21" s="123">
        <v>0</v>
      </c>
      <c r="NC21" s="124">
        <v>0</v>
      </c>
      <c r="ND21" s="265"/>
      <c r="NE21" s="123">
        <v>308420</v>
      </c>
      <c r="NF21" s="123">
        <v>702433</v>
      </c>
      <c r="NG21" s="123">
        <v>1930378</v>
      </c>
      <c r="NH21" s="123">
        <v>1836797</v>
      </c>
      <c r="NI21" s="123">
        <v>0</v>
      </c>
      <c r="NJ21" s="124">
        <v>4778028</v>
      </c>
      <c r="NK21" s="351">
        <v>4778028</v>
      </c>
      <c r="NL21" s="156">
        <v>0</v>
      </c>
      <c r="NM21" s="123">
        <v>0</v>
      </c>
      <c r="NN21" s="124">
        <v>0</v>
      </c>
      <c r="NO21" s="265"/>
      <c r="NP21" s="123">
        <v>0</v>
      </c>
      <c r="NQ21" s="123">
        <v>0</v>
      </c>
      <c r="NR21" s="123">
        <v>0</v>
      </c>
      <c r="NS21" s="123">
        <v>0</v>
      </c>
      <c r="NT21" s="123">
        <v>175966</v>
      </c>
      <c r="NU21" s="124">
        <v>175966</v>
      </c>
      <c r="NV21" s="125">
        <v>175966</v>
      </c>
      <c r="NW21" s="156">
        <v>0</v>
      </c>
      <c r="NX21" s="123">
        <v>0</v>
      </c>
      <c r="NY21" s="124">
        <v>0</v>
      </c>
      <c r="NZ21" s="265"/>
      <c r="OA21" s="123">
        <v>0</v>
      </c>
      <c r="OB21" s="123">
        <v>0</v>
      </c>
      <c r="OC21" s="123">
        <v>0</v>
      </c>
      <c r="OD21" s="123">
        <v>0</v>
      </c>
      <c r="OE21" s="123">
        <v>763285</v>
      </c>
      <c r="OF21" s="124">
        <v>763285</v>
      </c>
      <c r="OG21" s="125">
        <v>763285</v>
      </c>
      <c r="OH21" s="156">
        <v>178173</v>
      </c>
      <c r="OI21" s="123">
        <v>355874</v>
      </c>
      <c r="OJ21" s="155">
        <v>534047</v>
      </c>
      <c r="OK21" s="122">
        <v>0</v>
      </c>
      <c r="OL21" s="123">
        <v>5159026</v>
      </c>
      <c r="OM21" s="123">
        <v>10419146</v>
      </c>
      <c r="ON21" s="123">
        <v>11422873</v>
      </c>
      <c r="OO21" s="123">
        <v>9725095</v>
      </c>
      <c r="OP21" s="123">
        <v>5053504</v>
      </c>
      <c r="OQ21" s="124">
        <v>41779644</v>
      </c>
      <c r="OR21" s="157">
        <v>42313691</v>
      </c>
    </row>
    <row r="22" spans="1:408" ht="20.25" customHeight="1" x14ac:dyDescent="0.15">
      <c r="A22" s="130" t="s">
        <v>17</v>
      </c>
      <c r="B22" s="113">
        <v>281440</v>
      </c>
      <c r="C22" s="117">
        <v>560302</v>
      </c>
      <c r="D22" s="116">
        <v>841742</v>
      </c>
      <c r="E22" s="112">
        <v>0</v>
      </c>
      <c r="F22" s="117">
        <v>3828980</v>
      </c>
      <c r="G22" s="117">
        <v>5756125</v>
      </c>
      <c r="H22" s="117">
        <v>5930485</v>
      </c>
      <c r="I22" s="117">
        <v>4890513</v>
      </c>
      <c r="J22" s="117">
        <v>2130841</v>
      </c>
      <c r="K22" s="112">
        <v>22536944</v>
      </c>
      <c r="L22" s="119">
        <v>23378686</v>
      </c>
      <c r="M22" s="113">
        <v>26272</v>
      </c>
      <c r="N22" s="117">
        <v>189067</v>
      </c>
      <c r="O22" s="116">
        <v>215339</v>
      </c>
      <c r="P22" s="113">
        <v>0</v>
      </c>
      <c r="Q22" s="117">
        <v>851044</v>
      </c>
      <c r="R22" s="117">
        <v>1605665</v>
      </c>
      <c r="S22" s="117">
        <v>1908076</v>
      </c>
      <c r="T22" s="117">
        <v>1271355</v>
      </c>
      <c r="U22" s="117">
        <v>1660582</v>
      </c>
      <c r="V22" s="116">
        <v>7296722</v>
      </c>
      <c r="W22" s="119">
        <v>7512061</v>
      </c>
      <c r="X22" s="113">
        <v>0</v>
      </c>
      <c r="Y22" s="117">
        <v>0</v>
      </c>
      <c r="Z22" s="116">
        <v>0</v>
      </c>
      <c r="AA22" s="113">
        <v>0</v>
      </c>
      <c r="AB22" s="117">
        <v>367805</v>
      </c>
      <c r="AC22" s="117">
        <v>841302</v>
      </c>
      <c r="AD22" s="117">
        <v>1216784</v>
      </c>
      <c r="AE22" s="117">
        <v>636119</v>
      </c>
      <c r="AF22" s="117">
        <v>1031867</v>
      </c>
      <c r="AG22" s="116">
        <v>4093877</v>
      </c>
      <c r="AH22" s="119">
        <v>4093877</v>
      </c>
      <c r="AI22" s="113">
        <v>0</v>
      </c>
      <c r="AJ22" s="117">
        <v>0</v>
      </c>
      <c r="AK22" s="116">
        <v>0</v>
      </c>
      <c r="AL22" s="113">
        <v>0</v>
      </c>
      <c r="AM22" s="117">
        <v>0</v>
      </c>
      <c r="AN22" s="117">
        <v>0</v>
      </c>
      <c r="AO22" s="117">
        <v>104522</v>
      </c>
      <c r="AP22" s="117">
        <v>219450</v>
      </c>
      <c r="AQ22" s="117">
        <v>185691</v>
      </c>
      <c r="AR22" s="116">
        <v>509663</v>
      </c>
      <c r="AS22" s="119">
        <v>509663</v>
      </c>
      <c r="AT22" s="113">
        <v>0</v>
      </c>
      <c r="AU22" s="117">
        <v>162371</v>
      </c>
      <c r="AV22" s="116">
        <v>162371</v>
      </c>
      <c r="AW22" s="113">
        <v>0</v>
      </c>
      <c r="AX22" s="117">
        <v>318839</v>
      </c>
      <c r="AY22" s="117">
        <v>568651</v>
      </c>
      <c r="AZ22" s="117">
        <v>370842</v>
      </c>
      <c r="BA22" s="117">
        <v>316290</v>
      </c>
      <c r="BB22" s="117">
        <v>298962</v>
      </c>
      <c r="BC22" s="116">
        <v>1873584</v>
      </c>
      <c r="BD22" s="119">
        <v>2035955</v>
      </c>
      <c r="BE22" s="113">
        <v>0</v>
      </c>
      <c r="BF22" s="117">
        <v>0</v>
      </c>
      <c r="BG22" s="115">
        <v>0</v>
      </c>
      <c r="BH22" s="114">
        <v>0</v>
      </c>
      <c r="BI22" s="117">
        <v>17208</v>
      </c>
      <c r="BJ22" s="117">
        <v>0</v>
      </c>
      <c r="BK22" s="117">
        <v>0</v>
      </c>
      <c r="BL22" s="117">
        <v>0</v>
      </c>
      <c r="BM22" s="117">
        <v>32014</v>
      </c>
      <c r="BN22" s="116">
        <v>49222</v>
      </c>
      <c r="BO22" s="119">
        <v>49222</v>
      </c>
      <c r="BP22" s="113">
        <v>26272</v>
      </c>
      <c r="BQ22" s="117">
        <v>26696</v>
      </c>
      <c r="BR22" s="116">
        <v>52968</v>
      </c>
      <c r="BS22" s="113">
        <v>0</v>
      </c>
      <c r="BT22" s="117">
        <v>147192</v>
      </c>
      <c r="BU22" s="117">
        <v>195712</v>
      </c>
      <c r="BV22" s="117">
        <v>215928</v>
      </c>
      <c r="BW22" s="117">
        <v>99496</v>
      </c>
      <c r="BX22" s="117">
        <v>112048</v>
      </c>
      <c r="BY22" s="116">
        <v>770376</v>
      </c>
      <c r="BZ22" s="119">
        <v>823344</v>
      </c>
      <c r="CA22" s="113">
        <v>60590</v>
      </c>
      <c r="CB22" s="117">
        <v>73381</v>
      </c>
      <c r="CC22" s="116">
        <v>133971</v>
      </c>
      <c r="CD22" s="113">
        <v>0</v>
      </c>
      <c r="CE22" s="117">
        <v>1624383</v>
      </c>
      <c r="CF22" s="117">
        <v>2333487</v>
      </c>
      <c r="CG22" s="117">
        <v>1657720</v>
      </c>
      <c r="CH22" s="117">
        <v>1193500</v>
      </c>
      <c r="CI22" s="117">
        <v>0</v>
      </c>
      <c r="CJ22" s="116">
        <v>6809090</v>
      </c>
      <c r="CK22" s="119">
        <v>6943061</v>
      </c>
      <c r="CL22" s="113">
        <v>0</v>
      </c>
      <c r="CM22" s="117">
        <v>0</v>
      </c>
      <c r="CN22" s="116">
        <v>0</v>
      </c>
      <c r="CO22" s="114">
        <v>0</v>
      </c>
      <c r="CP22" s="117">
        <v>1391060</v>
      </c>
      <c r="CQ22" s="117">
        <v>1787591</v>
      </c>
      <c r="CR22" s="117">
        <v>1289615</v>
      </c>
      <c r="CS22" s="117">
        <v>1081084</v>
      </c>
      <c r="CT22" s="117">
        <v>0</v>
      </c>
      <c r="CU22" s="116">
        <v>5549350</v>
      </c>
      <c r="CV22" s="119">
        <v>5549350</v>
      </c>
      <c r="CW22" s="113">
        <v>60590</v>
      </c>
      <c r="CX22" s="117">
        <v>73381</v>
      </c>
      <c r="CY22" s="116">
        <v>133971</v>
      </c>
      <c r="CZ22" s="113">
        <v>0</v>
      </c>
      <c r="DA22" s="117">
        <v>233323</v>
      </c>
      <c r="DB22" s="117">
        <v>545896</v>
      </c>
      <c r="DC22" s="117">
        <v>368105</v>
      </c>
      <c r="DD22" s="117">
        <v>112416</v>
      </c>
      <c r="DE22" s="117">
        <v>0</v>
      </c>
      <c r="DF22" s="116">
        <v>1259740</v>
      </c>
      <c r="DG22" s="119">
        <v>1393711</v>
      </c>
      <c r="DH22" s="113">
        <v>0</v>
      </c>
      <c r="DI22" s="117">
        <v>0</v>
      </c>
      <c r="DJ22" s="115">
        <v>0</v>
      </c>
      <c r="DK22" s="114">
        <v>0</v>
      </c>
      <c r="DL22" s="117">
        <v>30708</v>
      </c>
      <c r="DM22" s="117">
        <v>375232</v>
      </c>
      <c r="DN22" s="117">
        <v>772003</v>
      </c>
      <c r="DO22" s="117">
        <v>1075487</v>
      </c>
      <c r="DP22" s="117">
        <v>97960</v>
      </c>
      <c r="DQ22" s="116">
        <v>2351390</v>
      </c>
      <c r="DR22" s="119">
        <v>2351390</v>
      </c>
      <c r="DS22" s="113">
        <v>0</v>
      </c>
      <c r="DT22" s="117">
        <v>0</v>
      </c>
      <c r="DU22" s="116">
        <v>0</v>
      </c>
      <c r="DV22" s="113">
        <v>0</v>
      </c>
      <c r="DW22" s="117">
        <v>30708</v>
      </c>
      <c r="DX22" s="117">
        <v>287160</v>
      </c>
      <c r="DY22" s="117">
        <v>572967</v>
      </c>
      <c r="DZ22" s="117">
        <v>1075487</v>
      </c>
      <c r="EA22" s="117">
        <v>97960</v>
      </c>
      <c r="EB22" s="116">
        <v>2064282</v>
      </c>
      <c r="EC22" s="119">
        <v>2064282</v>
      </c>
      <c r="ED22" s="113">
        <v>0</v>
      </c>
      <c r="EE22" s="115">
        <v>0</v>
      </c>
      <c r="EF22" s="116">
        <v>0</v>
      </c>
      <c r="EG22" s="113">
        <v>0</v>
      </c>
      <c r="EH22" s="117">
        <v>0</v>
      </c>
      <c r="EI22" s="117">
        <v>88072</v>
      </c>
      <c r="EJ22" s="117">
        <v>199036</v>
      </c>
      <c r="EK22" s="117">
        <v>0</v>
      </c>
      <c r="EL22" s="117">
        <v>0</v>
      </c>
      <c r="EM22" s="115">
        <v>287108</v>
      </c>
      <c r="EN22" s="119">
        <v>287108</v>
      </c>
      <c r="EO22" s="113">
        <v>0</v>
      </c>
      <c r="EP22" s="117">
        <v>0</v>
      </c>
      <c r="EQ22" s="115">
        <v>0</v>
      </c>
      <c r="ER22" s="114">
        <v>0</v>
      </c>
      <c r="ES22" s="117">
        <v>0</v>
      </c>
      <c r="ET22" s="117">
        <v>0</v>
      </c>
      <c r="EU22" s="117">
        <v>0</v>
      </c>
      <c r="EV22" s="117">
        <v>0</v>
      </c>
      <c r="EW22" s="117">
        <v>0</v>
      </c>
      <c r="EX22" s="116">
        <v>0</v>
      </c>
      <c r="EY22" s="119">
        <v>0</v>
      </c>
      <c r="EZ22" s="113">
        <v>0</v>
      </c>
      <c r="FA22" s="117">
        <v>0</v>
      </c>
      <c r="FB22" s="115">
        <v>0</v>
      </c>
      <c r="FC22" s="265"/>
      <c r="FD22" s="117">
        <v>0</v>
      </c>
      <c r="FE22" s="117">
        <v>0</v>
      </c>
      <c r="FF22" s="117">
        <v>0</v>
      </c>
      <c r="FG22" s="117">
        <v>0</v>
      </c>
      <c r="FH22" s="117">
        <v>0</v>
      </c>
      <c r="FI22" s="116">
        <v>0</v>
      </c>
      <c r="FJ22" s="119">
        <v>0</v>
      </c>
      <c r="FK22" s="113">
        <v>32608</v>
      </c>
      <c r="FL22" s="117">
        <v>116560</v>
      </c>
      <c r="FM22" s="116">
        <v>149168</v>
      </c>
      <c r="FN22" s="113">
        <v>0</v>
      </c>
      <c r="FO22" s="117">
        <v>222528</v>
      </c>
      <c r="FP22" s="117">
        <v>607928</v>
      </c>
      <c r="FQ22" s="117">
        <v>478756</v>
      </c>
      <c r="FR22" s="117">
        <v>481704</v>
      </c>
      <c r="FS22" s="117">
        <v>139392</v>
      </c>
      <c r="FT22" s="116">
        <v>1930308</v>
      </c>
      <c r="FU22" s="119">
        <v>2079476</v>
      </c>
      <c r="FV22" s="118">
        <v>32608</v>
      </c>
      <c r="FW22" s="117">
        <v>116560</v>
      </c>
      <c r="FX22" s="115">
        <v>149168</v>
      </c>
      <c r="FY22" s="114">
        <v>0</v>
      </c>
      <c r="FZ22" s="117">
        <v>196480</v>
      </c>
      <c r="GA22" s="117">
        <v>607928</v>
      </c>
      <c r="GB22" s="117">
        <v>436384</v>
      </c>
      <c r="GC22" s="117">
        <v>469384</v>
      </c>
      <c r="GD22" s="117">
        <v>139392</v>
      </c>
      <c r="GE22" s="116">
        <v>1849568</v>
      </c>
      <c r="GF22" s="348">
        <v>1998736</v>
      </c>
      <c r="GG22" s="118">
        <v>0</v>
      </c>
      <c r="GH22" s="117">
        <v>0</v>
      </c>
      <c r="GI22" s="115">
        <v>0</v>
      </c>
      <c r="GJ22" s="114">
        <v>0</v>
      </c>
      <c r="GK22" s="117">
        <v>26048</v>
      </c>
      <c r="GL22" s="117">
        <v>0</v>
      </c>
      <c r="GM22" s="117">
        <v>42372</v>
      </c>
      <c r="GN22" s="117">
        <v>12320</v>
      </c>
      <c r="GO22" s="117">
        <v>0</v>
      </c>
      <c r="GP22" s="116">
        <v>80740</v>
      </c>
      <c r="GQ22" s="119">
        <v>80740</v>
      </c>
      <c r="GR22" s="113">
        <v>0</v>
      </c>
      <c r="GS22" s="117">
        <v>0</v>
      </c>
      <c r="GT22" s="116">
        <v>0</v>
      </c>
      <c r="GU22" s="113">
        <v>0</v>
      </c>
      <c r="GV22" s="117">
        <v>0</v>
      </c>
      <c r="GW22" s="117">
        <v>0</v>
      </c>
      <c r="GX22" s="117">
        <v>0</v>
      </c>
      <c r="GY22" s="117">
        <v>0</v>
      </c>
      <c r="GZ22" s="117">
        <v>0</v>
      </c>
      <c r="HA22" s="115">
        <v>0</v>
      </c>
      <c r="HB22" s="119">
        <v>0</v>
      </c>
      <c r="HC22" s="113">
        <v>161970</v>
      </c>
      <c r="HD22" s="117">
        <v>181294</v>
      </c>
      <c r="HE22" s="115">
        <v>343264</v>
      </c>
      <c r="HF22" s="114">
        <v>0</v>
      </c>
      <c r="HG22" s="117">
        <v>1100317</v>
      </c>
      <c r="HH22" s="117">
        <v>833813</v>
      </c>
      <c r="HI22" s="117">
        <v>1113930</v>
      </c>
      <c r="HJ22" s="117">
        <v>868467</v>
      </c>
      <c r="HK22" s="117">
        <v>232907</v>
      </c>
      <c r="HL22" s="116">
        <v>4149434</v>
      </c>
      <c r="HM22" s="112">
        <v>4492698</v>
      </c>
      <c r="HN22" s="361"/>
      <c r="HO22" s="415"/>
      <c r="HP22" s="363"/>
      <c r="HQ22" s="381"/>
      <c r="HR22" s="362"/>
      <c r="HS22" s="362"/>
      <c r="HT22" s="362"/>
      <c r="HU22" s="362"/>
      <c r="HV22" s="364"/>
      <c r="HW22" s="363"/>
      <c r="HX22" s="417"/>
      <c r="HY22" s="162">
        <v>0</v>
      </c>
      <c r="HZ22" s="150">
        <v>0</v>
      </c>
      <c r="IA22" s="162">
        <v>0</v>
      </c>
      <c r="IB22" s="149">
        <v>0</v>
      </c>
      <c r="IC22" s="150">
        <v>1035181</v>
      </c>
      <c r="ID22" s="151">
        <v>1708181</v>
      </c>
      <c r="IE22" s="152">
        <v>2133984</v>
      </c>
      <c r="IF22" s="150">
        <v>1871199</v>
      </c>
      <c r="IG22" s="152">
        <v>1028680</v>
      </c>
      <c r="IH22" s="153">
        <v>7777225</v>
      </c>
      <c r="II22" s="162">
        <v>7777225</v>
      </c>
      <c r="IJ22" s="253">
        <v>0</v>
      </c>
      <c r="IK22" s="260">
        <v>0</v>
      </c>
      <c r="IL22" s="261">
        <v>0</v>
      </c>
      <c r="IM22" s="265"/>
      <c r="IN22" s="123">
        <v>0</v>
      </c>
      <c r="IO22" s="123">
        <v>92233</v>
      </c>
      <c r="IP22" s="123">
        <v>0</v>
      </c>
      <c r="IQ22" s="123">
        <v>0</v>
      </c>
      <c r="IR22" s="123">
        <v>0</v>
      </c>
      <c r="IS22" s="155">
        <v>92233</v>
      </c>
      <c r="IT22" s="351">
        <v>92233</v>
      </c>
      <c r="IU22" s="156">
        <v>0</v>
      </c>
      <c r="IV22" s="123">
        <v>0</v>
      </c>
      <c r="IW22" s="124">
        <v>0</v>
      </c>
      <c r="IX22" s="265"/>
      <c r="IY22" s="123">
        <v>0</v>
      </c>
      <c r="IZ22" s="123">
        <v>0</v>
      </c>
      <c r="JA22" s="123">
        <v>0</v>
      </c>
      <c r="JB22" s="123">
        <v>0</v>
      </c>
      <c r="JC22" s="123">
        <v>0</v>
      </c>
      <c r="JD22" s="124">
        <v>0</v>
      </c>
      <c r="JE22" s="125">
        <v>0</v>
      </c>
      <c r="JF22" s="156">
        <v>0</v>
      </c>
      <c r="JG22" s="123">
        <v>0</v>
      </c>
      <c r="JH22" s="155">
        <v>0</v>
      </c>
      <c r="JI22" s="122">
        <v>0</v>
      </c>
      <c r="JJ22" s="123">
        <v>672040</v>
      </c>
      <c r="JK22" s="123">
        <v>1095629</v>
      </c>
      <c r="JL22" s="123">
        <v>437625</v>
      </c>
      <c r="JM22" s="123">
        <v>297445</v>
      </c>
      <c r="JN22" s="123">
        <v>449027</v>
      </c>
      <c r="JO22" s="124">
        <v>2951766</v>
      </c>
      <c r="JP22" s="351">
        <v>2951766</v>
      </c>
      <c r="JQ22" s="156">
        <v>0</v>
      </c>
      <c r="JR22" s="123">
        <v>0</v>
      </c>
      <c r="JS22" s="155">
        <v>0</v>
      </c>
      <c r="JT22" s="122">
        <v>0</v>
      </c>
      <c r="JU22" s="123">
        <v>0</v>
      </c>
      <c r="JV22" s="123">
        <v>43398</v>
      </c>
      <c r="JW22" s="123">
        <v>108604</v>
      </c>
      <c r="JX22" s="123">
        <v>0</v>
      </c>
      <c r="JY22" s="123">
        <v>0</v>
      </c>
      <c r="JZ22" s="124">
        <v>152002</v>
      </c>
      <c r="KA22" s="351">
        <v>152002</v>
      </c>
      <c r="KB22" s="256">
        <v>0</v>
      </c>
      <c r="KC22" s="250">
        <v>0</v>
      </c>
      <c r="KD22" s="124">
        <v>0</v>
      </c>
      <c r="KE22" s="122">
        <v>0</v>
      </c>
      <c r="KF22" s="123">
        <v>126009</v>
      </c>
      <c r="KG22" s="123">
        <v>0</v>
      </c>
      <c r="KH22" s="123">
        <v>238050</v>
      </c>
      <c r="KI22" s="123">
        <v>794808</v>
      </c>
      <c r="KJ22" s="123">
        <v>283708</v>
      </c>
      <c r="KK22" s="124">
        <v>1442575</v>
      </c>
      <c r="KL22" s="157">
        <v>1442575</v>
      </c>
      <c r="KM22" s="253">
        <v>0</v>
      </c>
      <c r="KN22" s="260">
        <v>0</v>
      </c>
      <c r="KO22" s="261">
        <v>0</v>
      </c>
      <c r="KP22" s="265"/>
      <c r="KQ22" s="123">
        <v>237132</v>
      </c>
      <c r="KR22" s="123">
        <v>476921</v>
      </c>
      <c r="KS22" s="123">
        <v>1349705</v>
      </c>
      <c r="KT22" s="123">
        <v>502731</v>
      </c>
      <c r="KU22" s="123">
        <v>0</v>
      </c>
      <c r="KV22" s="124">
        <v>2566489</v>
      </c>
      <c r="KW22" s="351">
        <v>2566489</v>
      </c>
      <c r="KX22" s="156">
        <v>0</v>
      </c>
      <c r="KY22" s="123">
        <v>0</v>
      </c>
      <c r="KZ22" s="124">
        <v>0</v>
      </c>
      <c r="LA22" s="265"/>
      <c r="LB22" s="123">
        <v>0</v>
      </c>
      <c r="LC22" s="123">
        <v>0</v>
      </c>
      <c r="LD22" s="123">
        <v>0</v>
      </c>
      <c r="LE22" s="123">
        <v>0</v>
      </c>
      <c r="LF22" s="123">
        <v>0</v>
      </c>
      <c r="LG22" s="124">
        <v>0</v>
      </c>
      <c r="LH22" s="125">
        <v>0</v>
      </c>
      <c r="LI22" s="156">
        <v>0</v>
      </c>
      <c r="LJ22" s="123">
        <v>0</v>
      </c>
      <c r="LK22" s="124">
        <v>0</v>
      </c>
      <c r="LL22" s="265"/>
      <c r="LM22" s="123">
        <v>0</v>
      </c>
      <c r="LN22" s="123">
        <v>0</v>
      </c>
      <c r="LO22" s="123">
        <v>0</v>
      </c>
      <c r="LP22" s="123">
        <v>276215</v>
      </c>
      <c r="LQ22" s="123">
        <v>295945</v>
      </c>
      <c r="LR22" s="124">
        <v>572160</v>
      </c>
      <c r="LS22" s="351">
        <v>572160</v>
      </c>
      <c r="LT22" s="156">
        <v>0</v>
      </c>
      <c r="LU22" s="123">
        <v>0</v>
      </c>
      <c r="LV22" s="124">
        <v>0</v>
      </c>
      <c r="LW22" s="265"/>
      <c r="LX22" s="123">
        <v>0</v>
      </c>
      <c r="LY22" s="123">
        <v>0</v>
      </c>
      <c r="LZ22" s="123">
        <v>0</v>
      </c>
      <c r="MA22" s="123">
        <v>0</v>
      </c>
      <c r="MB22" s="123">
        <v>0</v>
      </c>
      <c r="MC22" s="124">
        <v>0</v>
      </c>
      <c r="MD22" s="125">
        <v>0</v>
      </c>
      <c r="ME22" s="156">
        <v>0</v>
      </c>
      <c r="MF22" s="123">
        <v>0</v>
      </c>
      <c r="MG22" s="124">
        <v>0</v>
      </c>
      <c r="MH22" s="265"/>
      <c r="MI22" s="123">
        <v>225690</v>
      </c>
      <c r="MJ22" s="123">
        <v>2091671</v>
      </c>
      <c r="MK22" s="123">
        <v>4641772</v>
      </c>
      <c r="ML22" s="123">
        <v>4309857</v>
      </c>
      <c r="MM22" s="123">
        <v>1664378</v>
      </c>
      <c r="MN22" s="124">
        <v>12933368</v>
      </c>
      <c r="MO22" s="157">
        <v>12933368</v>
      </c>
      <c r="MP22" s="156">
        <v>0</v>
      </c>
      <c r="MQ22" s="123">
        <v>0</v>
      </c>
      <c r="MR22" s="124">
        <v>0</v>
      </c>
      <c r="MS22" s="265"/>
      <c r="MT22" s="123">
        <v>0</v>
      </c>
      <c r="MU22" s="123">
        <v>0</v>
      </c>
      <c r="MV22" s="123">
        <v>1001766</v>
      </c>
      <c r="MW22" s="123">
        <v>2073386</v>
      </c>
      <c r="MX22" s="123">
        <v>772714</v>
      </c>
      <c r="MY22" s="124">
        <v>3847866</v>
      </c>
      <c r="MZ22" s="157">
        <v>3847866</v>
      </c>
      <c r="NA22" s="156">
        <v>0</v>
      </c>
      <c r="NB22" s="123">
        <v>0</v>
      </c>
      <c r="NC22" s="124">
        <v>0</v>
      </c>
      <c r="ND22" s="265"/>
      <c r="NE22" s="123">
        <v>225690</v>
      </c>
      <c r="NF22" s="123">
        <v>2091671</v>
      </c>
      <c r="NG22" s="123">
        <v>3640006</v>
      </c>
      <c r="NH22" s="123">
        <v>1734474</v>
      </c>
      <c r="NI22" s="123">
        <v>891664</v>
      </c>
      <c r="NJ22" s="124">
        <v>8583505</v>
      </c>
      <c r="NK22" s="351">
        <v>8583505</v>
      </c>
      <c r="NL22" s="156">
        <v>0</v>
      </c>
      <c r="NM22" s="123">
        <v>0</v>
      </c>
      <c r="NN22" s="124">
        <v>0</v>
      </c>
      <c r="NO22" s="265"/>
      <c r="NP22" s="123">
        <v>0</v>
      </c>
      <c r="NQ22" s="123">
        <v>0</v>
      </c>
      <c r="NR22" s="123">
        <v>0</v>
      </c>
      <c r="NS22" s="123">
        <v>501997</v>
      </c>
      <c r="NT22" s="123">
        <v>0</v>
      </c>
      <c r="NU22" s="124">
        <v>501997</v>
      </c>
      <c r="NV22" s="125">
        <v>501997</v>
      </c>
      <c r="NW22" s="156">
        <v>0</v>
      </c>
      <c r="NX22" s="123">
        <v>0</v>
      </c>
      <c r="NY22" s="124">
        <v>0</v>
      </c>
      <c r="NZ22" s="265"/>
      <c r="OA22" s="123">
        <v>0</v>
      </c>
      <c r="OB22" s="123">
        <v>0</v>
      </c>
      <c r="OC22" s="123">
        <v>0</v>
      </c>
      <c r="OD22" s="123">
        <v>0</v>
      </c>
      <c r="OE22" s="123">
        <v>0</v>
      </c>
      <c r="OF22" s="124">
        <v>0</v>
      </c>
      <c r="OG22" s="125">
        <v>0</v>
      </c>
      <c r="OH22" s="156">
        <v>281440</v>
      </c>
      <c r="OI22" s="123">
        <v>560302</v>
      </c>
      <c r="OJ22" s="155">
        <v>841742</v>
      </c>
      <c r="OK22" s="122">
        <v>0</v>
      </c>
      <c r="OL22" s="123">
        <v>5089851</v>
      </c>
      <c r="OM22" s="123">
        <v>9555977</v>
      </c>
      <c r="ON22" s="123">
        <v>12706241</v>
      </c>
      <c r="OO22" s="123">
        <v>11071569</v>
      </c>
      <c r="OP22" s="123">
        <v>4823899</v>
      </c>
      <c r="OQ22" s="124">
        <v>43247537</v>
      </c>
      <c r="OR22" s="157">
        <v>44089279</v>
      </c>
    </row>
    <row r="23" spans="1:408" ht="20.25" customHeight="1" x14ac:dyDescent="0.15">
      <c r="A23" s="130" t="s">
        <v>18</v>
      </c>
      <c r="B23" s="113">
        <v>147613</v>
      </c>
      <c r="C23" s="117">
        <v>1087746</v>
      </c>
      <c r="D23" s="116">
        <v>1235359</v>
      </c>
      <c r="E23" s="112">
        <v>0</v>
      </c>
      <c r="F23" s="117">
        <v>7601854</v>
      </c>
      <c r="G23" s="117">
        <v>9396163</v>
      </c>
      <c r="H23" s="117">
        <v>8637429</v>
      </c>
      <c r="I23" s="117">
        <v>4661302</v>
      </c>
      <c r="J23" s="117">
        <v>3200778</v>
      </c>
      <c r="K23" s="112">
        <v>33497526</v>
      </c>
      <c r="L23" s="119">
        <v>34732885</v>
      </c>
      <c r="M23" s="113">
        <v>69464</v>
      </c>
      <c r="N23" s="117">
        <v>268939</v>
      </c>
      <c r="O23" s="116">
        <v>338403</v>
      </c>
      <c r="P23" s="113">
        <v>0</v>
      </c>
      <c r="Q23" s="117">
        <v>1900454</v>
      </c>
      <c r="R23" s="117">
        <v>2926911</v>
      </c>
      <c r="S23" s="117">
        <v>2666327</v>
      </c>
      <c r="T23" s="117">
        <v>1305535</v>
      </c>
      <c r="U23" s="117">
        <v>1772994</v>
      </c>
      <c r="V23" s="116">
        <v>10572221</v>
      </c>
      <c r="W23" s="119">
        <v>10910624</v>
      </c>
      <c r="X23" s="113">
        <v>0</v>
      </c>
      <c r="Y23" s="117">
        <v>0</v>
      </c>
      <c r="Z23" s="116">
        <v>0</v>
      </c>
      <c r="AA23" s="113">
        <v>0</v>
      </c>
      <c r="AB23" s="117">
        <v>801754</v>
      </c>
      <c r="AC23" s="117">
        <v>1500011</v>
      </c>
      <c r="AD23" s="117">
        <v>1457904</v>
      </c>
      <c r="AE23" s="117">
        <v>636996</v>
      </c>
      <c r="AF23" s="117">
        <v>966135</v>
      </c>
      <c r="AG23" s="116">
        <v>5362800</v>
      </c>
      <c r="AH23" s="119">
        <v>5362800</v>
      </c>
      <c r="AI23" s="113">
        <v>0</v>
      </c>
      <c r="AJ23" s="117">
        <v>0</v>
      </c>
      <c r="AK23" s="116">
        <v>0</v>
      </c>
      <c r="AL23" s="113">
        <v>0</v>
      </c>
      <c r="AM23" s="117">
        <v>11524</v>
      </c>
      <c r="AN23" s="117">
        <v>182000</v>
      </c>
      <c r="AO23" s="117">
        <v>186060</v>
      </c>
      <c r="AP23" s="117">
        <v>103652</v>
      </c>
      <c r="AQ23" s="117">
        <v>305388</v>
      </c>
      <c r="AR23" s="116">
        <v>788624</v>
      </c>
      <c r="AS23" s="119">
        <v>788624</v>
      </c>
      <c r="AT23" s="113">
        <v>32168</v>
      </c>
      <c r="AU23" s="117">
        <v>97571</v>
      </c>
      <c r="AV23" s="116">
        <v>129739</v>
      </c>
      <c r="AW23" s="113">
        <v>0</v>
      </c>
      <c r="AX23" s="117">
        <v>492733</v>
      </c>
      <c r="AY23" s="117">
        <v>770700</v>
      </c>
      <c r="AZ23" s="117">
        <v>486874</v>
      </c>
      <c r="BA23" s="117">
        <v>329006</v>
      </c>
      <c r="BB23" s="117">
        <v>341638</v>
      </c>
      <c r="BC23" s="116">
        <v>2420951</v>
      </c>
      <c r="BD23" s="119">
        <v>2550690</v>
      </c>
      <c r="BE23" s="113">
        <v>0</v>
      </c>
      <c r="BF23" s="117">
        <v>133272</v>
      </c>
      <c r="BG23" s="115">
        <v>133272</v>
      </c>
      <c r="BH23" s="114">
        <v>0</v>
      </c>
      <c r="BI23" s="117">
        <v>120522</v>
      </c>
      <c r="BJ23" s="117">
        <v>0</v>
      </c>
      <c r="BK23" s="117">
        <v>79097</v>
      </c>
      <c r="BL23" s="117">
        <v>43009</v>
      </c>
      <c r="BM23" s="117">
        <v>0</v>
      </c>
      <c r="BN23" s="116">
        <v>242628</v>
      </c>
      <c r="BO23" s="119">
        <v>375900</v>
      </c>
      <c r="BP23" s="113">
        <v>37296</v>
      </c>
      <c r="BQ23" s="117">
        <v>38096</v>
      </c>
      <c r="BR23" s="116">
        <v>75392</v>
      </c>
      <c r="BS23" s="113">
        <v>0</v>
      </c>
      <c r="BT23" s="117">
        <v>473921</v>
      </c>
      <c r="BU23" s="117">
        <v>474200</v>
      </c>
      <c r="BV23" s="117">
        <v>456392</v>
      </c>
      <c r="BW23" s="117">
        <v>192872</v>
      </c>
      <c r="BX23" s="117">
        <v>159833</v>
      </c>
      <c r="BY23" s="116">
        <v>1757218</v>
      </c>
      <c r="BZ23" s="119">
        <v>1832610</v>
      </c>
      <c r="CA23" s="113">
        <v>21141</v>
      </c>
      <c r="CB23" s="117">
        <v>299615</v>
      </c>
      <c r="CC23" s="116">
        <v>320756</v>
      </c>
      <c r="CD23" s="113">
        <v>0</v>
      </c>
      <c r="CE23" s="117">
        <v>2634869</v>
      </c>
      <c r="CF23" s="117">
        <v>2326120</v>
      </c>
      <c r="CG23" s="117">
        <v>1244161</v>
      </c>
      <c r="CH23" s="117">
        <v>1287084</v>
      </c>
      <c r="CI23" s="117">
        <v>181382</v>
      </c>
      <c r="CJ23" s="116">
        <v>7673616</v>
      </c>
      <c r="CK23" s="119">
        <v>7994372</v>
      </c>
      <c r="CL23" s="113">
        <v>0</v>
      </c>
      <c r="CM23" s="117">
        <v>0</v>
      </c>
      <c r="CN23" s="116">
        <v>0</v>
      </c>
      <c r="CO23" s="114">
        <v>0</v>
      </c>
      <c r="CP23" s="117">
        <v>2125671</v>
      </c>
      <c r="CQ23" s="117">
        <v>2533831</v>
      </c>
      <c r="CR23" s="117">
        <v>1110644</v>
      </c>
      <c r="CS23" s="117">
        <v>985611</v>
      </c>
      <c r="CT23" s="117">
        <v>181382</v>
      </c>
      <c r="CU23" s="116">
        <v>6937139</v>
      </c>
      <c r="CV23" s="119">
        <v>6937139</v>
      </c>
      <c r="CW23" s="113">
        <v>21141</v>
      </c>
      <c r="CX23" s="117">
        <v>299615</v>
      </c>
      <c r="CY23" s="116">
        <v>320756</v>
      </c>
      <c r="CZ23" s="113">
        <v>0</v>
      </c>
      <c r="DA23" s="117">
        <v>509198</v>
      </c>
      <c r="DB23" s="117">
        <v>-207711</v>
      </c>
      <c r="DC23" s="117">
        <v>133517</v>
      </c>
      <c r="DD23" s="117">
        <v>301473</v>
      </c>
      <c r="DE23" s="117">
        <v>0</v>
      </c>
      <c r="DF23" s="116">
        <v>736477</v>
      </c>
      <c r="DG23" s="119">
        <v>1057233</v>
      </c>
      <c r="DH23" s="113">
        <v>0</v>
      </c>
      <c r="DI23" s="117">
        <v>0</v>
      </c>
      <c r="DJ23" s="115">
        <v>0</v>
      </c>
      <c r="DK23" s="114">
        <v>0</v>
      </c>
      <c r="DL23" s="117">
        <v>-49039</v>
      </c>
      <c r="DM23" s="117">
        <v>827989</v>
      </c>
      <c r="DN23" s="117">
        <v>1056310</v>
      </c>
      <c r="DO23" s="117">
        <v>637476</v>
      </c>
      <c r="DP23" s="117">
        <v>165778</v>
      </c>
      <c r="DQ23" s="116">
        <v>2638514</v>
      </c>
      <c r="DR23" s="119">
        <v>2638514</v>
      </c>
      <c r="DS23" s="113">
        <v>0</v>
      </c>
      <c r="DT23" s="117">
        <v>0</v>
      </c>
      <c r="DU23" s="116">
        <v>0</v>
      </c>
      <c r="DV23" s="113">
        <v>0</v>
      </c>
      <c r="DW23" s="117">
        <v>-49039</v>
      </c>
      <c r="DX23" s="117">
        <v>751855</v>
      </c>
      <c r="DY23" s="117">
        <v>1056310</v>
      </c>
      <c r="DZ23" s="117">
        <v>637476</v>
      </c>
      <c r="EA23" s="117">
        <v>165778</v>
      </c>
      <c r="EB23" s="116">
        <v>2562380</v>
      </c>
      <c r="EC23" s="119">
        <v>2562380</v>
      </c>
      <c r="ED23" s="113">
        <v>0</v>
      </c>
      <c r="EE23" s="115">
        <v>0</v>
      </c>
      <c r="EF23" s="116">
        <v>0</v>
      </c>
      <c r="EG23" s="113">
        <v>0</v>
      </c>
      <c r="EH23" s="117">
        <v>0</v>
      </c>
      <c r="EI23" s="117">
        <v>76134</v>
      </c>
      <c r="EJ23" s="117">
        <v>0</v>
      </c>
      <c r="EK23" s="117">
        <v>0</v>
      </c>
      <c r="EL23" s="117">
        <v>0</v>
      </c>
      <c r="EM23" s="115">
        <v>76134</v>
      </c>
      <c r="EN23" s="119">
        <v>76134</v>
      </c>
      <c r="EO23" s="113">
        <v>0</v>
      </c>
      <c r="EP23" s="117">
        <v>0</v>
      </c>
      <c r="EQ23" s="115">
        <v>0</v>
      </c>
      <c r="ER23" s="114">
        <v>0</v>
      </c>
      <c r="ES23" s="117">
        <v>0</v>
      </c>
      <c r="ET23" s="117">
        <v>0</v>
      </c>
      <c r="EU23" s="117">
        <v>0</v>
      </c>
      <c r="EV23" s="117">
        <v>0</v>
      </c>
      <c r="EW23" s="117">
        <v>0</v>
      </c>
      <c r="EX23" s="116">
        <v>0</v>
      </c>
      <c r="EY23" s="119">
        <v>0</v>
      </c>
      <c r="EZ23" s="113">
        <v>0</v>
      </c>
      <c r="FA23" s="117">
        <v>0</v>
      </c>
      <c r="FB23" s="115">
        <v>0</v>
      </c>
      <c r="FC23" s="265"/>
      <c r="FD23" s="117">
        <v>0</v>
      </c>
      <c r="FE23" s="117">
        <v>0</v>
      </c>
      <c r="FF23" s="117">
        <v>0</v>
      </c>
      <c r="FG23" s="117">
        <v>0</v>
      </c>
      <c r="FH23" s="117">
        <v>0</v>
      </c>
      <c r="FI23" s="116">
        <v>0</v>
      </c>
      <c r="FJ23" s="119">
        <v>0</v>
      </c>
      <c r="FK23" s="113">
        <v>57008</v>
      </c>
      <c r="FL23" s="117">
        <v>207704</v>
      </c>
      <c r="FM23" s="116">
        <v>264712</v>
      </c>
      <c r="FN23" s="113">
        <v>0</v>
      </c>
      <c r="FO23" s="117">
        <v>277384</v>
      </c>
      <c r="FP23" s="117">
        <v>497314</v>
      </c>
      <c r="FQ23" s="117">
        <v>568312</v>
      </c>
      <c r="FR23" s="117">
        <v>519704</v>
      </c>
      <c r="FS23" s="117">
        <v>143517</v>
      </c>
      <c r="FT23" s="116">
        <v>2006231</v>
      </c>
      <c r="FU23" s="119">
        <v>2270943</v>
      </c>
      <c r="FV23" s="118">
        <v>57008</v>
      </c>
      <c r="FW23" s="117">
        <v>94104</v>
      </c>
      <c r="FX23" s="115">
        <v>151112</v>
      </c>
      <c r="FY23" s="114">
        <v>0</v>
      </c>
      <c r="FZ23" s="117">
        <v>277384</v>
      </c>
      <c r="GA23" s="117">
        <v>497314</v>
      </c>
      <c r="GB23" s="117">
        <v>544992</v>
      </c>
      <c r="GC23" s="117">
        <v>495944</v>
      </c>
      <c r="GD23" s="117">
        <v>143517</v>
      </c>
      <c r="GE23" s="116">
        <v>1959151</v>
      </c>
      <c r="GF23" s="348">
        <v>2110263</v>
      </c>
      <c r="GG23" s="118">
        <v>0</v>
      </c>
      <c r="GH23" s="117">
        <v>0</v>
      </c>
      <c r="GI23" s="115">
        <v>0</v>
      </c>
      <c r="GJ23" s="114">
        <v>0</v>
      </c>
      <c r="GK23" s="117">
        <v>0</v>
      </c>
      <c r="GL23" s="117">
        <v>0</v>
      </c>
      <c r="GM23" s="117">
        <v>23320</v>
      </c>
      <c r="GN23" s="117">
        <v>23760</v>
      </c>
      <c r="GO23" s="117">
        <v>0</v>
      </c>
      <c r="GP23" s="116">
        <v>47080</v>
      </c>
      <c r="GQ23" s="119">
        <v>47080</v>
      </c>
      <c r="GR23" s="113">
        <v>0</v>
      </c>
      <c r="GS23" s="117">
        <v>113600</v>
      </c>
      <c r="GT23" s="116">
        <v>113600</v>
      </c>
      <c r="GU23" s="113">
        <v>0</v>
      </c>
      <c r="GV23" s="117">
        <v>0</v>
      </c>
      <c r="GW23" s="117">
        <v>0</v>
      </c>
      <c r="GX23" s="117">
        <v>0</v>
      </c>
      <c r="GY23" s="117">
        <v>0</v>
      </c>
      <c r="GZ23" s="117">
        <v>0</v>
      </c>
      <c r="HA23" s="115">
        <v>0</v>
      </c>
      <c r="HB23" s="119">
        <v>113600</v>
      </c>
      <c r="HC23" s="113">
        <v>0</v>
      </c>
      <c r="HD23" s="117">
        <v>311488</v>
      </c>
      <c r="HE23" s="115">
        <v>311488</v>
      </c>
      <c r="HF23" s="114">
        <v>0</v>
      </c>
      <c r="HG23" s="117">
        <v>2838186</v>
      </c>
      <c r="HH23" s="117">
        <v>2817829</v>
      </c>
      <c r="HI23" s="117">
        <v>3102319</v>
      </c>
      <c r="HJ23" s="117">
        <v>911503</v>
      </c>
      <c r="HK23" s="117">
        <v>937107</v>
      </c>
      <c r="HL23" s="116">
        <v>10606944</v>
      </c>
      <c r="HM23" s="112">
        <v>10918432</v>
      </c>
      <c r="HN23" s="361"/>
      <c r="HO23" s="415"/>
      <c r="HP23" s="363"/>
      <c r="HQ23" s="381"/>
      <c r="HR23" s="362"/>
      <c r="HS23" s="362"/>
      <c r="HT23" s="362"/>
      <c r="HU23" s="362"/>
      <c r="HV23" s="364"/>
      <c r="HW23" s="363"/>
      <c r="HX23" s="417"/>
      <c r="HY23" s="146">
        <v>0</v>
      </c>
      <c r="HZ23" s="147">
        <v>0</v>
      </c>
      <c r="IA23" s="148">
        <v>0</v>
      </c>
      <c r="IB23" s="158">
        <v>0</v>
      </c>
      <c r="IC23" s="147">
        <v>1722878</v>
      </c>
      <c r="ID23" s="159">
        <v>1869252</v>
      </c>
      <c r="IE23" s="148">
        <v>1520584</v>
      </c>
      <c r="IF23" s="147">
        <v>2922865</v>
      </c>
      <c r="IG23" s="148">
        <v>626455</v>
      </c>
      <c r="IH23" s="160">
        <v>8662034</v>
      </c>
      <c r="II23" s="154">
        <v>8662034</v>
      </c>
      <c r="IJ23" s="253">
        <v>0</v>
      </c>
      <c r="IK23" s="260">
        <v>0</v>
      </c>
      <c r="IL23" s="261">
        <v>0</v>
      </c>
      <c r="IM23" s="265"/>
      <c r="IN23" s="123">
        <v>0</v>
      </c>
      <c r="IO23" s="123">
        <v>0</v>
      </c>
      <c r="IP23" s="123">
        <v>0</v>
      </c>
      <c r="IQ23" s="123">
        <v>0</v>
      </c>
      <c r="IR23" s="123">
        <v>0</v>
      </c>
      <c r="IS23" s="155">
        <v>0</v>
      </c>
      <c r="IT23" s="351">
        <v>0</v>
      </c>
      <c r="IU23" s="156">
        <v>0</v>
      </c>
      <c r="IV23" s="123">
        <v>0</v>
      </c>
      <c r="IW23" s="124">
        <v>0</v>
      </c>
      <c r="IX23" s="265"/>
      <c r="IY23" s="123">
        <v>0</v>
      </c>
      <c r="IZ23" s="123">
        <v>0</v>
      </c>
      <c r="JA23" s="123">
        <v>0</v>
      </c>
      <c r="JB23" s="123">
        <v>0</v>
      </c>
      <c r="JC23" s="123">
        <v>0</v>
      </c>
      <c r="JD23" s="124">
        <v>0</v>
      </c>
      <c r="JE23" s="125">
        <v>0</v>
      </c>
      <c r="JF23" s="156">
        <v>0</v>
      </c>
      <c r="JG23" s="123">
        <v>0</v>
      </c>
      <c r="JH23" s="155">
        <v>0</v>
      </c>
      <c r="JI23" s="122">
        <v>0</v>
      </c>
      <c r="JJ23" s="123">
        <v>452265</v>
      </c>
      <c r="JK23" s="123">
        <v>784082</v>
      </c>
      <c r="JL23" s="123">
        <v>0</v>
      </c>
      <c r="JM23" s="123">
        <v>90379</v>
      </c>
      <c r="JN23" s="123">
        <v>0</v>
      </c>
      <c r="JO23" s="124">
        <v>1326726</v>
      </c>
      <c r="JP23" s="351">
        <v>1326726</v>
      </c>
      <c r="JQ23" s="156">
        <v>0</v>
      </c>
      <c r="JR23" s="123">
        <v>0</v>
      </c>
      <c r="JS23" s="155">
        <v>0</v>
      </c>
      <c r="JT23" s="122">
        <v>0</v>
      </c>
      <c r="JU23" s="123">
        <v>0</v>
      </c>
      <c r="JV23" s="123">
        <v>99886</v>
      </c>
      <c r="JW23" s="123">
        <v>253138</v>
      </c>
      <c r="JX23" s="123">
        <v>0</v>
      </c>
      <c r="JY23" s="123">
        <v>0</v>
      </c>
      <c r="JZ23" s="124">
        <v>353024</v>
      </c>
      <c r="KA23" s="351">
        <v>353024</v>
      </c>
      <c r="KB23" s="256">
        <v>0</v>
      </c>
      <c r="KC23" s="250">
        <v>0</v>
      </c>
      <c r="KD23" s="124">
        <v>0</v>
      </c>
      <c r="KE23" s="122">
        <v>0</v>
      </c>
      <c r="KF23" s="123">
        <v>-359959</v>
      </c>
      <c r="KG23" s="123">
        <v>985284</v>
      </c>
      <c r="KH23" s="123">
        <v>233703</v>
      </c>
      <c r="KI23" s="123">
        <v>764114</v>
      </c>
      <c r="KJ23" s="123">
        <v>367847</v>
      </c>
      <c r="KK23" s="124">
        <v>1990989</v>
      </c>
      <c r="KL23" s="157">
        <v>1990989</v>
      </c>
      <c r="KM23" s="253">
        <v>0</v>
      </c>
      <c r="KN23" s="260">
        <v>0</v>
      </c>
      <c r="KO23" s="261">
        <v>0</v>
      </c>
      <c r="KP23" s="265"/>
      <c r="KQ23" s="123">
        <v>1630572</v>
      </c>
      <c r="KR23" s="123">
        <v>0</v>
      </c>
      <c r="KS23" s="123">
        <v>983652</v>
      </c>
      <c r="KT23" s="123">
        <v>1007929</v>
      </c>
      <c r="KU23" s="123">
        <v>258608</v>
      </c>
      <c r="KV23" s="124">
        <v>3880761</v>
      </c>
      <c r="KW23" s="351">
        <v>3880761</v>
      </c>
      <c r="KX23" s="156">
        <v>0</v>
      </c>
      <c r="KY23" s="123">
        <v>0</v>
      </c>
      <c r="KZ23" s="124">
        <v>0</v>
      </c>
      <c r="LA23" s="265"/>
      <c r="LB23" s="123">
        <v>0</v>
      </c>
      <c r="LC23" s="123">
        <v>0</v>
      </c>
      <c r="LD23" s="123">
        <v>0</v>
      </c>
      <c r="LE23" s="123">
        <v>0</v>
      </c>
      <c r="LF23" s="123">
        <v>0</v>
      </c>
      <c r="LG23" s="124">
        <v>0</v>
      </c>
      <c r="LH23" s="125">
        <v>0</v>
      </c>
      <c r="LI23" s="156">
        <v>0</v>
      </c>
      <c r="LJ23" s="123">
        <v>0</v>
      </c>
      <c r="LK23" s="124">
        <v>0</v>
      </c>
      <c r="LL23" s="265"/>
      <c r="LM23" s="123">
        <v>0</v>
      </c>
      <c r="LN23" s="123">
        <v>0</v>
      </c>
      <c r="LO23" s="123">
        <v>0</v>
      </c>
      <c r="LP23" s="123">
        <v>767196</v>
      </c>
      <c r="LQ23" s="123">
        <v>0</v>
      </c>
      <c r="LR23" s="124">
        <v>767196</v>
      </c>
      <c r="LS23" s="351">
        <v>767196</v>
      </c>
      <c r="LT23" s="156">
        <v>0</v>
      </c>
      <c r="LU23" s="123">
        <v>0</v>
      </c>
      <c r="LV23" s="124">
        <v>0</v>
      </c>
      <c r="LW23" s="265"/>
      <c r="LX23" s="123">
        <v>0</v>
      </c>
      <c r="LY23" s="123">
        <v>0</v>
      </c>
      <c r="LZ23" s="123">
        <v>50091</v>
      </c>
      <c r="MA23" s="123">
        <v>293247</v>
      </c>
      <c r="MB23" s="123">
        <v>0</v>
      </c>
      <c r="MC23" s="124">
        <v>343338</v>
      </c>
      <c r="MD23" s="125">
        <v>343338</v>
      </c>
      <c r="ME23" s="156">
        <v>0</v>
      </c>
      <c r="MF23" s="123">
        <v>0</v>
      </c>
      <c r="MG23" s="124">
        <v>0</v>
      </c>
      <c r="MH23" s="265"/>
      <c r="MI23" s="123">
        <v>731549</v>
      </c>
      <c r="MJ23" s="123">
        <v>1014232</v>
      </c>
      <c r="MK23" s="123">
        <v>5164584</v>
      </c>
      <c r="ML23" s="123">
        <v>5293556</v>
      </c>
      <c r="MM23" s="123">
        <v>3319980</v>
      </c>
      <c r="MN23" s="124">
        <v>15523901</v>
      </c>
      <c r="MO23" s="157">
        <v>15523901</v>
      </c>
      <c r="MP23" s="156">
        <v>0</v>
      </c>
      <c r="MQ23" s="123">
        <v>0</v>
      </c>
      <c r="MR23" s="124">
        <v>0</v>
      </c>
      <c r="MS23" s="265"/>
      <c r="MT23" s="123">
        <v>0</v>
      </c>
      <c r="MU23" s="123">
        <v>0</v>
      </c>
      <c r="MV23" s="123">
        <v>3659292</v>
      </c>
      <c r="MW23" s="123">
        <v>3892490</v>
      </c>
      <c r="MX23" s="123">
        <v>2658485</v>
      </c>
      <c r="MY23" s="124">
        <v>10210267</v>
      </c>
      <c r="MZ23" s="157">
        <v>10210267</v>
      </c>
      <c r="NA23" s="156">
        <v>0</v>
      </c>
      <c r="NB23" s="123">
        <v>0</v>
      </c>
      <c r="NC23" s="124">
        <v>0</v>
      </c>
      <c r="ND23" s="265"/>
      <c r="NE23" s="123">
        <v>731549</v>
      </c>
      <c r="NF23" s="123">
        <v>1014232</v>
      </c>
      <c r="NG23" s="123">
        <v>1505292</v>
      </c>
      <c r="NH23" s="123">
        <v>1401066</v>
      </c>
      <c r="NI23" s="123">
        <v>661495</v>
      </c>
      <c r="NJ23" s="124">
        <v>5313634</v>
      </c>
      <c r="NK23" s="351">
        <v>5313634</v>
      </c>
      <c r="NL23" s="156">
        <v>0</v>
      </c>
      <c r="NM23" s="123">
        <v>0</v>
      </c>
      <c r="NN23" s="124">
        <v>0</v>
      </c>
      <c r="NO23" s="265"/>
      <c r="NP23" s="123">
        <v>0</v>
      </c>
      <c r="NQ23" s="123">
        <v>0</v>
      </c>
      <c r="NR23" s="123">
        <v>0</v>
      </c>
      <c r="NS23" s="123">
        <v>0</v>
      </c>
      <c r="NT23" s="123">
        <v>0</v>
      </c>
      <c r="NU23" s="124">
        <v>0</v>
      </c>
      <c r="NV23" s="125">
        <v>0</v>
      </c>
      <c r="NW23" s="156">
        <v>0</v>
      </c>
      <c r="NX23" s="123">
        <v>0</v>
      </c>
      <c r="NY23" s="124">
        <v>0</v>
      </c>
      <c r="NZ23" s="265"/>
      <c r="OA23" s="123">
        <v>0</v>
      </c>
      <c r="OB23" s="123">
        <v>0</v>
      </c>
      <c r="OC23" s="123">
        <v>0</v>
      </c>
      <c r="OD23" s="123">
        <v>0</v>
      </c>
      <c r="OE23" s="123">
        <v>0</v>
      </c>
      <c r="OF23" s="124">
        <v>0</v>
      </c>
      <c r="OG23" s="125">
        <v>0</v>
      </c>
      <c r="OH23" s="156">
        <v>147613</v>
      </c>
      <c r="OI23" s="123">
        <v>1087746</v>
      </c>
      <c r="OJ23" s="155">
        <v>1235359</v>
      </c>
      <c r="OK23" s="122">
        <v>0</v>
      </c>
      <c r="OL23" s="123">
        <v>10056281</v>
      </c>
      <c r="OM23" s="123">
        <v>12279647</v>
      </c>
      <c r="ON23" s="123">
        <v>15322597</v>
      </c>
      <c r="OO23" s="123">
        <v>12877723</v>
      </c>
      <c r="OP23" s="123">
        <v>7147213</v>
      </c>
      <c r="OQ23" s="124">
        <v>57683461</v>
      </c>
      <c r="OR23" s="157">
        <v>58918820</v>
      </c>
    </row>
    <row r="24" spans="1:408" ht="20.25" customHeight="1" x14ac:dyDescent="0.15">
      <c r="A24" s="130" t="s">
        <v>19</v>
      </c>
      <c r="B24" s="113">
        <v>53068</v>
      </c>
      <c r="C24" s="117">
        <v>422923</v>
      </c>
      <c r="D24" s="116">
        <v>475991</v>
      </c>
      <c r="E24" s="112">
        <v>0</v>
      </c>
      <c r="F24" s="117">
        <v>3211902</v>
      </c>
      <c r="G24" s="117">
        <v>2676265</v>
      </c>
      <c r="H24" s="117">
        <v>2250672</v>
      </c>
      <c r="I24" s="117">
        <v>1861544</v>
      </c>
      <c r="J24" s="117">
        <v>1862502</v>
      </c>
      <c r="K24" s="112">
        <v>11862885</v>
      </c>
      <c r="L24" s="119">
        <v>12338876</v>
      </c>
      <c r="M24" s="113">
        <v>46668</v>
      </c>
      <c r="N24" s="117">
        <v>140079</v>
      </c>
      <c r="O24" s="116">
        <v>186747</v>
      </c>
      <c r="P24" s="113">
        <v>0</v>
      </c>
      <c r="Q24" s="117">
        <v>1219853</v>
      </c>
      <c r="R24" s="117">
        <v>536984</v>
      </c>
      <c r="S24" s="117">
        <v>448363</v>
      </c>
      <c r="T24" s="117">
        <v>596781</v>
      </c>
      <c r="U24" s="117">
        <v>989784</v>
      </c>
      <c r="V24" s="116">
        <v>3791765</v>
      </c>
      <c r="W24" s="119">
        <v>3978512</v>
      </c>
      <c r="X24" s="113">
        <v>0</v>
      </c>
      <c r="Y24" s="117">
        <v>0</v>
      </c>
      <c r="Z24" s="116">
        <v>0</v>
      </c>
      <c r="AA24" s="113">
        <v>0</v>
      </c>
      <c r="AB24" s="117">
        <v>519011</v>
      </c>
      <c r="AC24" s="117">
        <v>236472</v>
      </c>
      <c r="AD24" s="117">
        <v>81594</v>
      </c>
      <c r="AE24" s="117">
        <v>350357</v>
      </c>
      <c r="AF24" s="117">
        <v>141496</v>
      </c>
      <c r="AG24" s="116">
        <v>1328930</v>
      </c>
      <c r="AH24" s="119">
        <v>1328930</v>
      </c>
      <c r="AI24" s="113">
        <v>0</v>
      </c>
      <c r="AJ24" s="117">
        <v>0</v>
      </c>
      <c r="AK24" s="116">
        <v>0</v>
      </c>
      <c r="AL24" s="113">
        <v>0</v>
      </c>
      <c r="AM24" s="117">
        <v>0</v>
      </c>
      <c r="AN24" s="117">
        <v>44930</v>
      </c>
      <c r="AO24" s="117">
        <v>23077</v>
      </c>
      <c r="AP24" s="117">
        <v>0</v>
      </c>
      <c r="AQ24" s="117">
        <v>185775</v>
      </c>
      <c r="AR24" s="116">
        <v>253782</v>
      </c>
      <c r="AS24" s="119">
        <v>253782</v>
      </c>
      <c r="AT24" s="113">
        <v>0</v>
      </c>
      <c r="AU24" s="117">
        <v>96002</v>
      </c>
      <c r="AV24" s="116">
        <v>96002</v>
      </c>
      <c r="AW24" s="113">
        <v>0</v>
      </c>
      <c r="AX24" s="117">
        <v>469073</v>
      </c>
      <c r="AY24" s="117">
        <v>130569</v>
      </c>
      <c r="AZ24" s="117">
        <v>115844</v>
      </c>
      <c r="BA24" s="117">
        <v>115864</v>
      </c>
      <c r="BB24" s="117">
        <v>523325</v>
      </c>
      <c r="BC24" s="116">
        <v>1354675</v>
      </c>
      <c r="BD24" s="119">
        <v>1450677</v>
      </c>
      <c r="BE24" s="113">
        <v>31452</v>
      </c>
      <c r="BF24" s="117">
        <v>22061</v>
      </c>
      <c r="BG24" s="115">
        <v>53513</v>
      </c>
      <c r="BH24" s="114">
        <v>0</v>
      </c>
      <c r="BI24" s="117">
        <v>40097</v>
      </c>
      <c r="BJ24" s="117">
        <v>17461</v>
      </c>
      <c r="BK24" s="117">
        <v>71848</v>
      </c>
      <c r="BL24" s="117">
        <v>0</v>
      </c>
      <c r="BM24" s="117">
        <v>45988</v>
      </c>
      <c r="BN24" s="116">
        <v>175394</v>
      </c>
      <c r="BO24" s="119">
        <v>228907</v>
      </c>
      <c r="BP24" s="113">
        <v>15216</v>
      </c>
      <c r="BQ24" s="117">
        <v>22016</v>
      </c>
      <c r="BR24" s="116">
        <v>37232</v>
      </c>
      <c r="BS24" s="113">
        <v>0</v>
      </c>
      <c r="BT24" s="117">
        <v>191672</v>
      </c>
      <c r="BU24" s="117">
        <v>107552</v>
      </c>
      <c r="BV24" s="117">
        <v>156000</v>
      </c>
      <c r="BW24" s="117">
        <v>130560</v>
      </c>
      <c r="BX24" s="117">
        <v>93200</v>
      </c>
      <c r="BY24" s="116">
        <v>678984</v>
      </c>
      <c r="BZ24" s="119">
        <v>716216</v>
      </c>
      <c r="CA24" s="113">
        <v>0</v>
      </c>
      <c r="CB24" s="117">
        <v>39432</v>
      </c>
      <c r="CC24" s="116">
        <v>39432</v>
      </c>
      <c r="CD24" s="113">
        <v>0</v>
      </c>
      <c r="CE24" s="117">
        <v>983253</v>
      </c>
      <c r="CF24" s="117">
        <v>958239</v>
      </c>
      <c r="CG24" s="117">
        <v>802075</v>
      </c>
      <c r="CH24" s="117">
        <v>299710</v>
      </c>
      <c r="CI24" s="117">
        <v>242171</v>
      </c>
      <c r="CJ24" s="116">
        <v>3285448</v>
      </c>
      <c r="CK24" s="119">
        <v>3324880</v>
      </c>
      <c r="CL24" s="113">
        <v>0</v>
      </c>
      <c r="CM24" s="117">
        <v>0</v>
      </c>
      <c r="CN24" s="116">
        <v>0</v>
      </c>
      <c r="CO24" s="114">
        <v>0</v>
      </c>
      <c r="CP24" s="117">
        <v>805888</v>
      </c>
      <c r="CQ24" s="117">
        <v>517035</v>
      </c>
      <c r="CR24" s="117">
        <v>713504</v>
      </c>
      <c r="CS24" s="117">
        <v>16998</v>
      </c>
      <c r="CT24" s="117">
        <v>242171</v>
      </c>
      <c r="CU24" s="116">
        <v>2295596</v>
      </c>
      <c r="CV24" s="119">
        <v>2295596</v>
      </c>
      <c r="CW24" s="113">
        <v>0</v>
      </c>
      <c r="CX24" s="117">
        <v>39432</v>
      </c>
      <c r="CY24" s="116">
        <v>39432</v>
      </c>
      <c r="CZ24" s="113">
        <v>0</v>
      </c>
      <c r="DA24" s="117">
        <v>177365</v>
      </c>
      <c r="DB24" s="117">
        <v>441204</v>
      </c>
      <c r="DC24" s="117">
        <v>88571</v>
      </c>
      <c r="DD24" s="117">
        <v>282712</v>
      </c>
      <c r="DE24" s="117">
        <v>0</v>
      </c>
      <c r="DF24" s="116">
        <v>989852</v>
      </c>
      <c r="DG24" s="119">
        <v>1029284</v>
      </c>
      <c r="DH24" s="113">
        <v>0</v>
      </c>
      <c r="DI24" s="117">
        <v>0</v>
      </c>
      <c r="DJ24" s="115">
        <v>0</v>
      </c>
      <c r="DK24" s="114">
        <v>0</v>
      </c>
      <c r="DL24" s="117">
        <v>0</v>
      </c>
      <c r="DM24" s="117">
        <v>110831</v>
      </c>
      <c r="DN24" s="117">
        <v>25116</v>
      </c>
      <c r="DO24" s="117">
        <v>338727</v>
      </c>
      <c r="DP24" s="117">
        <v>126751</v>
      </c>
      <c r="DQ24" s="116">
        <v>601425</v>
      </c>
      <c r="DR24" s="119">
        <v>601425</v>
      </c>
      <c r="DS24" s="113">
        <v>0</v>
      </c>
      <c r="DT24" s="117">
        <v>0</v>
      </c>
      <c r="DU24" s="116">
        <v>0</v>
      </c>
      <c r="DV24" s="113">
        <v>0</v>
      </c>
      <c r="DW24" s="117">
        <v>0</v>
      </c>
      <c r="DX24" s="117">
        <v>77877</v>
      </c>
      <c r="DY24" s="117">
        <v>25116</v>
      </c>
      <c r="DZ24" s="117">
        <v>313673</v>
      </c>
      <c r="EA24" s="117">
        <v>126751</v>
      </c>
      <c r="EB24" s="116">
        <v>543417</v>
      </c>
      <c r="EC24" s="119">
        <v>543417</v>
      </c>
      <c r="ED24" s="113">
        <v>0</v>
      </c>
      <c r="EE24" s="115">
        <v>0</v>
      </c>
      <c r="EF24" s="116">
        <v>0</v>
      </c>
      <c r="EG24" s="113">
        <v>0</v>
      </c>
      <c r="EH24" s="117">
        <v>0</v>
      </c>
      <c r="EI24" s="117">
        <v>32954</v>
      </c>
      <c r="EJ24" s="117">
        <v>0</v>
      </c>
      <c r="EK24" s="117">
        <v>25054</v>
      </c>
      <c r="EL24" s="117">
        <v>0</v>
      </c>
      <c r="EM24" s="115">
        <v>58008</v>
      </c>
      <c r="EN24" s="119">
        <v>58008</v>
      </c>
      <c r="EO24" s="113">
        <v>0</v>
      </c>
      <c r="EP24" s="117">
        <v>0</v>
      </c>
      <c r="EQ24" s="115">
        <v>0</v>
      </c>
      <c r="ER24" s="114">
        <v>0</v>
      </c>
      <c r="ES24" s="117">
        <v>0</v>
      </c>
      <c r="ET24" s="117">
        <v>0</v>
      </c>
      <c r="EU24" s="117">
        <v>0</v>
      </c>
      <c r="EV24" s="117">
        <v>0</v>
      </c>
      <c r="EW24" s="117">
        <v>0</v>
      </c>
      <c r="EX24" s="116">
        <v>0</v>
      </c>
      <c r="EY24" s="119">
        <v>0</v>
      </c>
      <c r="EZ24" s="113">
        <v>0</v>
      </c>
      <c r="FA24" s="117">
        <v>0</v>
      </c>
      <c r="FB24" s="115">
        <v>0</v>
      </c>
      <c r="FC24" s="265"/>
      <c r="FD24" s="117">
        <v>0</v>
      </c>
      <c r="FE24" s="117">
        <v>0</v>
      </c>
      <c r="FF24" s="117">
        <v>0</v>
      </c>
      <c r="FG24" s="117">
        <v>0</v>
      </c>
      <c r="FH24" s="117">
        <v>0</v>
      </c>
      <c r="FI24" s="116">
        <v>0</v>
      </c>
      <c r="FJ24" s="119">
        <v>0</v>
      </c>
      <c r="FK24" s="113">
        <v>6400</v>
      </c>
      <c r="FL24" s="117">
        <v>59360</v>
      </c>
      <c r="FM24" s="116">
        <v>65760</v>
      </c>
      <c r="FN24" s="113">
        <v>0</v>
      </c>
      <c r="FO24" s="117">
        <v>147120</v>
      </c>
      <c r="FP24" s="117">
        <v>359480</v>
      </c>
      <c r="FQ24" s="117">
        <v>183216</v>
      </c>
      <c r="FR24" s="117">
        <v>198856</v>
      </c>
      <c r="FS24" s="117">
        <v>268880</v>
      </c>
      <c r="FT24" s="116">
        <v>1157552</v>
      </c>
      <c r="FU24" s="119">
        <v>1223312</v>
      </c>
      <c r="FV24" s="118">
        <v>6400</v>
      </c>
      <c r="FW24" s="117">
        <v>59360</v>
      </c>
      <c r="FX24" s="115">
        <v>65760</v>
      </c>
      <c r="FY24" s="114">
        <v>0</v>
      </c>
      <c r="FZ24" s="117">
        <v>147120</v>
      </c>
      <c r="GA24" s="117">
        <v>243480</v>
      </c>
      <c r="GB24" s="117">
        <v>161832</v>
      </c>
      <c r="GC24" s="117">
        <v>198856</v>
      </c>
      <c r="GD24" s="117">
        <v>188880</v>
      </c>
      <c r="GE24" s="116">
        <v>940168</v>
      </c>
      <c r="GF24" s="348">
        <v>1005928</v>
      </c>
      <c r="GG24" s="118">
        <v>0</v>
      </c>
      <c r="GH24" s="117">
        <v>0</v>
      </c>
      <c r="GI24" s="115">
        <v>0</v>
      </c>
      <c r="GJ24" s="114">
        <v>0</v>
      </c>
      <c r="GK24" s="117">
        <v>0</v>
      </c>
      <c r="GL24" s="117">
        <v>0</v>
      </c>
      <c r="GM24" s="117">
        <v>21384</v>
      </c>
      <c r="GN24" s="117">
        <v>0</v>
      </c>
      <c r="GO24" s="117">
        <v>80000</v>
      </c>
      <c r="GP24" s="116">
        <v>101384</v>
      </c>
      <c r="GQ24" s="119">
        <v>101384</v>
      </c>
      <c r="GR24" s="113">
        <v>0</v>
      </c>
      <c r="GS24" s="117">
        <v>0</v>
      </c>
      <c r="GT24" s="116">
        <v>0</v>
      </c>
      <c r="GU24" s="113">
        <v>0</v>
      </c>
      <c r="GV24" s="117">
        <v>0</v>
      </c>
      <c r="GW24" s="117">
        <v>116000</v>
      </c>
      <c r="GX24" s="117">
        <v>0</v>
      </c>
      <c r="GY24" s="117">
        <v>0</v>
      </c>
      <c r="GZ24" s="117">
        <v>0</v>
      </c>
      <c r="HA24" s="115">
        <v>116000</v>
      </c>
      <c r="HB24" s="119">
        <v>116000</v>
      </c>
      <c r="HC24" s="113">
        <v>0</v>
      </c>
      <c r="HD24" s="117">
        <v>184052</v>
      </c>
      <c r="HE24" s="115">
        <v>184052</v>
      </c>
      <c r="HF24" s="114">
        <v>0</v>
      </c>
      <c r="HG24" s="117">
        <v>861676</v>
      </c>
      <c r="HH24" s="117">
        <v>710731</v>
      </c>
      <c r="HI24" s="117">
        <v>791902</v>
      </c>
      <c r="HJ24" s="117">
        <v>427470</v>
      </c>
      <c r="HK24" s="117">
        <v>234916</v>
      </c>
      <c r="HL24" s="116">
        <v>3026695</v>
      </c>
      <c r="HM24" s="112">
        <v>3210747</v>
      </c>
      <c r="HN24" s="361"/>
      <c r="HO24" s="415"/>
      <c r="HP24" s="363"/>
      <c r="HQ24" s="381"/>
      <c r="HR24" s="362"/>
      <c r="HS24" s="362"/>
      <c r="HT24" s="362"/>
      <c r="HU24" s="362"/>
      <c r="HV24" s="364"/>
      <c r="HW24" s="363"/>
      <c r="HX24" s="417"/>
      <c r="HY24" s="162">
        <v>0</v>
      </c>
      <c r="HZ24" s="150">
        <v>0</v>
      </c>
      <c r="IA24" s="162">
        <v>0</v>
      </c>
      <c r="IB24" s="149">
        <v>0</v>
      </c>
      <c r="IC24" s="150">
        <v>1081790</v>
      </c>
      <c r="ID24" s="151">
        <v>1009928</v>
      </c>
      <c r="IE24" s="152">
        <v>452442</v>
      </c>
      <c r="IF24" s="150">
        <v>1005288</v>
      </c>
      <c r="IG24" s="152">
        <v>721826</v>
      </c>
      <c r="IH24" s="153">
        <v>4271274</v>
      </c>
      <c r="II24" s="162">
        <v>4271274</v>
      </c>
      <c r="IJ24" s="253">
        <v>0</v>
      </c>
      <c r="IK24" s="260">
        <v>0</v>
      </c>
      <c r="IL24" s="261">
        <v>0</v>
      </c>
      <c r="IM24" s="265"/>
      <c r="IN24" s="123">
        <v>0</v>
      </c>
      <c r="IO24" s="123">
        <v>108403</v>
      </c>
      <c r="IP24" s="123">
        <v>0</v>
      </c>
      <c r="IQ24" s="123">
        <v>217364</v>
      </c>
      <c r="IR24" s="123">
        <v>0</v>
      </c>
      <c r="IS24" s="155">
        <v>325767</v>
      </c>
      <c r="IT24" s="351">
        <v>325767</v>
      </c>
      <c r="IU24" s="156">
        <v>0</v>
      </c>
      <c r="IV24" s="123">
        <v>0</v>
      </c>
      <c r="IW24" s="124">
        <v>0</v>
      </c>
      <c r="IX24" s="265"/>
      <c r="IY24" s="123">
        <v>9860</v>
      </c>
      <c r="IZ24" s="123">
        <v>0</v>
      </c>
      <c r="JA24" s="123">
        <v>0</v>
      </c>
      <c r="JB24" s="123">
        <v>0</v>
      </c>
      <c r="JC24" s="123">
        <v>0</v>
      </c>
      <c r="JD24" s="124">
        <v>9860</v>
      </c>
      <c r="JE24" s="125">
        <v>9860</v>
      </c>
      <c r="JF24" s="156">
        <v>0</v>
      </c>
      <c r="JG24" s="123">
        <v>0</v>
      </c>
      <c r="JH24" s="155">
        <v>0</v>
      </c>
      <c r="JI24" s="122">
        <v>0</v>
      </c>
      <c r="JJ24" s="123">
        <v>509238</v>
      </c>
      <c r="JK24" s="123">
        <v>334549</v>
      </c>
      <c r="JL24" s="123">
        <v>113394</v>
      </c>
      <c r="JM24" s="123">
        <v>393987</v>
      </c>
      <c r="JN24" s="123">
        <v>135552</v>
      </c>
      <c r="JO24" s="124">
        <v>1486720</v>
      </c>
      <c r="JP24" s="351">
        <v>1486720</v>
      </c>
      <c r="JQ24" s="156">
        <v>0</v>
      </c>
      <c r="JR24" s="123">
        <v>0</v>
      </c>
      <c r="JS24" s="155">
        <v>0</v>
      </c>
      <c r="JT24" s="122">
        <v>0</v>
      </c>
      <c r="JU24" s="123">
        <v>98948</v>
      </c>
      <c r="JV24" s="123">
        <v>0</v>
      </c>
      <c r="JW24" s="123">
        <v>90121</v>
      </c>
      <c r="JX24" s="123">
        <v>140028</v>
      </c>
      <c r="JY24" s="123">
        <v>0</v>
      </c>
      <c r="JZ24" s="124">
        <v>329097</v>
      </c>
      <c r="KA24" s="351">
        <v>329097</v>
      </c>
      <c r="KB24" s="256">
        <v>0</v>
      </c>
      <c r="KC24" s="250">
        <v>0</v>
      </c>
      <c r="KD24" s="124">
        <v>0</v>
      </c>
      <c r="KE24" s="122">
        <v>0</v>
      </c>
      <c r="KF24" s="123">
        <v>0</v>
      </c>
      <c r="KG24" s="123">
        <v>324829</v>
      </c>
      <c r="KH24" s="123">
        <v>0</v>
      </c>
      <c r="KI24" s="123">
        <v>0</v>
      </c>
      <c r="KJ24" s="123">
        <v>586274</v>
      </c>
      <c r="KK24" s="124">
        <v>911103</v>
      </c>
      <c r="KL24" s="157">
        <v>911103</v>
      </c>
      <c r="KM24" s="253">
        <v>0</v>
      </c>
      <c r="KN24" s="260">
        <v>0</v>
      </c>
      <c r="KO24" s="261">
        <v>0</v>
      </c>
      <c r="KP24" s="265"/>
      <c r="KQ24" s="123">
        <v>463744</v>
      </c>
      <c r="KR24" s="123">
        <v>242147</v>
      </c>
      <c r="KS24" s="123">
        <v>248927</v>
      </c>
      <c r="KT24" s="123">
        <v>253909</v>
      </c>
      <c r="KU24" s="123">
        <v>0</v>
      </c>
      <c r="KV24" s="124">
        <v>1208727</v>
      </c>
      <c r="KW24" s="351">
        <v>1208727</v>
      </c>
      <c r="KX24" s="156">
        <v>0</v>
      </c>
      <c r="KY24" s="123">
        <v>0</v>
      </c>
      <c r="KZ24" s="124">
        <v>0</v>
      </c>
      <c r="LA24" s="265"/>
      <c r="LB24" s="123">
        <v>0</v>
      </c>
      <c r="LC24" s="123">
        <v>0</v>
      </c>
      <c r="LD24" s="123">
        <v>0</v>
      </c>
      <c r="LE24" s="123">
        <v>0</v>
      </c>
      <c r="LF24" s="123">
        <v>0</v>
      </c>
      <c r="LG24" s="124">
        <v>0</v>
      </c>
      <c r="LH24" s="125">
        <v>0</v>
      </c>
      <c r="LI24" s="156">
        <v>0</v>
      </c>
      <c r="LJ24" s="123">
        <v>0</v>
      </c>
      <c r="LK24" s="124">
        <v>0</v>
      </c>
      <c r="LL24" s="265"/>
      <c r="LM24" s="123">
        <v>0</v>
      </c>
      <c r="LN24" s="123">
        <v>0</v>
      </c>
      <c r="LO24" s="123">
        <v>0</v>
      </c>
      <c r="LP24" s="123">
        <v>0</v>
      </c>
      <c r="LQ24" s="123">
        <v>0</v>
      </c>
      <c r="LR24" s="124">
        <v>0</v>
      </c>
      <c r="LS24" s="351">
        <v>0</v>
      </c>
      <c r="LT24" s="156">
        <v>0</v>
      </c>
      <c r="LU24" s="123">
        <v>0</v>
      </c>
      <c r="LV24" s="124">
        <v>0</v>
      </c>
      <c r="LW24" s="265"/>
      <c r="LX24" s="123">
        <v>0</v>
      </c>
      <c r="LY24" s="123">
        <v>0</v>
      </c>
      <c r="LZ24" s="123">
        <v>0</v>
      </c>
      <c r="MA24" s="123">
        <v>0</v>
      </c>
      <c r="MB24" s="123">
        <v>0</v>
      </c>
      <c r="MC24" s="124">
        <v>0</v>
      </c>
      <c r="MD24" s="125">
        <v>0</v>
      </c>
      <c r="ME24" s="156">
        <v>0</v>
      </c>
      <c r="MF24" s="123">
        <v>0</v>
      </c>
      <c r="MG24" s="124">
        <v>0</v>
      </c>
      <c r="MH24" s="265"/>
      <c r="MI24" s="123">
        <v>256281</v>
      </c>
      <c r="MJ24" s="123">
        <v>498639</v>
      </c>
      <c r="MK24" s="123">
        <v>1089062</v>
      </c>
      <c r="ML24" s="123">
        <v>2401918</v>
      </c>
      <c r="MM24" s="123">
        <v>1502257</v>
      </c>
      <c r="MN24" s="124">
        <v>5748157</v>
      </c>
      <c r="MO24" s="157">
        <v>5748157</v>
      </c>
      <c r="MP24" s="156">
        <v>0</v>
      </c>
      <c r="MQ24" s="123">
        <v>0</v>
      </c>
      <c r="MR24" s="124">
        <v>0</v>
      </c>
      <c r="MS24" s="265"/>
      <c r="MT24" s="123">
        <v>0</v>
      </c>
      <c r="MU24" s="123">
        <v>0</v>
      </c>
      <c r="MV24" s="123">
        <v>221497</v>
      </c>
      <c r="MW24" s="123">
        <v>1529730</v>
      </c>
      <c r="MX24" s="123">
        <v>1094784</v>
      </c>
      <c r="MY24" s="124">
        <v>2846011</v>
      </c>
      <c r="MZ24" s="157">
        <v>2846011</v>
      </c>
      <c r="NA24" s="156">
        <v>0</v>
      </c>
      <c r="NB24" s="123">
        <v>0</v>
      </c>
      <c r="NC24" s="124">
        <v>0</v>
      </c>
      <c r="ND24" s="265"/>
      <c r="NE24" s="123">
        <v>256281</v>
      </c>
      <c r="NF24" s="123">
        <v>498639</v>
      </c>
      <c r="NG24" s="123">
        <v>867565</v>
      </c>
      <c r="NH24" s="123">
        <v>872188</v>
      </c>
      <c r="NI24" s="123">
        <v>0</v>
      </c>
      <c r="NJ24" s="124">
        <v>2494673</v>
      </c>
      <c r="NK24" s="351">
        <v>2494673</v>
      </c>
      <c r="NL24" s="156">
        <v>0</v>
      </c>
      <c r="NM24" s="123">
        <v>0</v>
      </c>
      <c r="NN24" s="124">
        <v>0</v>
      </c>
      <c r="NO24" s="265"/>
      <c r="NP24" s="123">
        <v>0</v>
      </c>
      <c r="NQ24" s="123">
        <v>0</v>
      </c>
      <c r="NR24" s="123">
        <v>0</v>
      </c>
      <c r="NS24" s="123">
        <v>0</v>
      </c>
      <c r="NT24" s="123">
        <v>0</v>
      </c>
      <c r="NU24" s="124">
        <v>0</v>
      </c>
      <c r="NV24" s="125">
        <v>0</v>
      </c>
      <c r="NW24" s="156">
        <v>0</v>
      </c>
      <c r="NX24" s="123">
        <v>0</v>
      </c>
      <c r="NY24" s="124">
        <v>0</v>
      </c>
      <c r="NZ24" s="265"/>
      <c r="OA24" s="123">
        <v>0</v>
      </c>
      <c r="OB24" s="123">
        <v>0</v>
      </c>
      <c r="OC24" s="123">
        <v>0</v>
      </c>
      <c r="OD24" s="123">
        <v>0</v>
      </c>
      <c r="OE24" s="123">
        <v>407473</v>
      </c>
      <c r="OF24" s="124">
        <v>407473</v>
      </c>
      <c r="OG24" s="125">
        <v>407473</v>
      </c>
      <c r="OH24" s="156">
        <v>53068</v>
      </c>
      <c r="OI24" s="123">
        <v>422923</v>
      </c>
      <c r="OJ24" s="155">
        <v>475991</v>
      </c>
      <c r="OK24" s="122">
        <v>0</v>
      </c>
      <c r="OL24" s="123">
        <v>4549973</v>
      </c>
      <c r="OM24" s="123">
        <v>4184832</v>
      </c>
      <c r="ON24" s="123">
        <v>3792176</v>
      </c>
      <c r="OO24" s="123">
        <v>5268750</v>
      </c>
      <c r="OP24" s="123">
        <v>4086585</v>
      </c>
      <c r="OQ24" s="124">
        <v>21882316</v>
      </c>
      <c r="OR24" s="157">
        <v>22358307</v>
      </c>
    </row>
    <row r="25" spans="1:408" ht="20.25" customHeight="1" x14ac:dyDescent="0.15">
      <c r="A25" s="130" t="s">
        <v>20</v>
      </c>
      <c r="B25" s="113">
        <v>257512</v>
      </c>
      <c r="C25" s="117">
        <v>678766</v>
      </c>
      <c r="D25" s="116">
        <v>936278</v>
      </c>
      <c r="E25" s="113">
        <v>0</v>
      </c>
      <c r="F25" s="117">
        <v>4738353</v>
      </c>
      <c r="G25" s="117">
        <v>4383889</v>
      </c>
      <c r="H25" s="117">
        <v>3686538</v>
      </c>
      <c r="I25" s="117">
        <v>3707802</v>
      </c>
      <c r="J25" s="117">
        <v>1436197</v>
      </c>
      <c r="K25" s="192">
        <v>17952779</v>
      </c>
      <c r="L25" s="119">
        <v>18889057</v>
      </c>
      <c r="M25" s="113">
        <v>41189</v>
      </c>
      <c r="N25" s="117">
        <v>117257</v>
      </c>
      <c r="O25" s="116">
        <v>158446</v>
      </c>
      <c r="P25" s="113">
        <v>0</v>
      </c>
      <c r="Q25" s="117">
        <v>1238665</v>
      </c>
      <c r="R25" s="117">
        <v>1611674</v>
      </c>
      <c r="S25" s="117">
        <v>1156408</v>
      </c>
      <c r="T25" s="117">
        <v>1247628</v>
      </c>
      <c r="U25" s="117">
        <v>648579</v>
      </c>
      <c r="V25" s="116">
        <v>5902954</v>
      </c>
      <c r="W25" s="119">
        <v>6061400</v>
      </c>
      <c r="X25" s="113">
        <v>0</v>
      </c>
      <c r="Y25" s="117">
        <v>0</v>
      </c>
      <c r="Z25" s="116">
        <v>0</v>
      </c>
      <c r="AA25" s="113">
        <v>0</v>
      </c>
      <c r="AB25" s="117">
        <v>556176</v>
      </c>
      <c r="AC25" s="117">
        <v>1184938</v>
      </c>
      <c r="AD25" s="117">
        <v>487124</v>
      </c>
      <c r="AE25" s="117">
        <v>788989</v>
      </c>
      <c r="AF25" s="117">
        <v>308552</v>
      </c>
      <c r="AG25" s="116">
        <v>3325779</v>
      </c>
      <c r="AH25" s="119">
        <v>3325779</v>
      </c>
      <c r="AI25" s="113">
        <v>0</v>
      </c>
      <c r="AJ25" s="117">
        <v>0</v>
      </c>
      <c r="AK25" s="116">
        <v>0</v>
      </c>
      <c r="AL25" s="113">
        <v>0</v>
      </c>
      <c r="AM25" s="117">
        <v>0</v>
      </c>
      <c r="AN25" s="117">
        <v>0</v>
      </c>
      <c r="AO25" s="117">
        <v>125454</v>
      </c>
      <c r="AP25" s="117">
        <v>92192</v>
      </c>
      <c r="AQ25" s="117">
        <v>139654</v>
      </c>
      <c r="AR25" s="116">
        <v>357300</v>
      </c>
      <c r="AS25" s="119">
        <v>357300</v>
      </c>
      <c r="AT25" s="113">
        <v>19653</v>
      </c>
      <c r="AU25" s="117">
        <v>27049</v>
      </c>
      <c r="AV25" s="116">
        <v>46702</v>
      </c>
      <c r="AW25" s="113">
        <v>0</v>
      </c>
      <c r="AX25" s="117">
        <v>429893</v>
      </c>
      <c r="AY25" s="117">
        <v>138700</v>
      </c>
      <c r="AZ25" s="117">
        <v>309643</v>
      </c>
      <c r="BA25" s="117">
        <v>191033</v>
      </c>
      <c r="BB25" s="117">
        <v>110149</v>
      </c>
      <c r="BC25" s="116">
        <v>1179418</v>
      </c>
      <c r="BD25" s="119">
        <v>1226120</v>
      </c>
      <c r="BE25" s="113">
        <v>0</v>
      </c>
      <c r="BF25" s="117">
        <v>44544</v>
      </c>
      <c r="BG25" s="115">
        <v>44544</v>
      </c>
      <c r="BH25" s="114">
        <v>0</v>
      </c>
      <c r="BI25" s="117">
        <v>100940</v>
      </c>
      <c r="BJ25" s="117">
        <v>134244</v>
      </c>
      <c r="BK25" s="117">
        <v>6971</v>
      </c>
      <c r="BL25" s="117">
        <v>9486</v>
      </c>
      <c r="BM25" s="117">
        <v>0</v>
      </c>
      <c r="BN25" s="116">
        <v>251641</v>
      </c>
      <c r="BO25" s="119">
        <v>296185</v>
      </c>
      <c r="BP25" s="113">
        <v>21536</v>
      </c>
      <c r="BQ25" s="117">
        <v>45664</v>
      </c>
      <c r="BR25" s="116">
        <v>67200</v>
      </c>
      <c r="BS25" s="113">
        <v>0</v>
      </c>
      <c r="BT25" s="117">
        <v>151656</v>
      </c>
      <c r="BU25" s="117">
        <v>153792</v>
      </c>
      <c r="BV25" s="117">
        <v>227216</v>
      </c>
      <c r="BW25" s="117">
        <v>165928</v>
      </c>
      <c r="BX25" s="117">
        <v>90224</v>
      </c>
      <c r="BY25" s="116">
        <v>788816</v>
      </c>
      <c r="BZ25" s="119">
        <v>856016</v>
      </c>
      <c r="CA25" s="113">
        <v>93273</v>
      </c>
      <c r="CB25" s="117">
        <v>34671</v>
      </c>
      <c r="CC25" s="116">
        <v>127944</v>
      </c>
      <c r="CD25" s="113">
        <v>0</v>
      </c>
      <c r="CE25" s="117">
        <v>1336339</v>
      </c>
      <c r="CF25" s="117">
        <v>1268160</v>
      </c>
      <c r="CG25" s="117">
        <v>807919</v>
      </c>
      <c r="CH25" s="117">
        <v>704978</v>
      </c>
      <c r="CI25" s="117">
        <v>0</v>
      </c>
      <c r="CJ25" s="116">
        <v>4117396</v>
      </c>
      <c r="CK25" s="119">
        <v>4245340</v>
      </c>
      <c r="CL25" s="113">
        <v>0</v>
      </c>
      <c r="CM25" s="117">
        <v>0</v>
      </c>
      <c r="CN25" s="116">
        <v>0</v>
      </c>
      <c r="CO25" s="114">
        <v>0</v>
      </c>
      <c r="CP25" s="117">
        <v>866806</v>
      </c>
      <c r="CQ25" s="117">
        <v>783332</v>
      </c>
      <c r="CR25" s="117">
        <v>378901</v>
      </c>
      <c r="CS25" s="117">
        <v>564487</v>
      </c>
      <c r="CT25" s="117">
        <v>0</v>
      </c>
      <c r="CU25" s="116">
        <v>2593526</v>
      </c>
      <c r="CV25" s="119">
        <v>2593526</v>
      </c>
      <c r="CW25" s="113">
        <v>93273</v>
      </c>
      <c r="CX25" s="117">
        <v>34671</v>
      </c>
      <c r="CY25" s="116">
        <v>127944</v>
      </c>
      <c r="CZ25" s="113">
        <v>0</v>
      </c>
      <c r="DA25" s="117">
        <v>469533</v>
      </c>
      <c r="DB25" s="117">
        <v>484828</v>
      </c>
      <c r="DC25" s="117">
        <v>429018</v>
      </c>
      <c r="DD25" s="117">
        <v>140491</v>
      </c>
      <c r="DE25" s="117">
        <v>0</v>
      </c>
      <c r="DF25" s="116">
        <v>1523870</v>
      </c>
      <c r="DG25" s="119">
        <v>1651814</v>
      </c>
      <c r="DH25" s="113">
        <v>30518</v>
      </c>
      <c r="DI25" s="117">
        <v>44444</v>
      </c>
      <c r="DJ25" s="115">
        <v>74962</v>
      </c>
      <c r="DK25" s="114">
        <v>0</v>
      </c>
      <c r="DL25" s="117">
        <v>179407</v>
      </c>
      <c r="DM25" s="117">
        <v>146752</v>
      </c>
      <c r="DN25" s="117">
        <v>243722</v>
      </c>
      <c r="DO25" s="117">
        <v>338761</v>
      </c>
      <c r="DP25" s="117">
        <v>0</v>
      </c>
      <c r="DQ25" s="116">
        <v>908642</v>
      </c>
      <c r="DR25" s="119">
        <v>983604</v>
      </c>
      <c r="DS25" s="113">
        <v>30518</v>
      </c>
      <c r="DT25" s="117">
        <v>44444</v>
      </c>
      <c r="DU25" s="116">
        <v>74962</v>
      </c>
      <c r="DV25" s="113">
        <v>0</v>
      </c>
      <c r="DW25" s="117">
        <v>179407</v>
      </c>
      <c r="DX25" s="117">
        <v>146752</v>
      </c>
      <c r="DY25" s="117">
        <v>243722</v>
      </c>
      <c r="DZ25" s="117">
        <v>302437</v>
      </c>
      <c r="EA25" s="117">
        <v>0</v>
      </c>
      <c r="EB25" s="116">
        <v>872318</v>
      </c>
      <c r="EC25" s="119">
        <v>947280</v>
      </c>
      <c r="ED25" s="113">
        <v>0</v>
      </c>
      <c r="EE25" s="115">
        <v>0</v>
      </c>
      <c r="EF25" s="116">
        <v>0</v>
      </c>
      <c r="EG25" s="113">
        <v>0</v>
      </c>
      <c r="EH25" s="117">
        <v>0</v>
      </c>
      <c r="EI25" s="117">
        <v>0</v>
      </c>
      <c r="EJ25" s="117">
        <v>0</v>
      </c>
      <c r="EK25" s="117">
        <v>36324</v>
      </c>
      <c r="EL25" s="117">
        <v>0</v>
      </c>
      <c r="EM25" s="115">
        <v>36324</v>
      </c>
      <c r="EN25" s="119">
        <v>36324</v>
      </c>
      <c r="EO25" s="113">
        <v>0</v>
      </c>
      <c r="EP25" s="117">
        <v>0</v>
      </c>
      <c r="EQ25" s="115">
        <v>0</v>
      </c>
      <c r="ER25" s="114">
        <v>0</v>
      </c>
      <c r="ES25" s="117">
        <v>0</v>
      </c>
      <c r="ET25" s="117">
        <v>0</v>
      </c>
      <c r="EU25" s="117">
        <v>0</v>
      </c>
      <c r="EV25" s="117">
        <v>0</v>
      </c>
      <c r="EW25" s="117">
        <v>0</v>
      </c>
      <c r="EX25" s="116">
        <v>0</v>
      </c>
      <c r="EY25" s="119">
        <v>0</v>
      </c>
      <c r="EZ25" s="113">
        <v>0</v>
      </c>
      <c r="FA25" s="117">
        <v>0</v>
      </c>
      <c r="FB25" s="115">
        <v>0</v>
      </c>
      <c r="FC25" s="265"/>
      <c r="FD25" s="117">
        <v>0</v>
      </c>
      <c r="FE25" s="117">
        <v>0</v>
      </c>
      <c r="FF25" s="117">
        <v>0</v>
      </c>
      <c r="FG25" s="117">
        <v>0</v>
      </c>
      <c r="FH25" s="117">
        <v>0</v>
      </c>
      <c r="FI25" s="116">
        <v>0</v>
      </c>
      <c r="FJ25" s="119">
        <v>0</v>
      </c>
      <c r="FK25" s="113">
        <v>8976</v>
      </c>
      <c r="FL25" s="117">
        <v>118576</v>
      </c>
      <c r="FM25" s="116">
        <v>127552</v>
      </c>
      <c r="FN25" s="113">
        <v>0</v>
      </c>
      <c r="FO25" s="117">
        <v>568696</v>
      </c>
      <c r="FP25" s="117">
        <v>292896</v>
      </c>
      <c r="FQ25" s="117">
        <v>388904</v>
      </c>
      <c r="FR25" s="117">
        <v>244272</v>
      </c>
      <c r="FS25" s="117">
        <v>79320</v>
      </c>
      <c r="FT25" s="116">
        <v>1574088</v>
      </c>
      <c r="FU25" s="119">
        <v>1701640</v>
      </c>
      <c r="FV25" s="118">
        <v>-12624</v>
      </c>
      <c r="FW25" s="117">
        <v>97376</v>
      </c>
      <c r="FX25" s="115">
        <v>84752</v>
      </c>
      <c r="FY25" s="114">
        <v>0</v>
      </c>
      <c r="FZ25" s="117">
        <v>262656</v>
      </c>
      <c r="GA25" s="117">
        <v>256096</v>
      </c>
      <c r="GB25" s="117">
        <v>224104</v>
      </c>
      <c r="GC25" s="117">
        <v>244272</v>
      </c>
      <c r="GD25" s="117">
        <v>79320</v>
      </c>
      <c r="GE25" s="116">
        <v>1066448</v>
      </c>
      <c r="GF25" s="348">
        <v>1151200</v>
      </c>
      <c r="GG25" s="118">
        <v>21600</v>
      </c>
      <c r="GH25" s="117">
        <v>21200</v>
      </c>
      <c r="GI25" s="115">
        <v>42800</v>
      </c>
      <c r="GJ25" s="114">
        <v>0</v>
      </c>
      <c r="GK25" s="117">
        <v>28480</v>
      </c>
      <c r="GL25" s="117">
        <v>36800</v>
      </c>
      <c r="GM25" s="117">
        <v>0</v>
      </c>
      <c r="GN25" s="117">
        <v>0</v>
      </c>
      <c r="GO25" s="117">
        <v>0</v>
      </c>
      <c r="GP25" s="116">
        <v>65280</v>
      </c>
      <c r="GQ25" s="119">
        <v>108080</v>
      </c>
      <c r="GR25" s="113">
        <v>0</v>
      </c>
      <c r="GS25" s="117">
        <v>0</v>
      </c>
      <c r="GT25" s="116">
        <v>0</v>
      </c>
      <c r="GU25" s="113">
        <v>0</v>
      </c>
      <c r="GV25" s="117">
        <v>277560</v>
      </c>
      <c r="GW25" s="117">
        <v>0</v>
      </c>
      <c r="GX25" s="117">
        <v>164800</v>
      </c>
      <c r="GY25" s="117">
        <v>0</v>
      </c>
      <c r="GZ25" s="117">
        <v>0</v>
      </c>
      <c r="HA25" s="115">
        <v>442360</v>
      </c>
      <c r="HB25" s="119">
        <v>442360</v>
      </c>
      <c r="HC25" s="113">
        <v>83556</v>
      </c>
      <c r="HD25" s="117">
        <v>363818</v>
      </c>
      <c r="HE25" s="115">
        <v>447374</v>
      </c>
      <c r="HF25" s="114">
        <v>0</v>
      </c>
      <c r="HG25" s="117">
        <v>1415246</v>
      </c>
      <c r="HH25" s="117">
        <v>1064407</v>
      </c>
      <c r="HI25" s="117">
        <v>1089585</v>
      </c>
      <c r="HJ25" s="117">
        <v>1172163</v>
      </c>
      <c r="HK25" s="117">
        <v>708298</v>
      </c>
      <c r="HL25" s="116">
        <v>5449699</v>
      </c>
      <c r="HM25" s="112">
        <v>5897073</v>
      </c>
      <c r="HN25" s="361"/>
      <c r="HO25" s="415"/>
      <c r="HP25" s="363"/>
      <c r="HQ25" s="381"/>
      <c r="HR25" s="362"/>
      <c r="HS25" s="362"/>
      <c r="HT25" s="362"/>
      <c r="HU25" s="362"/>
      <c r="HV25" s="364"/>
      <c r="HW25" s="363"/>
      <c r="HX25" s="417"/>
      <c r="HY25" s="146">
        <v>0</v>
      </c>
      <c r="HZ25" s="147">
        <v>0</v>
      </c>
      <c r="IA25" s="148">
        <v>0</v>
      </c>
      <c r="IB25" s="158">
        <v>0</v>
      </c>
      <c r="IC25" s="147">
        <v>571801</v>
      </c>
      <c r="ID25" s="159">
        <v>562687</v>
      </c>
      <c r="IE25" s="148">
        <v>699488</v>
      </c>
      <c r="IF25" s="147">
        <v>1163577</v>
      </c>
      <c r="IG25" s="148">
        <v>36081</v>
      </c>
      <c r="IH25" s="160">
        <v>3033634</v>
      </c>
      <c r="II25" s="154">
        <v>3033634</v>
      </c>
      <c r="IJ25" s="253">
        <v>0</v>
      </c>
      <c r="IK25" s="260">
        <v>0</v>
      </c>
      <c r="IL25" s="261">
        <v>0</v>
      </c>
      <c r="IM25" s="265"/>
      <c r="IN25" s="123">
        <v>0</v>
      </c>
      <c r="IO25" s="123">
        <v>0</v>
      </c>
      <c r="IP25" s="123">
        <v>0</v>
      </c>
      <c r="IQ25" s="123">
        <v>0</v>
      </c>
      <c r="IR25" s="123">
        <v>0</v>
      </c>
      <c r="IS25" s="155">
        <v>0</v>
      </c>
      <c r="IT25" s="351">
        <v>0</v>
      </c>
      <c r="IU25" s="156">
        <v>0</v>
      </c>
      <c r="IV25" s="123">
        <v>0</v>
      </c>
      <c r="IW25" s="124">
        <v>0</v>
      </c>
      <c r="IX25" s="265"/>
      <c r="IY25" s="123">
        <v>0</v>
      </c>
      <c r="IZ25" s="123">
        <v>0</v>
      </c>
      <c r="JA25" s="123">
        <v>0</v>
      </c>
      <c r="JB25" s="123">
        <v>0</v>
      </c>
      <c r="JC25" s="123">
        <v>0</v>
      </c>
      <c r="JD25" s="124">
        <v>0</v>
      </c>
      <c r="JE25" s="125">
        <v>0</v>
      </c>
      <c r="JF25" s="156">
        <v>0</v>
      </c>
      <c r="JG25" s="123">
        <v>0</v>
      </c>
      <c r="JH25" s="155">
        <v>0</v>
      </c>
      <c r="JI25" s="122">
        <v>0</v>
      </c>
      <c r="JJ25" s="123">
        <v>108625</v>
      </c>
      <c r="JK25" s="123">
        <v>332278</v>
      </c>
      <c r="JL25" s="123">
        <v>450561</v>
      </c>
      <c r="JM25" s="123">
        <v>293268</v>
      </c>
      <c r="JN25" s="123">
        <v>36081</v>
      </c>
      <c r="JO25" s="124">
        <v>1220813</v>
      </c>
      <c r="JP25" s="351">
        <v>1220813</v>
      </c>
      <c r="JQ25" s="156">
        <v>0</v>
      </c>
      <c r="JR25" s="123">
        <v>0</v>
      </c>
      <c r="JS25" s="155">
        <v>0</v>
      </c>
      <c r="JT25" s="122">
        <v>0</v>
      </c>
      <c r="JU25" s="123">
        <v>0</v>
      </c>
      <c r="JV25" s="123">
        <v>0</v>
      </c>
      <c r="JW25" s="123">
        <v>0</v>
      </c>
      <c r="JX25" s="123">
        <v>0</v>
      </c>
      <c r="JY25" s="123">
        <v>0</v>
      </c>
      <c r="JZ25" s="124">
        <v>0</v>
      </c>
      <c r="KA25" s="351">
        <v>0</v>
      </c>
      <c r="KB25" s="256">
        <v>0</v>
      </c>
      <c r="KC25" s="250">
        <v>0</v>
      </c>
      <c r="KD25" s="124">
        <v>0</v>
      </c>
      <c r="KE25" s="122">
        <v>0</v>
      </c>
      <c r="KF25" s="123">
        <v>0</v>
      </c>
      <c r="KG25" s="123">
        <v>0</v>
      </c>
      <c r="KH25" s="123">
        <v>0</v>
      </c>
      <c r="KI25" s="123">
        <v>422767</v>
      </c>
      <c r="KJ25" s="123">
        <v>0</v>
      </c>
      <c r="KK25" s="124">
        <v>422767</v>
      </c>
      <c r="KL25" s="157">
        <v>422767</v>
      </c>
      <c r="KM25" s="253">
        <v>0</v>
      </c>
      <c r="KN25" s="260">
        <v>0</v>
      </c>
      <c r="KO25" s="261">
        <v>0</v>
      </c>
      <c r="KP25" s="265"/>
      <c r="KQ25" s="123">
        <v>463176</v>
      </c>
      <c r="KR25" s="123">
        <v>230409</v>
      </c>
      <c r="KS25" s="123">
        <v>248927</v>
      </c>
      <c r="KT25" s="123">
        <v>447542</v>
      </c>
      <c r="KU25" s="123">
        <v>0</v>
      </c>
      <c r="KV25" s="124">
        <v>1390054</v>
      </c>
      <c r="KW25" s="351">
        <v>1390054</v>
      </c>
      <c r="KX25" s="156">
        <v>0</v>
      </c>
      <c r="KY25" s="123">
        <v>0</v>
      </c>
      <c r="KZ25" s="124">
        <v>0</v>
      </c>
      <c r="LA25" s="265"/>
      <c r="LB25" s="123">
        <v>0</v>
      </c>
      <c r="LC25" s="123">
        <v>0</v>
      </c>
      <c r="LD25" s="123">
        <v>0</v>
      </c>
      <c r="LE25" s="123">
        <v>0</v>
      </c>
      <c r="LF25" s="123">
        <v>0</v>
      </c>
      <c r="LG25" s="124">
        <v>0</v>
      </c>
      <c r="LH25" s="125">
        <v>0</v>
      </c>
      <c r="LI25" s="156">
        <v>0</v>
      </c>
      <c r="LJ25" s="123">
        <v>0</v>
      </c>
      <c r="LK25" s="124">
        <v>0</v>
      </c>
      <c r="LL25" s="265"/>
      <c r="LM25" s="123">
        <v>0</v>
      </c>
      <c r="LN25" s="123">
        <v>0</v>
      </c>
      <c r="LO25" s="123">
        <v>0</v>
      </c>
      <c r="LP25" s="123">
        <v>0</v>
      </c>
      <c r="LQ25" s="123">
        <v>0</v>
      </c>
      <c r="LR25" s="124">
        <v>0</v>
      </c>
      <c r="LS25" s="351">
        <v>0</v>
      </c>
      <c r="LT25" s="156">
        <v>0</v>
      </c>
      <c r="LU25" s="123">
        <v>0</v>
      </c>
      <c r="LV25" s="124">
        <v>0</v>
      </c>
      <c r="LW25" s="265"/>
      <c r="LX25" s="123">
        <v>0</v>
      </c>
      <c r="LY25" s="123">
        <v>0</v>
      </c>
      <c r="LZ25" s="123">
        <v>0</v>
      </c>
      <c r="MA25" s="123">
        <v>0</v>
      </c>
      <c r="MB25" s="123">
        <v>0</v>
      </c>
      <c r="MC25" s="124">
        <v>0</v>
      </c>
      <c r="MD25" s="125">
        <v>0</v>
      </c>
      <c r="ME25" s="156">
        <v>0</v>
      </c>
      <c r="MF25" s="123">
        <v>0</v>
      </c>
      <c r="MG25" s="124">
        <v>0</v>
      </c>
      <c r="MH25" s="265"/>
      <c r="MI25" s="123">
        <v>623872</v>
      </c>
      <c r="MJ25" s="123">
        <v>1430842</v>
      </c>
      <c r="MK25" s="123">
        <v>1364466</v>
      </c>
      <c r="ML25" s="123">
        <v>3251044</v>
      </c>
      <c r="MM25" s="123">
        <v>2458135</v>
      </c>
      <c r="MN25" s="124">
        <v>9128359</v>
      </c>
      <c r="MO25" s="157">
        <v>9128359</v>
      </c>
      <c r="MP25" s="156">
        <v>0</v>
      </c>
      <c r="MQ25" s="123">
        <v>0</v>
      </c>
      <c r="MR25" s="124">
        <v>0</v>
      </c>
      <c r="MS25" s="265"/>
      <c r="MT25" s="123">
        <v>0</v>
      </c>
      <c r="MU25" s="123">
        <v>442477</v>
      </c>
      <c r="MV25" s="123">
        <v>828792</v>
      </c>
      <c r="MW25" s="123">
        <v>2392716</v>
      </c>
      <c r="MX25" s="123">
        <v>1416403</v>
      </c>
      <c r="MY25" s="124">
        <v>5080388</v>
      </c>
      <c r="MZ25" s="157">
        <v>5080388</v>
      </c>
      <c r="NA25" s="156">
        <v>0</v>
      </c>
      <c r="NB25" s="123">
        <v>0</v>
      </c>
      <c r="NC25" s="124">
        <v>0</v>
      </c>
      <c r="ND25" s="265"/>
      <c r="NE25" s="123">
        <v>623872</v>
      </c>
      <c r="NF25" s="123">
        <v>988365</v>
      </c>
      <c r="NG25" s="123">
        <v>535674</v>
      </c>
      <c r="NH25" s="123">
        <v>858328</v>
      </c>
      <c r="NI25" s="123">
        <v>316722</v>
      </c>
      <c r="NJ25" s="124">
        <v>3322961</v>
      </c>
      <c r="NK25" s="351">
        <v>3322961</v>
      </c>
      <c r="NL25" s="156">
        <v>0</v>
      </c>
      <c r="NM25" s="123">
        <v>0</v>
      </c>
      <c r="NN25" s="124">
        <v>0</v>
      </c>
      <c r="NO25" s="265"/>
      <c r="NP25" s="123">
        <v>0</v>
      </c>
      <c r="NQ25" s="123">
        <v>0</v>
      </c>
      <c r="NR25" s="123">
        <v>0</v>
      </c>
      <c r="NS25" s="123">
        <v>0</v>
      </c>
      <c r="NT25" s="123">
        <v>345399</v>
      </c>
      <c r="NU25" s="124">
        <v>345399</v>
      </c>
      <c r="NV25" s="125">
        <v>345399</v>
      </c>
      <c r="NW25" s="156">
        <v>0</v>
      </c>
      <c r="NX25" s="123">
        <v>0</v>
      </c>
      <c r="NY25" s="124">
        <v>0</v>
      </c>
      <c r="NZ25" s="265"/>
      <c r="OA25" s="123">
        <v>0</v>
      </c>
      <c r="OB25" s="123">
        <v>0</v>
      </c>
      <c r="OC25" s="123">
        <v>0</v>
      </c>
      <c r="OD25" s="123">
        <v>0</v>
      </c>
      <c r="OE25" s="123">
        <v>379611</v>
      </c>
      <c r="OF25" s="124">
        <v>379611</v>
      </c>
      <c r="OG25" s="125">
        <v>379611</v>
      </c>
      <c r="OH25" s="156">
        <v>257512</v>
      </c>
      <c r="OI25" s="123">
        <v>678766</v>
      </c>
      <c r="OJ25" s="155">
        <v>936278</v>
      </c>
      <c r="OK25" s="122">
        <v>0</v>
      </c>
      <c r="OL25" s="123">
        <v>5934026</v>
      </c>
      <c r="OM25" s="123">
        <v>6377418</v>
      </c>
      <c r="ON25" s="123">
        <v>5750492</v>
      </c>
      <c r="OO25" s="123">
        <v>8122423</v>
      </c>
      <c r="OP25" s="123">
        <v>3930413</v>
      </c>
      <c r="OQ25" s="124">
        <v>30114772</v>
      </c>
      <c r="OR25" s="157">
        <v>31051050</v>
      </c>
    </row>
    <row r="26" spans="1:408" ht="20.25" customHeight="1" x14ac:dyDescent="0.15">
      <c r="A26" s="130" t="s">
        <v>21</v>
      </c>
      <c r="B26" s="113">
        <v>116797</v>
      </c>
      <c r="C26" s="117">
        <v>390278</v>
      </c>
      <c r="D26" s="116">
        <v>507075</v>
      </c>
      <c r="E26" s="112">
        <v>0</v>
      </c>
      <c r="F26" s="117">
        <v>3984599</v>
      </c>
      <c r="G26" s="117">
        <v>4685896</v>
      </c>
      <c r="H26" s="117">
        <v>3433996</v>
      </c>
      <c r="I26" s="117">
        <v>3225425</v>
      </c>
      <c r="J26" s="117">
        <v>2444605</v>
      </c>
      <c r="K26" s="192">
        <v>17774521</v>
      </c>
      <c r="L26" s="119">
        <v>18281596</v>
      </c>
      <c r="M26" s="113">
        <v>36789</v>
      </c>
      <c r="N26" s="117">
        <v>206756</v>
      </c>
      <c r="O26" s="116">
        <v>243545</v>
      </c>
      <c r="P26" s="113">
        <v>0</v>
      </c>
      <c r="Q26" s="117">
        <v>1393975</v>
      </c>
      <c r="R26" s="117">
        <v>1292674</v>
      </c>
      <c r="S26" s="117">
        <v>1266269</v>
      </c>
      <c r="T26" s="117">
        <v>1129423</v>
      </c>
      <c r="U26" s="117">
        <v>829326</v>
      </c>
      <c r="V26" s="116">
        <v>5911667</v>
      </c>
      <c r="W26" s="119">
        <v>6155212</v>
      </c>
      <c r="X26" s="113">
        <v>0</v>
      </c>
      <c r="Y26" s="117">
        <v>0</v>
      </c>
      <c r="Z26" s="116">
        <v>0</v>
      </c>
      <c r="AA26" s="113">
        <v>0</v>
      </c>
      <c r="AB26" s="117">
        <v>702134</v>
      </c>
      <c r="AC26" s="117">
        <v>321013</v>
      </c>
      <c r="AD26" s="117">
        <v>769808</v>
      </c>
      <c r="AE26" s="117">
        <v>839954</v>
      </c>
      <c r="AF26" s="117">
        <v>202238</v>
      </c>
      <c r="AG26" s="116">
        <v>2835147</v>
      </c>
      <c r="AH26" s="119">
        <v>2835147</v>
      </c>
      <c r="AI26" s="113">
        <v>0</v>
      </c>
      <c r="AJ26" s="117">
        <v>0</v>
      </c>
      <c r="AK26" s="116">
        <v>0</v>
      </c>
      <c r="AL26" s="113">
        <v>0</v>
      </c>
      <c r="AM26" s="117">
        <v>0</v>
      </c>
      <c r="AN26" s="117">
        <v>46138</v>
      </c>
      <c r="AO26" s="117">
        <v>0</v>
      </c>
      <c r="AP26" s="117">
        <v>23077</v>
      </c>
      <c r="AQ26" s="117">
        <v>165069</v>
      </c>
      <c r="AR26" s="116">
        <v>234284</v>
      </c>
      <c r="AS26" s="119">
        <v>234284</v>
      </c>
      <c r="AT26" s="113">
        <v>22221</v>
      </c>
      <c r="AU26" s="117">
        <v>193892</v>
      </c>
      <c r="AV26" s="116">
        <v>216113</v>
      </c>
      <c r="AW26" s="113">
        <v>0</v>
      </c>
      <c r="AX26" s="117">
        <v>473105</v>
      </c>
      <c r="AY26" s="117">
        <v>686636</v>
      </c>
      <c r="AZ26" s="117">
        <v>391797</v>
      </c>
      <c r="BA26" s="117">
        <v>90512</v>
      </c>
      <c r="BB26" s="117">
        <v>300819</v>
      </c>
      <c r="BC26" s="116">
        <v>1942869</v>
      </c>
      <c r="BD26" s="119">
        <v>2158982</v>
      </c>
      <c r="BE26" s="113">
        <v>0</v>
      </c>
      <c r="BF26" s="117">
        <v>0</v>
      </c>
      <c r="BG26" s="115">
        <v>0</v>
      </c>
      <c r="BH26" s="114">
        <v>0</v>
      </c>
      <c r="BI26" s="117">
        <v>0</v>
      </c>
      <c r="BJ26" s="117">
        <v>44831</v>
      </c>
      <c r="BK26" s="117">
        <v>0</v>
      </c>
      <c r="BL26" s="117">
        <v>0</v>
      </c>
      <c r="BM26" s="117">
        <v>0</v>
      </c>
      <c r="BN26" s="116">
        <v>44831</v>
      </c>
      <c r="BO26" s="119">
        <v>44831</v>
      </c>
      <c r="BP26" s="113">
        <v>14568</v>
      </c>
      <c r="BQ26" s="117">
        <v>12864</v>
      </c>
      <c r="BR26" s="116">
        <v>27432</v>
      </c>
      <c r="BS26" s="113">
        <v>0</v>
      </c>
      <c r="BT26" s="117">
        <v>218736</v>
      </c>
      <c r="BU26" s="117">
        <v>194056</v>
      </c>
      <c r="BV26" s="117">
        <v>104664</v>
      </c>
      <c r="BW26" s="117">
        <v>175880</v>
      </c>
      <c r="BX26" s="117">
        <v>161200</v>
      </c>
      <c r="BY26" s="116">
        <v>854536</v>
      </c>
      <c r="BZ26" s="119">
        <v>881968</v>
      </c>
      <c r="CA26" s="113">
        <v>39024</v>
      </c>
      <c r="CB26" s="117">
        <v>35354</v>
      </c>
      <c r="CC26" s="116">
        <v>74378</v>
      </c>
      <c r="CD26" s="113">
        <v>0</v>
      </c>
      <c r="CE26" s="117">
        <v>1335873</v>
      </c>
      <c r="CF26" s="117">
        <v>1278630</v>
      </c>
      <c r="CG26" s="117">
        <v>898755</v>
      </c>
      <c r="CH26" s="117">
        <v>245552</v>
      </c>
      <c r="CI26" s="117">
        <v>114874</v>
      </c>
      <c r="CJ26" s="116">
        <v>3873684</v>
      </c>
      <c r="CK26" s="119">
        <v>3948062</v>
      </c>
      <c r="CL26" s="113">
        <v>0</v>
      </c>
      <c r="CM26" s="117">
        <v>0</v>
      </c>
      <c r="CN26" s="116">
        <v>0</v>
      </c>
      <c r="CO26" s="114">
        <v>0</v>
      </c>
      <c r="CP26" s="117">
        <v>1060421</v>
      </c>
      <c r="CQ26" s="117">
        <v>1085290</v>
      </c>
      <c r="CR26" s="117">
        <v>683739</v>
      </c>
      <c r="CS26" s="117">
        <v>193816</v>
      </c>
      <c r="CT26" s="117">
        <v>114874</v>
      </c>
      <c r="CU26" s="116">
        <v>3138140</v>
      </c>
      <c r="CV26" s="119">
        <v>3138140</v>
      </c>
      <c r="CW26" s="113">
        <v>39024</v>
      </c>
      <c r="CX26" s="117">
        <v>35354</v>
      </c>
      <c r="CY26" s="116">
        <v>74378</v>
      </c>
      <c r="CZ26" s="113">
        <v>0</v>
      </c>
      <c r="DA26" s="117">
        <v>275452</v>
      </c>
      <c r="DB26" s="117">
        <v>193340</v>
      </c>
      <c r="DC26" s="117">
        <v>215016</v>
      </c>
      <c r="DD26" s="117">
        <v>51736</v>
      </c>
      <c r="DE26" s="117">
        <v>0</v>
      </c>
      <c r="DF26" s="116">
        <v>735544</v>
      </c>
      <c r="DG26" s="119">
        <v>809922</v>
      </c>
      <c r="DH26" s="113">
        <v>0</v>
      </c>
      <c r="DI26" s="117">
        <v>0</v>
      </c>
      <c r="DJ26" s="115">
        <v>0</v>
      </c>
      <c r="DK26" s="114">
        <v>0</v>
      </c>
      <c r="DL26" s="117">
        <v>25007</v>
      </c>
      <c r="DM26" s="117">
        <v>101294</v>
      </c>
      <c r="DN26" s="117">
        <v>308666</v>
      </c>
      <c r="DO26" s="117">
        <v>484158</v>
      </c>
      <c r="DP26" s="117">
        <v>183974</v>
      </c>
      <c r="DQ26" s="116">
        <v>1103099</v>
      </c>
      <c r="DR26" s="119">
        <v>1103099</v>
      </c>
      <c r="DS26" s="113">
        <v>0</v>
      </c>
      <c r="DT26" s="117">
        <v>0</v>
      </c>
      <c r="DU26" s="116">
        <v>0</v>
      </c>
      <c r="DV26" s="113">
        <v>0</v>
      </c>
      <c r="DW26" s="117">
        <v>25007</v>
      </c>
      <c r="DX26" s="117">
        <v>101294</v>
      </c>
      <c r="DY26" s="117">
        <v>308666</v>
      </c>
      <c r="DZ26" s="117">
        <v>484158</v>
      </c>
      <c r="EA26" s="117">
        <v>183974</v>
      </c>
      <c r="EB26" s="116">
        <v>1103099</v>
      </c>
      <c r="EC26" s="119">
        <v>1103099</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265"/>
      <c r="FD26" s="117">
        <v>0</v>
      </c>
      <c r="FE26" s="117">
        <v>0</v>
      </c>
      <c r="FF26" s="117">
        <v>0</v>
      </c>
      <c r="FG26" s="117">
        <v>0</v>
      </c>
      <c r="FH26" s="117">
        <v>0</v>
      </c>
      <c r="FI26" s="116">
        <v>0</v>
      </c>
      <c r="FJ26" s="119">
        <v>0</v>
      </c>
      <c r="FK26" s="113">
        <v>40984</v>
      </c>
      <c r="FL26" s="117">
        <v>56560</v>
      </c>
      <c r="FM26" s="116">
        <v>97544</v>
      </c>
      <c r="FN26" s="113">
        <v>0</v>
      </c>
      <c r="FO26" s="117">
        <v>351336</v>
      </c>
      <c r="FP26" s="117">
        <v>560856</v>
      </c>
      <c r="FQ26" s="117">
        <v>208856</v>
      </c>
      <c r="FR26" s="117">
        <v>318768</v>
      </c>
      <c r="FS26" s="117">
        <v>160168</v>
      </c>
      <c r="FT26" s="116">
        <v>1599984</v>
      </c>
      <c r="FU26" s="119">
        <v>1697528</v>
      </c>
      <c r="FV26" s="118">
        <v>19600</v>
      </c>
      <c r="FW26" s="117">
        <v>56560</v>
      </c>
      <c r="FX26" s="115">
        <v>76160</v>
      </c>
      <c r="FY26" s="114">
        <v>0</v>
      </c>
      <c r="FZ26" s="117">
        <v>191336</v>
      </c>
      <c r="GA26" s="117">
        <v>443256</v>
      </c>
      <c r="GB26" s="117">
        <v>208856</v>
      </c>
      <c r="GC26" s="117">
        <v>141448</v>
      </c>
      <c r="GD26" s="117">
        <v>160168</v>
      </c>
      <c r="GE26" s="116">
        <v>1145064</v>
      </c>
      <c r="GF26" s="348">
        <v>1221224</v>
      </c>
      <c r="GG26" s="118">
        <v>21384</v>
      </c>
      <c r="GH26" s="117">
        <v>0</v>
      </c>
      <c r="GI26" s="115">
        <v>21384</v>
      </c>
      <c r="GJ26" s="114">
        <v>0</v>
      </c>
      <c r="GK26" s="117">
        <v>0</v>
      </c>
      <c r="GL26" s="117">
        <v>11120</v>
      </c>
      <c r="GM26" s="117">
        <v>0</v>
      </c>
      <c r="GN26" s="117">
        <v>23320</v>
      </c>
      <c r="GO26" s="117">
        <v>0</v>
      </c>
      <c r="GP26" s="116">
        <v>34440</v>
      </c>
      <c r="GQ26" s="119">
        <v>55824</v>
      </c>
      <c r="GR26" s="113">
        <v>0</v>
      </c>
      <c r="GS26" s="117">
        <v>0</v>
      </c>
      <c r="GT26" s="116">
        <v>0</v>
      </c>
      <c r="GU26" s="113">
        <v>0</v>
      </c>
      <c r="GV26" s="117">
        <v>160000</v>
      </c>
      <c r="GW26" s="117">
        <v>106480</v>
      </c>
      <c r="GX26" s="117">
        <v>0</v>
      </c>
      <c r="GY26" s="117">
        <v>154000</v>
      </c>
      <c r="GZ26" s="117">
        <v>0</v>
      </c>
      <c r="HA26" s="115">
        <v>420480</v>
      </c>
      <c r="HB26" s="119">
        <v>420480</v>
      </c>
      <c r="HC26" s="113">
        <v>0</v>
      </c>
      <c r="HD26" s="117">
        <v>91608</v>
      </c>
      <c r="HE26" s="115">
        <v>91608</v>
      </c>
      <c r="HF26" s="114">
        <v>0</v>
      </c>
      <c r="HG26" s="117">
        <v>878408</v>
      </c>
      <c r="HH26" s="117">
        <v>1452442</v>
      </c>
      <c r="HI26" s="117">
        <v>751450</v>
      </c>
      <c r="HJ26" s="117">
        <v>1047524</v>
      </c>
      <c r="HK26" s="117">
        <v>1156263</v>
      </c>
      <c r="HL26" s="116">
        <v>5286087</v>
      </c>
      <c r="HM26" s="112">
        <v>5377695</v>
      </c>
      <c r="HN26" s="361"/>
      <c r="HO26" s="415"/>
      <c r="HP26" s="363"/>
      <c r="HQ26" s="381"/>
      <c r="HR26" s="362"/>
      <c r="HS26" s="362"/>
      <c r="HT26" s="362"/>
      <c r="HU26" s="362"/>
      <c r="HV26" s="364"/>
      <c r="HW26" s="363"/>
      <c r="HX26" s="417"/>
      <c r="HY26" s="162">
        <v>0</v>
      </c>
      <c r="HZ26" s="150">
        <v>0</v>
      </c>
      <c r="IA26" s="162">
        <v>0</v>
      </c>
      <c r="IB26" s="149">
        <v>0</v>
      </c>
      <c r="IC26" s="150">
        <v>747558</v>
      </c>
      <c r="ID26" s="151">
        <v>1237738</v>
      </c>
      <c r="IE26" s="152">
        <v>326487</v>
      </c>
      <c r="IF26" s="150">
        <v>789380</v>
      </c>
      <c r="IG26" s="152">
        <v>0</v>
      </c>
      <c r="IH26" s="153">
        <v>3101163</v>
      </c>
      <c r="II26" s="162">
        <v>3101163</v>
      </c>
      <c r="IJ26" s="253">
        <v>0</v>
      </c>
      <c r="IK26" s="260">
        <v>0</v>
      </c>
      <c r="IL26" s="261">
        <v>0</v>
      </c>
      <c r="IM26" s="265"/>
      <c r="IN26" s="123">
        <v>0</v>
      </c>
      <c r="IO26" s="123">
        <v>0</v>
      </c>
      <c r="IP26" s="123">
        <v>0</v>
      </c>
      <c r="IQ26" s="123">
        <v>0</v>
      </c>
      <c r="IR26" s="123">
        <v>0</v>
      </c>
      <c r="IS26" s="155">
        <v>0</v>
      </c>
      <c r="IT26" s="351">
        <v>0</v>
      </c>
      <c r="IU26" s="156">
        <v>0</v>
      </c>
      <c r="IV26" s="123">
        <v>0</v>
      </c>
      <c r="IW26" s="124">
        <v>0</v>
      </c>
      <c r="IX26" s="265"/>
      <c r="IY26" s="123">
        <v>0</v>
      </c>
      <c r="IZ26" s="123">
        <v>0</v>
      </c>
      <c r="JA26" s="123">
        <v>0</v>
      </c>
      <c r="JB26" s="123">
        <v>0</v>
      </c>
      <c r="JC26" s="123">
        <v>0</v>
      </c>
      <c r="JD26" s="124">
        <v>0</v>
      </c>
      <c r="JE26" s="125">
        <v>0</v>
      </c>
      <c r="JF26" s="156">
        <v>0</v>
      </c>
      <c r="JG26" s="123">
        <v>0</v>
      </c>
      <c r="JH26" s="155">
        <v>0</v>
      </c>
      <c r="JI26" s="122">
        <v>0</v>
      </c>
      <c r="JJ26" s="123">
        <v>283094</v>
      </c>
      <c r="JK26" s="123">
        <v>993778</v>
      </c>
      <c r="JL26" s="123">
        <v>288358</v>
      </c>
      <c r="JM26" s="123">
        <v>232239</v>
      </c>
      <c r="JN26" s="123">
        <v>0</v>
      </c>
      <c r="JO26" s="124">
        <v>1797469</v>
      </c>
      <c r="JP26" s="351">
        <v>1797469</v>
      </c>
      <c r="JQ26" s="156">
        <v>0</v>
      </c>
      <c r="JR26" s="123">
        <v>0</v>
      </c>
      <c r="JS26" s="155">
        <v>0</v>
      </c>
      <c r="JT26" s="122">
        <v>0</v>
      </c>
      <c r="JU26" s="123">
        <v>0</v>
      </c>
      <c r="JV26" s="123">
        <v>0</v>
      </c>
      <c r="JW26" s="123">
        <v>0</v>
      </c>
      <c r="JX26" s="123">
        <v>0</v>
      </c>
      <c r="JY26" s="123">
        <v>0</v>
      </c>
      <c r="JZ26" s="124">
        <v>0</v>
      </c>
      <c r="KA26" s="351">
        <v>0</v>
      </c>
      <c r="KB26" s="256">
        <v>0</v>
      </c>
      <c r="KC26" s="250">
        <v>0</v>
      </c>
      <c r="KD26" s="124">
        <v>0</v>
      </c>
      <c r="KE26" s="122">
        <v>0</v>
      </c>
      <c r="KF26" s="123">
        <v>0</v>
      </c>
      <c r="KG26" s="123">
        <v>0</v>
      </c>
      <c r="KH26" s="123">
        <v>0</v>
      </c>
      <c r="KI26" s="123">
        <v>267995</v>
      </c>
      <c r="KJ26" s="123">
        <v>0</v>
      </c>
      <c r="KK26" s="124">
        <v>267995</v>
      </c>
      <c r="KL26" s="157">
        <v>267995</v>
      </c>
      <c r="KM26" s="253">
        <v>0</v>
      </c>
      <c r="KN26" s="260">
        <v>0</v>
      </c>
      <c r="KO26" s="261">
        <v>0</v>
      </c>
      <c r="KP26" s="265"/>
      <c r="KQ26" s="123">
        <v>464464</v>
      </c>
      <c r="KR26" s="123">
        <v>243960</v>
      </c>
      <c r="KS26" s="123">
        <v>38129</v>
      </c>
      <c r="KT26" s="123">
        <v>289146</v>
      </c>
      <c r="KU26" s="123">
        <v>0</v>
      </c>
      <c r="KV26" s="124">
        <v>1035699</v>
      </c>
      <c r="KW26" s="351">
        <v>1035699</v>
      </c>
      <c r="KX26" s="156">
        <v>0</v>
      </c>
      <c r="KY26" s="123">
        <v>0</v>
      </c>
      <c r="KZ26" s="124">
        <v>0</v>
      </c>
      <c r="LA26" s="265"/>
      <c r="LB26" s="123">
        <v>0</v>
      </c>
      <c r="LC26" s="123">
        <v>0</v>
      </c>
      <c r="LD26" s="123">
        <v>0</v>
      </c>
      <c r="LE26" s="123">
        <v>0</v>
      </c>
      <c r="LF26" s="123">
        <v>0</v>
      </c>
      <c r="LG26" s="124">
        <v>0</v>
      </c>
      <c r="LH26" s="125">
        <v>0</v>
      </c>
      <c r="LI26" s="156">
        <v>0</v>
      </c>
      <c r="LJ26" s="123">
        <v>0</v>
      </c>
      <c r="LK26" s="124">
        <v>0</v>
      </c>
      <c r="LL26" s="265"/>
      <c r="LM26" s="123">
        <v>0</v>
      </c>
      <c r="LN26" s="123">
        <v>0</v>
      </c>
      <c r="LO26" s="123">
        <v>0</v>
      </c>
      <c r="LP26" s="123">
        <v>0</v>
      </c>
      <c r="LQ26" s="123">
        <v>0</v>
      </c>
      <c r="LR26" s="124">
        <v>0</v>
      </c>
      <c r="LS26" s="351">
        <v>0</v>
      </c>
      <c r="LT26" s="156">
        <v>0</v>
      </c>
      <c r="LU26" s="123">
        <v>0</v>
      </c>
      <c r="LV26" s="124">
        <v>0</v>
      </c>
      <c r="LW26" s="265"/>
      <c r="LX26" s="123">
        <v>0</v>
      </c>
      <c r="LY26" s="123">
        <v>0</v>
      </c>
      <c r="LZ26" s="123">
        <v>0</v>
      </c>
      <c r="MA26" s="123">
        <v>0</v>
      </c>
      <c r="MB26" s="123">
        <v>0</v>
      </c>
      <c r="MC26" s="124">
        <v>0</v>
      </c>
      <c r="MD26" s="125">
        <v>0</v>
      </c>
      <c r="ME26" s="156">
        <v>0</v>
      </c>
      <c r="MF26" s="123">
        <v>0</v>
      </c>
      <c r="MG26" s="124">
        <v>0</v>
      </c>
      <c r="MH26" s="265"/>
      <c r="MI26" s="123">
        <v>252993</v>
      </c>
      <c r="MJ26" s="123">
        <v>473676</v>
      </c>
      <c r="MK26" s="123">
        <v>1238052</v>
      </c>
      <c r="ML26" s="123">
        <v>4643599</v>
      </c>
      <c r="MM26" s="123">
        <v>3083665</v>
      </c>
      <c r="MN26" s="124">
        <v>9691985</v>
      </c>
      <c r="MO26" s="157">
        <v>9691985</v>
      </c>
      <c r="MP26" s="156">
        <v>0</v>
      </c>
      <c r="MQ26" s="123">
        <v>0</v>
      </c>
      <c r="MR26" s="124">
        <v>0</v>
      </c>
      <c r="MS26" s="265"/>
      <c r="MT26" s="123">
        <v>0</v>
      </c>
      <c r="MU26" s="123">
        <v>233862</v>
      </c>
      <c r="MV26" s="123">
        <v>758449</v>
      </c>
      <c r="MW26" s="123">
        <v>2603105</v>
      </c>
      <c r="MX26" s="123">
        <v>2456373</v>
      </c>
      <c r="MY26" s="124">
        <v>6051789</v>
      </c>
      <c r="MZ26" s="157">
        <v>6051789</v>
      </c>
      <c r="NA26" s="156">
        <v>0</v>
      </c>
      <c r="NB26" s="123">
        <v>0</v>
      </c>
      <c r="NC26" s="124">
        <v>0</v>
      </c>
      <c r="ND26" s="265"/>
      <c r="NE26" s="123">
        <v>252993</v>
      </c>
      <c r="NF26" s="123">
        <v>239814</v>
      </c>
      <c r="NG26" s="123">
        <v>479603</v>
      </c>
      <c r="NH26" s="123">
        <v>1662525</v>
      </c>
      <c r="NI26" s="123">
        <v>627292</v>
      </c>
      <c r="NJ26" s="124">
        <v>3262227</v>
      </c>
      <c r="NK26" s="351">
        <v>3262227</v>
      </c>
      <c r="NL26" s="156">
        <v>0</v>
      </c>
      <c r="NM26" s="123">
        <v>0</v>
      </c>
      <c r="NN26" s="124">
        <v>0</v>
      </c>
      <c r="NO26" s="265"/>
      <c r="NP26" s="123">
        <v>0</v>
      </c>
      <c r="NQ26" s="123">
        <v>0</v>
      </c>
      <c r="NR26" s="123">
        <v>0</v>
      </c>
      <c r="NS26" s="123">
        <v>0</v>
      </c>
      <c r="NT26" s="123">
        <v>0</v>
      </c>
      <c r="NU26" s="124">
        <v>0</v>
      </c>
      <c r="NV26" s="125">
        <v>0</v>
      </c>
      <c r="NW26" s="156">
        <v>0</v>
      </c>
      <c r="NX26" s="123">
        <v>0</v>
      </c>
      <c r="NY26" s="124">
        <v>0</v>
      </c>
      <c r="NZ26" s="265"/>
      <c r="OA26" s="123">
        <v>0</v>
      </c>
      <c r="OB26" s="123">
        <v>0</v>
      </c>
      <c r="OC26" s="123">
        <v>0</v>
      </c>
      <c r="OD26" s="123">
        <v>377969</v>
      </c>
      <c r="OE26" s="123">
        <v>0</v>
      </c>
      <c r="OF26" s="124">
        <v>377969</v>
      </c>
      <c r="OG26" s="125">
        <v>377969</v>
      </c>
      <c r="OH26" s="156">
        <v>116797</v>
      </c>
      <c r="OI26" s="123">
        <v>390278</v>
      </c>
      <c r="OJ26" s="155">
        <v>507075</v>
      </c>
      <c r="OK26" s="122">
        <v>0</v>
      </c>
      <c r="OL26" s="123">
        <v>4985150</v>
      </c>
      <c r="OM26" s="123">
        <v>6397310</v>
      </c>
      <c r="ON26" s="123">
        <v>4998535</v>
      </c>
      <c r="OO26" s="123">
        <v>8658404</v>
      </c>
      <c r="OP26" s="123">
        <v>5528270</v>
      </c>
      <c r="OQ26" s="124">
        <v>30567669</v>
      </c>
      <c r="OR26" s="157">
        <v>31074744</v>
      </c>
    </row>
    <row r="27" spans="1:408" ht="20.25" customHeight="1" x14ac:dyDescent="0.15">
      <c r="A27" s="130" t="s">
        <v>22</v>
      </c>
      <c r="B27" s="113">
        <v>77735</v>
      </c>
      <c r="C27" s="117">
        <v>135416</v>
      </c>
      <c r="D27" s="116">
        <v>213151</v>
      </c>
      <c r="E27" s="112">
        <v>0</v>
      </c>
      <c r="F27" s="117">
        <v>1211657</v>
      </c>
      <c r="G27" s="117">
        <v>1926525</v>
      </c>
      <c r="H27" s="117">
        <v>2091046</v>
      </c>
      <c r="I27" s="117">
        <v>1072752</v>
      </c>
      <c r="J27" s="117">
        <v>957508</v>
      </c>
      <c r="K27" s="192">
        <v>7259488</v>
      </c>
      <c r="L27" s="119">
        <v>7472639</v>
      </c>
      <c r="M27" s="113">
        <v>13250</v>
      </c>
      <c r="N27" s="117">
        <v>0</v>
      </c>
      <c r="O27" s="116">
        <v>13250</v>
      </c>
      <c r="P27" s="113">
        <v>0</v>
      </c>
      <c r="Q27" s="117">
        <v>349289</v>
      </c>
      <c r="R27" s="117">
        <v>252358</v>
      </c>
      <c r="S27" s="117">
        <v>192760</v>
      </c>
      <c r="T27" s="117">
        <v>212424</v>
      </c>
      <c r="U27" s="117">
        <v>655257</v>
      </c>
      <c r="V27" s="116">
        <v>1662088</v>
      </c>
      <c r="W27" s="119">
        <v>1675338</v>
      </c>
      <c r="X27" s="113">
        <v>0</v>
      </c>
      <c r="Y27" s="117">
        <v>0</v>
      </c>
      <c r="Z27" s="116">
        <v>0</v>
      </c>
      <c r="AA27" s="113">
        <v>0</v>
      </c>
      <c r="AB27" s="117">
        <v>102464</v>
      </c>
      <c r="AC27" s="117">
        <v>46664</v>
      </c>
      <c r="AD27" s="117">
        <v>25248</v>
      </c>
      <c r="AE27" s="117">
        <v>33104</v>
      </c>
      <c r="AF27" s="117">
        <v>312440</v>
      </c>
      <c r="AG27" s="116">
        <v>519920</v>
      </c>
      <c r="AH27" s="119">
        <v>519920</v>
      </c>
      <c r="AI27" s="113">
        <v>0</v>
      </c>
      <c r="AJ27" s="117">
        <v>0</v>
      </c>
      <c r="AK27" s="116">
        <v>0</v>
      </c>
      <c r="AL27" s="113">
        <v>0</v>
      </c>
      <c r="AM27" s="117">
        <v>0</v>
      </c>
      <c r="AN27" s="117">
        <v>0</v>
      </c>
      <c r="AO27" s="117">
        <v>43120</v>
      </c>
      <c r="AP27" s="117">
        <v>0</v>
      </c>
      <c r="AQ27" s="117">
        <v>97040</v>
      </c>
      <c r="AR27" s="116">
        <v>140160</v>
      </c>
      <c r="AS27" s="119">
        <v>140160</v>
      </c>
      <c r="AT27" s="113">
        <v>13250</v>
      </c>
      <c r="AU27" s="117">
        <v>0</v>
      </c>
      <c r="AV27" s="116">
        <v>13250</v>
      </c>
      <c r="AW27" s="113">
        <v>0</v>
      </c>
      <c r="AX27" s="117">
        <v>152145</v>
      </c>
      <c r="AY27" s="117">
        <v>186190</v>
      </c>
      <c r="AZ27" s="117">
        <v>59168</v>
      </c>
      <c r="BA27" s="117">
        <v>155264</v>
      </c>
      <c r="BB27" s="117">
        <v>216097</v>
      </c>
      <c r="BC27" s="116">
        <v>768864</v>
      </c>
      <c r="BD27" s="119">
        <v>782114</v>
      </c>
      <c r="BE27" s="113">
        <v>0</v>
      </c>
      <c r="BF27" s="117">
        <v>0</v>
      </c>
      <c r="BG27" s="115">
        <v>0</v>
      </c>
      <c r="BH27" s="114">
        <v>0</v>
      </c>
      <c r="BI27" s="117">
        <v>52856</v>
      </c>
      <c r="BJ27" s="117">
        <v>0</v>
      </c>
      <c r="BK27" s="117">
        <v>0</v>
      </c>
      <c r="BL27" s="117">
        <v>0</v>
      </c>
      <c r="BM27" s="117">
        <v>0</v>
      </c>
      <c r="BN27" s="116">
        <v>52856</v>
      </c>
      <c r="BO27" s="119">
        <v>52856</v>
      </c>
      <c r="BP27" s="113">
        <v>0</v>
      </c>
      <c r="BQ27" s="117">
        <v>0</v>
      </c>
      <c r="BR27" s="116">
        <v>0</v>
      </c>
      <c r="BS27" s="113">
        <v>0</v>
      </c>
      <c r="BT27" s="117">
        <v>41824</v>
      </c>
      <c r="BU27" s="117">
        <v>19504</v>
      </c>
      <c r="BV27" s="117">
        <v>65224</v>
      </c>
      <c r="BW27" s="117">
        <v>24056</v>
      </c>
      <c r="BX27" s="117">
        <v>29680</v>
      </c>
      <c r="BY27" s="116">
        <v>180288</v>
      </c>
      <c r="BZ27" s="119">
        <v>180288</v>
      </c>
      <c r="CA27" s="113">
        <v>0</v>
      </c>
      <c r="CB27" s="117">
        <v>0</v>
      </c>
      <c r="CC27" s="116">
        <v>0</v>
      </c>
      <c r="CD27" s="113">
        <v>0</v>
      </c>
      <c r="CE27" s="117">
        <v>338344</v>
      </c>
      <c r="CF27" s="117">
        <v>903052</v>
      </c>
      <c r="CG27" s="117">
        <v>394628</v>
      </c>
      <c r="CH27" s="117">
        <v>322528</v>
      </c>
      <c r="CI27" s="117">
        <v>172851</v>
      </c>
      <c r="CJ27" s="116">
        <v>2131403</v>
      </c>
      <c r="CK27" s="119">
        <v>2131403</v>
      </c>
      <c r="CL27" s="113">
        <v>0</v>
      </c>
      <c r="CM27" s="117">
        <v>0</v>
      </c>
      <c r="CN27" s="116">
        <v>0</v>
      </c>
      <c r="CO27" s="114">
        <v>0</v>
      </c>
      <c r="CP27" s="117">
        <v>170688</v>
      </c>
      <c r="CQ27" s="117">
        <v>752460</v>
      </c>
      <c r="CR27" s="117">
        <v>365668</v>
      </c>
      <c r="CS27" s="117">
        <v>206752</v>
      </c>
      <c r="CT27" s="117">
        <v>85792</v>
      </c>
      <c r="CU27" s="116">
        <v>1581360</v>
      </c>
      <c r="CV27" s="119">
        <v>1581360</v>
      </c>
      <c r="CW27" s="113">
        <v>0</v>
      </c>
      <c r="CX27" s="117">
        <v>0</v>
      </c>
      <c r="CY27" s="116">
        <v>0</v>
      </c>
      <c r="CZ27" s="113">
        <v>0</v>
      </c>
      <c r="DA27" s="117">
        <v>167656</v>
      </c>
      <c r="DB27" s="117">
        <v>150592</v>
      </c>
      <c r="DC27" s="117">
        <v>28960</v>
      </c>
      <c r="DD27" s="117">
        <v>115776</v>
      </c>
      <c r="DE27" s="117">
        <v>87059</v>
      </c>
      <c r="DF27" s="116">
        <v>550043</v>
      </c>
      <c r="DG27" s="119">
        <v>550043</v>
      </c>
      <c r="DH27" s="113">
        <v>0</v>
      </c>
      <c r="DI27" s="117">
        <v>0</v>
      </c>
      <c r="DJ27" s="115">
        <v>0</v>
      </c>
      <c r="DK27" s="114">
        <v>0</v>
      </c>
      <c r="DL27" s="117">
        <v>14352</v>
      </c>
      <c r="DM27" s="117">
        <v>90019</v>
      </c>
      <c r="DN27" s="117">
        <v>385030</v>
      </c>
      <c r="DO27" s="117">
        <v>74472</v>
      </c>
      <c r="DP27" s="117">
        <v>0</v>
      </c>
      <c r="DQ27" s="116">
        <v>563873</v>
      </c>
      <c r="DR27" s="119">
        <v>563873</v>
      </c>
      <c r="DS27" s="113">
        <v>0</v>
      </c>
      <c r="DT27" s="117">
        <v>0</v>
      </c>
      <c r="DU27" s="116">
        <v>0</v>
      </c>
      <c r="DV27" s="113">
        <v>0</v>
      </c>
      <c r="DW27" s="117">
        <v>14352</v>
      </c>
      <c r="DX27" s="117">
        <v>90019</v>
      </c>
      <c r="DY27" s="117">
        <v>385030</v>
      </c>
      <c r="DZ27" s="117">
        <v>74472</v>
      </c>
      <c r="EA27" s="117">
        <v>0</v>
      </c>
      <c r="EB27" s="116">
        <v>563873</v>
      </c>
      <c r="EC27" s="119">
        <v>563873</v>
      </c>
      <c r="ED27" s="113">
        <v>0</v>
      </c>
      <c r="EE27" s="115">
        <v>0</v>
      </c>
      <c r="EF27" s="116">
        <v>0</v>
      </c>
      <c r="EG27" s="113">
        <v>0</v>
      </c>
      <c r="EH27" s="117">
        <v>0</v>
      </c>
      <c r="EI27" s="117">
        <v>0</v>
      </c>
      <c r="EJ27" s="117">
        <v>0</v>
      </c>
      <c r="EK27" s="117">
        <v>0</v>
      </c>
      <c r="EL27" s="117">
        <v>0</v>
      </c>
      <c r="EM27" s="115">
        <v>0</v>
      </c>
      <c r="EN27" s="119">
        <v>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265"/>
      <c r="FD27" s="117">
        <v>0</v>
      </c>
      <c r="FE27" s="117">
        <v>0</v>
      </c>
      <c r="FF27" s="117">
        <v>0</v>
      </c>
      <c r="FG27" s="117">
        <v>0</v>
      </c>
      <c r="FH27" s="117">
        <v>0</v>
      </c>
      <c r="FI27" s="116">
        <v>0</v>
      </c>
      <c r="FJ27" s="119">
        <v>0</v>
      </c>
      <c r="FK27" s="113">
        <v>3600</v>
      </c>
      <c r="FL27" s="117">
        <v>49680</v>
      </c>
      <c r="FM27" s="116">
        <v>53280</v>
      </c>
      <c r="FN27" s="113">
        <v>0</v>
      </c>
      <c r="FO27" s="117">
        <v>70008</v>
      </c>
      <c r="FP27" s="117">
        <v>188696</v>
      </c>
      <c r="FQ27" s="117">
        <v>155520</v>
      </c>
      <c r="FR27" s="117">
        <v>123184</v>
      </c>
      <c r="FS27" s="117">
        <v>129400</v>
      </c>
      <c r="FT27" s="116">
        <v>666808</v>
      </c>
      <c r="FU27" s="119">
        <v>720088</v>
      </c>
      <c r="FV27" s="118">
        <v>3600</v>
      </c>
      <c r="FW27" s="117">
        <v>49680</v>
      </c>
      <c r="FX27" s="115">
        <v>53280</v>
      </c>
      <c r="FY27" s="114">
        <v>0</v>
      </c>
      <c r="FZ27" s="117">
        <v>51000</v>
      </c>
      <c r="GA27" s="117">
        <v>188696</v>
      </c>
      <c r="GB27" s="117">
        <v>155520</v>
      </c>
      <c r="GC27" s="117">
        <v>123184</v>
      </c>
      <c r="GD27" s="117">
        <v>129400</v>
      </c>
      <c r="GE27" s="116">
        <v>647800</v>
      </c>
      <c r="GF27" s="348">
        <v>701080</v>
      </c>
      <c r="GG27" s="118">
        <v>0</v>
      </c>
      <c r="GH27" s="117">
        <v>0</v>
      </c>
      <c r="GI27" s="115">
        <v>0</v>
      </c>
      <c r="GJ27" s="114">
        <v>0</v>
      </c>
      <c r="GK27" s="117">
        <v>19008</v>
      </c>
      <c r="GL27" s="117">
        <v>0</v>
      </c>
      <c r="GM27" s="117">
        <v>0</v>
      </c>
      <c r="GN27" s="117">
        <v>0</v>
      </c>
      <c r="GO27" s="117">
        <v>0</v>
      </c>
      <c r="GP27" s="116">
        <v>19008</v>
      </c>
      <c r="GQ27" s="119">
        <v>19008</v>
      </c>
      <c r="GR27" s="113">
        <v>0</v>
      </c>
      <c r="GS27" s="117">
        <v>0</v>
      </c>
      <c r="GT27" s="116">
        <v>0</v>
      </c>
      <c r="GU27" s="113">
        <v>0</v>
      </c>
      <c r="GV27" s="117">
        <v>0</v>
      </c>
      <c r="GW27" s="117">
        <v>0</v>
      </c>
      <c r="GX27" s="117">
        <v>0</v>
      </c>
      <c r="GY27" s="117">
        <v>0</v>
      </c>
      <c r="GZ27" s="117">
        <v>0</v>
      </c>
      <c r="HA27" s="115">
        <v>0</v>
      </c>
      <c r="HB27" s="119">
        <v>0</v>
      </c>
      <c r="HC27" s="113">
        <v>60885</v>
      </c>
      <c r="HD27" s="117">
        <v>85736</v>
      </c>
      <c r="HE27" s="115">
        <v>146621</v>
      </c>
      <c r="HF27" s="114">
        <v>0</v>
      </c>
      <c r="HG27" s="117">
        <v>439664</v>
      </c>
      <c r="HH27" s="117">
        <v>492400</v>
      </c>
      <c r="HI27" s="117">
        <v>963108</v>
      </c>
      <c r="HJ27" s="117">
        <v>340144</v>
      </c>
      <c r="HK27" s="117">
        <v>0</v>
      </c>
      <c r="HL27" s="116">
        <v>2235316</v>
      </c>
      <c r="HM27" s="112">
        <v>2381937</v>
      </c>
      <c r="HN27" s="361"/>
      <c r="HO27" s="415"/>
      <c r="HP27" s="363"/>
      <c r="HQ27" s="381"/>
      <c r="HR27" s="362"/>
      <c r="HS27" s="362"/>
      <c r="HT27" s="362"/>
      <c r="HU27" s="362"/>
      <c r="HV27" s="364"/>
      <c r="HW27" s="363"/>
      <c r="HX27" s="417"/>
      <c r="HY27" s="146">
        <v>0</v>
      </c>
      <c r="HZ27" s="147">
        <v>0</v>
      </c>
      <c r="IA27" s="148">
        <v>0</v>
      </c>
      <c r="IB27" s="158">
        <v>0</v>
      </c>
      <c r="IC27" s="147">
        <v>775736</v>
      </c>
      <c r="ID27" s="159">
        <v>495924</v>
      </c>
      <c r="IE27" s="148">
        <v>702089</v>
      </c>
      <c r="IF27" s="147">
        <v>982112</v>
      </c>
      <c r="IG27" s="148">
        <v>440856</v>
      </c>
      <c r="IH27" s="160">
        <v>3396717</v>
      </c>
      <c r="II27" s="154">
        <v>3396717</v>
      </c>
      <c r="IJ27" s="253">
        <v>0</v>
      </c>
      <c r="IK27" s="260">
        <v>0</v>
      </c>
      <c r="IL27" s="261">
        <v>0</v>
      </c>
      <c r="IM27" s="265"/>
      <c r="IN27" s="123">
        <v>0</v>
      </c>
      <c r="IO27" s="123">
        <v>0</v>
      </c>
      <c r="IP27" s="123">
        <v>306480</v>
      </c>
      <c r="IQ27" s="123">
        <v>0</v>
      </c>
      <c r="IR27" s="123">
        <v>200552</v>
      </c>
      <c r="IS27" s="155">
        <v>507032</v>
      </c>
      <c r="IT27" s="351">
        <v>507032</v>
      </c>
      <c r="IU27" s="156">
        <v>0</v>
      </c>
      <c r="IV27" s="123">
        <v>0</v>
      </c>
      <c r="IW27" s="124">
        <v>0</v>
      </c>
      <c r="IX27" s="265"/>
      <c r="IY27" s="123">
        <v>0</v>
      </c>
      <c r="IZ27" s="123">
        <v>0</v>
      </c>
      <c r="JA27" s="123">
        <v>0</v>
      </c>
      <c r="JB27" s="123">
        <v>0</v>
      </c>
      <c r="JC27" s="123">
        <v>0</v>
      </c>
      <c r="JD27" s="124">
        <v>0</v>
      </c>
      <c r="JE27" s="125">
        <v>0</v>
      </c>
      <c r="JF27" s="156">
        <v>0</v>
      </c>
      <c r="JG27" s="123">
        <v>0</v>
      </c>
      <c r="JH27" s="155">
        <v>0</v>
      </c>
      <c r="JI27" s="122">
        <v>0</v>
      </c>
      <c r="JJ27" s="123">
        <v>183456</v>
      </c>
      <c r="JK27" s="123">
        <v>127028</v>
      </c>
      <c r="JL27" s="123">
        <v>395609</v>
      </c>
      <c r="JM27" s="123">
        <v>0</v>
      </c>
      <c r="JN27" s="123">
        <v>0</v>
      </c>
      <c r="JO27" s="124">
        <v>706093</v>
      </c>
      <c r="JP27" s="351">
        <v>706093</v>
      </c>
      <c r="JQ27" s="156">
        <v>0</v>
      </c>
      <c r="JR27" s="123">
        <v>0</v>
      </c>
      <c r="JS27" s="155">
        <v>0</v>
      </c>
      <c r="JT27" s="122">
        <v>0</v>
      </c>
      <c r="JU27" s="123">
        <v>0</v>
      </c>
      <c r="JV27" s="123">
        <v>0</v>
      </c>
      <c r="JW27" s="123">
        <v>0</v>
      </c>
      <c r="JX27" s="123">
        <v>0</v>
      </c>
      <c r="JY27" s="123">
        <v>0</v>
      </c>
      <c r="JZ27" s="124">
        <v>0</v>
      </c>
      <c r="KA27" s="351">
        <v>0</v>
      </c>
      <c r="KB27" s="256">
        <v>0</v>
      </c>
      <c r="KC27" s="250">
        <v>0</v>
      </c>
      <c r="KD27" s="124">
        <v>0</v>
      </c>
      <c r="KE27" s="122">
        <v>0</v>
      </c>
      <c r="KF27" s="123">
        <v>368984</v>
      </c>
      <c r="KG27" s="123">
        <v>135752</v>
      </c>
      <c r="KH27" s="123">
        <v>0</v>
      </c>
      <c r="KI27" s="123">
        <v>0</v>
      </c>
      <c r="KJ27" s="123">
        <v>240304</v>
      </c>
      <c r="KK27" s="124">
        <v>745040</v>
      </c>
      <c r="KL27" s="157">
        <v>745040</v>
      </c>
      <c r="KM27" s="253">
        <v>0</v>
      </c>
      <c r="KN27" s="260">
        <v>0</v>
      </c>
      <c r="KO27" s="261">
        <v>0</v>
      </c>
      <c r="KP27" s="265"/>
      <c r="KQ27" s="123">
        <v>223296</v>
      </c>
      <c r="KR27" s="123">
        <v>233144</v>
      </c>
      <c r="KS27" s="123">
        <v>0</v>
      </c>
      <c r="KT27" s="123">
        <v>0</v>
      </c>
      <c r="KU27" s="123">
        <v>0</v>
      </c>
      <c r="KV27" s="124">
        <v>456440</v>
      </c>
      <c r="KW27" s="351">
        <v>456440</v>
      </c>
      <c r="KX27" s="156">
        <v>0</v>
      </c>
      <c r="KY27" s="123">
        <v>0</v>
      </c>
      <c r="KZ27" s="124">
        <v>0</v>
      </c>
      <c r="LA27" s="265"/>
      <c r="LB27" s="123">
        <v>0</v>
      </c>
      <c r="LC27" s="123">
        <v>0</v>
      </c>
      <c r="LD27" s="123">
        <v>0</v>
      </c>
      <c r="LE27" s="123">
        <v>0</v>
      </c>
      <c r="LF27" s="123">
        <v>0</v>
      </c>
      <c r="LG27" s="124">
        <v>0</v>
      </c>
      <c r="LH27" s="125">
        <v>0</v>
      </c>
      <c r="LI27" s="156">
        <v>0</v>
      </c>
      <c r="LJ27" s="123">
        <v>0</v>
      </c>
      <c r="LK27" s="124">
        <v>0</v>
      </c>
      <c r="LL27" s="265"/>
      <c r="LM27" s="123">
        <v>0</v>
      </c>
      <c r="LN27" s="123">
        <v>0</v>
      </c>
      <c r="LO27" s="123">
        <v>0</v>
      </c>
      <c r="LP27" s="123">
        <v>982112</v>
      </c>
      <c r="LQ27" s="123">
        <v>0</v>
      </c>
      <c r="LR27" s="124">
        <v>982112</v>
      </c>
      <c r="LS27" s="351">
        <v>982112</v>
      </c>
      <c r="LT27" s="156">
        <v>0</v>
      </c>
      <c r="LU27" s="123">
        <v>0</v>
      </c>
      <c r="LV27" s="124">
        <v>0</v>
      </c>
      <c r="LW27" s="265"/>
      <c r="LX27" s="123">
        <v>0</v>
      </c>
      <c r="LY27" s="123">
        <v>0</v>
      </c>
      <c r="LZ27" s="123">
        <v>0</v>
      </c>
      <c r="MA27" s="123">
        <v>0</v>
      </c>
      <c r="MB27" s="123">
        <v>0</v>
      </c>
      <c r="MC27" s="124">
        <v>0</v>
      </c>
      <c r="MD27" s="125">
        <v>0</v>
      </c>
      <c r="ME27" s="156">
        <v>0</v>
      </c>
      <c r="MF27" s="123">
        <v>0</v>
      </c>
      <c r="MG27" s="124">
        <v>0</v>
      </c>
      <c r="MH27" s="265"/>
      <c r="MI27" s="123">
        <v>0</v>
      </c>
      <c r="MJ27" s="123">
        <v>0</v>
      </c>
      <c r="MK27" s="123">
        <v>435336</v>
      </c>
      <c r="ML27" s="123">
        <v>842112</v>
      </c>
      <c r="MM27" s="123">
        <v>528864</v>
      </c>
      <c r="MN27" s="124">
        <v>1806312</v>
      </c>
      <c r="MO27" s="157">
        <v>1806312</v>
      </c>
      <c r="MP27" s="156">
        <v>0</v>
      </c>
      <c r="MQ27" s="123">
        <v>0</v>
      </c>
      <c r="MR27" s="124">
        <v>0</v>
      </c>
      <c r="MS27" s="265"/>
      <c r="MT27" s="123">
        <v>0</v>
      </c>
      <c r="MU27" s="123">
        <v>0</v>
      </c>
      <c r="MV27" s="123">
        <v>435336</v>
      </c>
      <c r="MW27" s="123">
        <v>0</v>
      </c>
      <c r="MX27" s="123">
        <v>232600</v>
      </c>
      <c r="MY27" s="124">
        <v>667936</v>
      </c>
      <c r="MZ27" s="157">
        <v>667936</v>
      </c>
      <c r="NA27" s="156">
        <v>0</v>
      </c>
      <c r="NB27" s="123">
        <v>0</v>
      </c>
      <c r="NC27" s="124">
        <v>0</v>
      </c>
      <c r="ND27" s="265"/>
      <c r="NE27" s="123">
        <v>0</v>
      </c>
      <c r="NF27" s="123">
        <v>0</v>
      </c>
      <c r="NG27" s="123">
        <v>0</v>
      </c>
      <c r="NH27" s="123">
        <v>842112</v>
      </c>
      <c r="NI27" s="123">
        <v>296264</v>
      </c>
      <c r="NJ27" s="124">
        <v>1138376</v>
      </c>
      <c r="NK27" s="351">
        <v>1138376</v>
      </c>
      <c r="NL27" s="156">
        <v>0</v>
      </c>
      <c r="NM27" s="123">
        <v>0</v>
      </c>
      <c r="NN27" s="124">
        <v>0</v>
      </c>
      <c r="NO27" s="265"/>
      <c r="NP27" s="123">
        <v>0</v>
      </c>
      <c r="NQ27" s="123">
        <v>0</v>
      </c>
      <c r="NR27" s="123">
        <v>0</v>
      </c>
      <c r="NS27" s="123">
        <v>0</v>
      </c>
      <c r="NT27" s="123">
        <v>0</v>
      </c>
      <c r="NU27" s="124">
        <v>0</v>
      </c>
      <c r="NV27" s="125">
        <v>0</v>
      </c>
      <c r="NW27" s="156">
        <v>0</v>
      </c>
      <c r="NX27" s="123">
        <v>0</v>
      </c>
      <c r="NY27" s="124">
        <v>0</v>
      </c>
      <c r="NZ27" s="265"/>
      <c r="OA27" s="123">
        <v>0</v>
      </c>
      <c r="OB27" s="123">
        <v>0</v>
      </c>
      <c r="OC27" s="123">
        <v>0</v>
      </c>
      <c r="OD27" s="123">
        <v>0</v>
      </c>
      <c r="OE27" s="123">
        <v>0</v>
      </c>
      <c r="OF27" s="124">
        <v>0</v>
      </c>
      <c r="OG27" s="125">
        <v>0</v>
      </c>
      <c r="OH27" s="156">
        <v>77735</v>
      </c>
      <c r="OI27" s="123">
        <v>135416</v>
      </c>
      <c r="OJ27" s="155">
        <v>213151</v>
      </c>
      <c r="OK27" s="122">
        <v>0</v>
      </c>
      <c r="OL27" s="123">
        <v>1987393</v>
      </c>
      <c r="OM27" s="123">
        <v>2422449</v>
      </c>
      <c r="ON27" s="123">
        <v>3228471</v>
      </c>
      <c r="OO27" s="123">
        <v>2896976</v>
      </c>
      <c r="OP27" s="123">
        <v>1927228</v>
      </c>
      <c r="OQ27" s="124">
        <v>12462517</v>
      </c>
      <c r="OR27" s="157">
        <v>12675668</v>
      </c>
    </row>
    <row r="28" spans="1:408" ht="20.25" customHeight="1" x14ac:dyDescent="0.15">
      <c r="A28" s="130" t="s">
        <v>23</v>
      </c>
      <c r="B28" s="113">
        <v>84570</v>
      </c>
      <c r="C28" s="117">
        <v>195630</v>
      </c>
      <c r="D28" s="116">
        <v>280200</v>
      </c>
      <c r="E28" s="112">
        <v>0</v>
      </c>
      <c r="F28" s="117">
        <v>2863281</v>
      </c>
      <c r="G28" s="117">
        <v>3046233</v>
      </c>
      <c r="H28" s="117">
        <v>1176689</v>
      </c>
      <c r="I28" s="117">
        <v>1606774</v>
      </c>
      <c r="J28" s="117">
        <v>630952</v>
      </c>
      <c r="K28" s="192">
        <v>9323929</v>
      </c>
      <c r="L28" s="119">
        <v>9604129</v>
      </c>
      <c r="M28" s="113">
        <v>6936</v>
      </c>
      <c r="N28" s="117">
        <v>66745</v>
      </c>
      <c r="O28" s="116">
        <v>73681</v>
      </c>
      <c r="P28" s="113">
        <v>0</v>
      </c>
      <c r="Q28" s="117">
        <v>550055</v>
      </c>
      <c r="R28" s="117">
        <v>834097</v>
      </c>
      <c r="S28" s="117">
        <v>297303</v>
      </c>
      <c r="T28" s="117">
        <v>552764</v>
      </c>
      <c r="U28" s="117">
        <v>344932</v>
      </c>
      <c r="V28" s="116">
        <v>2579151</v>
      </c>
      <c r="W28" s="119">
        <v>2652832</v>
      </c>
      <c r="X28" s="113">
        <v>0</v>
      </c>
      <c r="Y28" s="117">
        <v>0</v>
      </c>
      <c r="Z28" s="116">
        <v>0</v>
      </c>
      <c r="AA28" s="113">
        <v>0</v>
      </c>
      <c r="AB28" s="117">
        <v>305972</v>
      </c>
      <c r="AC28" s="117">
        <v>531772</v>
      </c>
      <c r="AD28" s="117">
        <v>121285</v>
      </c>
      <c r="AE28" s="117">
        <v>365523</v>
      </c>
      <c r="AF28" s="117">
        <v>172552</v>
      </c>
      <c r="AG28" s="116">
        <v>1497104</v>
      </c>
      <c r="AH28" s="119">
        <v>1497104</v>
      </c>
      <c r="AI28" s="113">
        <v>0</v>
      </c>
      <c r="AJ28" s="117">
        <v>0</v>
      </c>
      <c r="AK28" s="116">
        <v>0</v>
      </c>
      <c r="AL28" s="113">
        <v>0</v>
      </c>
      <c r="AM28" s="117">
        <v>0</v>
      </c>
      <c r="AN28" s="117">
        <v>0</v>
      </c>
      <c r="AO28" s="117">
        <v>0</v>
      </c>
      <c r="AP28" s="117">
        <v>34616</v>
      </c>
      <c r="AQ28" s="117">
        <v>0</v>
      </c>
      <c r="AR28" s="116">
        <v>34616</v>
      </c>
      <c r="AS28" s="119">
        <v>34616</v>
      </c>
      <c r="AT28" s="113">
        <v>0</v>
      </c>
      <c r="AU28" s="117">
        <v>26633</v>
      </c>
      <c r="AV28" s="116">
        <v>26633</v>
      </c>
      <c r="AW28" s="113">
        <v>0</v>
      </c>
      <c r="AX28" s="117">
        <v>111435</v>
      </c>
      <c r="AY28" s="117">
        <v>95997</v>
      </c>
      <c r="AZ28" s="117">
        <v>121330</v>
      </c>
      <c r="BA28" s="117">
        <v>57265</v>
      </c>
      <c r="BB28" s="117">
        <v>126588</v>
      </c>
      <c r="BC28" s="116">
        <v>512615</v>
      </c>
      <c r="BD28" s="119">
        <v>539248</v>
      </c>
      <c r="BE28" s="113">
        <v>0</v>
      </c>
      <c r="BF28" s="117">
        <v>0</v>
      </c>
      <c r="BG28" s="115">
        <v>0</v>
      </c>
      <c r="BH28" s="114">
        <v>0</v>
      </c>
      <c r="BI28" s="117">
        <v>0</v>
      </c>
      <c r="BJ28" s="117">
        <v>25336</v>
      </c>
      <c r="BK28" s="117">
        <v>0</v>
      </c>
      <c r="BL28" s="117">
        <v>0</v>
      </c>
      <c r="BM28" s="117">
        <v>0</v>
      </c>
      <c r="BN28" s="116">
        <v>25336</v>
      </c>
      <c r="BO28" s="119">
        <v>25336</v>
      </c>
      <c r="BP28" s="113">
        <v>6936</v>
      </c>
      <c r="BQ28" s="117">
        <v>40112</v>
      </c>
      <c r="BR28" s="116">
        <v>47048</v>
      </c>
      <c r="BS28" s="113">
        <v>0</v>
      </c>
      <c r="BT28" s="117">
        <v>132648</v>
      </c>
      <c r="BU28" s="117">
        <v>180992</v>
      </c>
      <c r="BV28" s="117">
        <v>54688</v>
      </c>
      <c r="BW28" s="117">
        <v>95360</v>
      </c>
      <c r="BX28" s="117">
        <v>45792</v>
      </c>
      <c r="BY28" s="116">
        <v>509480</v>
      </c>
      <c r="BZ28" s="119">
        <v>556528</v>
      </c>
      <c r="CA28" s="113">
        <v>0</v>
      </c>
      <c r="CB28" s="117">
        <v>0</v>
      </c>
      <c r="CC28" s="116">
        <v>0</v>
      </c>
      <c r="CD28" s="113">
        <v>0</v>
      </c>
      <c r="CE28" s="117">
        <v>1307050</v>
      </c>
      <c r="CF28" s="117">
        <v>745043</v>
      </c>
      <c r="CG28" s="117">
        <v>523625</v>
      </c>
      <c r="CH28" s="117">
        <v>498404</v>
      </c>
      <c r="CI28" s="117">
        <v>0</v>
      </c>
      <c r="CJ28" s="116">
        <v>3074122</v>
      </c>
      <c r="CK28" s="119">
        <v>3074122</v>
      </c>
      <c r="CL28" s="113">
        <v>0</v>
      </c>
      <c r="CM28" s="117">
        <v>0</v>
      </c>
      <c r="CN28" s="116">
        <v>0</v>
      </c>
      <c r="CO28" s="114">
        <v>0</v>
      </c>
      <c r="CP28" s="117">
        <v>1199754</v>
      </c>
      <c r="CQ28" s="117">
        <v>512803</v>
      </c>
      <c r="CR28" s="117">
        <v>523625</v>
      </c>
      <c r="CS28" s="117">
        <v>247856</v>
      </c>
      <c r="CT28" s="117">
        <v>0</v>
      </c>
      <c r="CU28" s="116">
        <v>2484038</v>
      </c>
      <c r="CV28" s="119">
        <v>2484038</v>
      </c>
      <c r="CW28" s="113">
        <v>0</v>
      </c>
      <c r="CX28" s="117">
        <v>0</v>
      </c>
      <c r="CY28" s="116">
        <v>0</v>
      </c>
      <c r="CZ28" s="113">
        <v>0</v>
      </c>
      <c r="DA28" s="117">
        <v>107296</v>
      </c>
      <c r="DB28" s="117">
        <v>232240</v>
      </c>
      <c r="DC28" s="117">
        <v>0</v>
      </c>
      <c r="DD28" s="117">
        <v>250548</v>
      </c>
      <c r="DE28" s="117">
        <v>0</v>
      </c>
      <c r="DF28" s="116">
        <v>590084</v>
      </c>
      <c r="DG28" s="119">
        <v>590084</v>
      </c>
      <c r="DH28" s="113">
        <v>0</v>
      </c>
      <c r="DI28" s="117">
        <v>0</v>
      </c>
      <c r="DJ28" s="115">
        <v>0</v>
      </c>
      <c r="DK28" s="114">
        <v>0</v>
      </c>
      <c r="DL28" s="117">
        <v>43296</v>
      </c>
      <c r="DM28" s="117">
        <v>270075</v>
      </c>
      <c r="DN28" s="117">
        <v>56412</v>
      </c>
      <c r="DO28" s="117">
        <v>106444</v>
      </c>
      <c r="DP28" s="117">
        <v>0</v>
      </c>
      <c r="DQ28" s="116">
        <v>476227</v>
      </c>
      <c r="DR28" s="119">
        <v>476227</v>
      </c>
      <c r="DS28" s="113">
        <v>0</v>
      </c>
      <c r="DT28" s="117">
        <v>0</v>
      </c>
      <c r="DU28" s="116">
        <v>0</v>
      </c>
      <c r="DV28" s="113">
        <v>0</v>
      </c>
      <c r="DW28" s="117">
        <v>43296</v>
      </c>
      <c r="DX28" s="117">
        <v>190355</v>
      </c>
      <c r="DY28" s="117">
        <v>56412</v>
      </c>
      <c r="DZ28" s="117">
        <v>106444</v>
      </c>
      <c r="EA28" s="117">
        <v>0</v>
      </c>
      <c r="EB28" s="116">
        <v>396507</v>
      </c>
      <c r="EC28" s="119">
        <v>396507</v>
      </c>
      <c r="ED28" s="113">
        <v>0</v>
      </c>
      <c r="EE28" s="115">
        <v>0</v>
      </c>
      <c r="EF28" s="116">
        <v>0</v>
      </c>
      <c r="EG28" s="113">
        <v>0</v>
      </c>
      <c r="EH28" s="117">
        <v>0</v>
      </c>
      <c r="EI28" s="117">
        <v>79720</v>
      </c>
      <c r="EJ28" s="117">
        <v>0</v>
      </c>
      <c r="EK28" s="117">
        <v>0</v>
      </c>
      <c r="EL28" s="117">
        <v>0</v>
      </c>
      <c r="EM28" s="115">
        <v>79720</v>
      </c>
      <c r="EN28" s="119">
        <v>79720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265"/>
      <c r="FD28" s="117">
        <v>0</v>
      </c>
      <c r="FE28" s="117">
        <v>0</v>
      </c>
      <c r="FF28" s="117">
        <v>0</v>
      </c>
      <c r="FG28" s="117">
        <v>0</v>
      </c>
      <c r="FH28" s="117">
        <v>0</v>
      </c>
      <c r="FI28" s="116">
        <v>0</v>
      </c>
      <c r="FJ28" s="119">
        <v>0</v>
      </c>
      <c r="FK28" s="113">
        <v>18400</v>
      </c>
      <c r="FL28" s="117">
        <v>36800</v>
      </c>
      <c r="FM28" s="116">
        <v>55200</v>
      </c>
      <c r="FN28" s="113">
        <v>0</v>
      </c>
      <c r="FO28" s="117">
        <v>106568</v>
      </c>
      <c r="FP28" s="117">
        <v>261280</v>
      </c>
      <c r="FQ28" s="117">
        <v>108792</v>
      </c>
      <c r="FR28" s="117">
        <v>240656</v>
      </c>
      <c r="FS28" s="117">
        <v>58160</v>
      </c>
      <c r="FT28" s="116">
        <v>775456</v>
      </c>
      <c r="FU28" s="119">
        <v>830656</v>
      </c>
      <c r="FV28" s="118">
        <v>18400</v>
      </c>
      <c r="FW28" s="117">
        <v>36800</v>
      </c>
      <c r="FX28" s="115">
        <v>55200</v>
      </c>
      <c r="FY28" s="114">
        <v>0</v>
      </c>
      <c r="FZ28" s="117">
        <v>92488</v>
      </c>
      <c r="GA28" s="117">
        <v>261280</v>
      </c>
      <c r="GB28" s="117">
        <v>108792</v>
      </c>
      <c r="GC28" s="117">
        <v>87856</v>
      </c>
      <c r="GD28" s="117">
        <v>58160</v>
      </c>
      <c r="GE28" s="116">
        <v>608576</v>
      </c>
      <c r="GF28" s="348">
        <v>663776</v>
      </c>
      <c r="GG28" s="118">
        <v>0</v>
      </c>
      <c r="GH28" s="117">
        <v>0</v>
      </c>
      <c r="GI28" s="115">
        <v>0</v>
      </c>
      <c r="GJ28" s="114">
        <v>0</v>
      </c>
      <c r="GK28" s="117">
        <v>14080</v>
      </c>
      <c r="GL28" s="117">
        <v>0</v>
      </c>
      <c r="GM28" s="117">
        <v>0</v>
      </c>
      <c r="GN28" s="117">
        <v>0</v>
      </c>
      <c r="GO28" s="117">
        <v>0</v>
      </c>
      <c r="GP28" s="116">
        <v>14080</v>
      </c>
      <c r="GQ28" s="119">
        <v>14080</v>
      </c>
      <c r="GR28" s="113">
        <v>0</v>
      </c>
      <c r="GS28" s="117">
        <v>0</v>
      </c>
      <c r="GT28" s="116">
        <v>0</v>
      </c>
      <c r="GU28" s="113">
        <v>0</v>
      </c>
      <c r="GV28" s="117">
        <v>0</v>
      </c>
      <c r="GW28" s="117">
        <v>0</v>
      </c>
      <c r="GX28" s="117">
        <v>0</v>
      </c>
      <c r="GY28" s="117">
        <v>152800</v>
      </c>
      <c r="GZ28" s="117">
        <v>0</v>
      </c>
      <c r="HA28" s="115">
        <v>152800</v>
      </c>
      <c r="HB28" s="119">
        <v>152800</v>
      </c>
      <c r="HC28" s="113">
        <v>59234</v>
      </c>
      <c r="HD28" s="117">
        <v>92085</v>
      </c>
      <c r="HE28" s="115">
        <v>151319</v>
      </c>
      <c r="HF28" s="114">
        <v>0</v>
      </c>
      <c r="HG28" s="117">
        <v>856312</v>
      </c>
      <c r="HH28" s="117">
        <v>935738</v>
      </c>
      <c r="HI28" s="117">
        <v>190557</v>
      </c>
      <c r="HJ28" s="117">
        <v>208506</v>
      </c>
      <c r="HK28" s="117">
        <v>227860</v>
      </c>
      <c r="HL28" s="116">
        <v>2418973</v>
      </c>
      <c r="HM28" s="112">
        <v>2570292</v>
      </c>
      <c r="HN28" s="361"/>
      <c r="HO28" s="415"/>
      <c r="HP28" s="363"/>
      <c r="HQ28" s="381"/>
      <c r="HR28" s="362"/>
      <c r="HS28" s="362"/>
      <c r="HT28" s="362"/>
      <c r="HU28" s="362"/>
      <c r="HV28" s="364"/>
      <c r="HW28" s="363"/>
      <c r="HX28" s="417"/>
      <c r="HY28" s="162">
        <v>0</v>
      </c>
      <c r="HZ28" s="150">
        <v>0</v>
      </c>
      <c r="IA28" s="162">
        <v>0</v>
      </c>
      <c r="IB28" s="149">
        <v>0</v>
      </c>
      <c r="IC28" s="150">
        <v>508035</v>
      </c>
      <c r="ID28" s="151">
        <v>861117</v>
      </c>
      <c r="IE28" s="152">
        <v>250682</v>
      </c>
      <c r="IF28" s="150">
        <v>519815</v>
      </c>
      <c r="IG28" s="152">
        <v>528652</v>
      </c>
      <c r="IH28" s="153">
        <v>2668301</v>
      </c>
      <c r="II28" s="162">
        <v>2668301</v>
      </c>
      <c r="IJ28" s="253">
        <v>0</v>
      </c>
      <c r="IK28" s="260">
        <v>0</v>
      </c>
      <c r="IL28" s="261">
        <v>0</v>
      </c>
      <c r="IM28" s="265"/>
      <c r="IN28" s="123">
        <v>0</v>
      </c>
      <c r="IO28" s="123">
        <v>0</v>
      </c>
      <c r="IP28" s="123">
        <v>0</v>
      </c>
      <c r="IQ28" s="123">
        <v>0</v>
      </c>
      <c r="IR28" s="123">
        <v>0</v>
      </c>
      <c r="IS28" s="155">
        <v>0</v>
      </c>
      <c r="IT28" s="351">
        <v>0</v>
      </c>
      <c r="IU28" s="156">
        <v>0</v>
      </c>
      <c r="IV28" s="123">
        <v>0</v>
      </c>
      <c r="IW28" s="124">
        <v>0</v>
      </c>
      <c r="IX28" s="265"/>
      <c r="IY28" s="123">
        <v>0</v>
      </c>
      <c r="IZ28" s="123">
        <v>0</v>
      </c>
      <c r="JA28" s="123">
        <v>0</v>
      </c>
      <c r="JB28" s="123">
        <v>0</v>
      </c>
      <c r="JC28" s="123">
        <v>0</v>
      </c>
      <c r="JD28" s="124">
        <v>0</v>
      </c>
      <c r="JE28" s="125">
        <v>0</v>
      </c>
      <c r="JF28" s="156">
        <v>0</v>
      </c>
      <c r="JG28" s="123">
        <v>0</v>
      </c>
      <c r="JH28" s="155">
        <v>0</v>
      </c>
      <c r="JI28" s="122">
        <v>0</v>
      </c>
      <c r="JJ28" s="123">
        <v>40779</v>
      </c>
      <c r="JK28" s="123">
        <v>122153</v>
      </c>
      <c r="JL28" s="123">
        <v>0</v>
      </c>
      <c r="JM28" s="123">
        <v>0</v>
      </c>
      <c r="JN28" s="123">
        <v>0</v>
      </c>
      <c r="JO28" s="124">
        <v>162932</v>
      </c>
      <c r="JP28" s="351">
        <v>162932</v>
      </c>
      <c r="JQ28" s="156">
        <v>0</v>
      </c>
      <c r="JR28" s="123">
        <v>0</v>
      </c>
      <c r="JS28" s="155">
        <v>0</v>
      </c>
      <c r="JT28" s="122">
        <v>0</v>
      </c>
      <c r="JU28" s="123">
        <v>0</v>
      </c>
      <c r="JV28" s="123">
        <v>0</v>
      </c>
      <c r="JW28" s="123">
        <v>0</v>
      </c>
      <c r="JX28" s="123">
        <v>0</v>
      </c>
      <c r="JY28" s="123">
        <v>0</v>
      </c>
      <c r="JZ28" s="124">
        <v>0</v>
      </c>
      <c r="KA28" s="351">
        <v>0</v>
      </c>
      <c r="KB28" s="256">
        <v>0</v>
      </c>
      <c r="KC28" s="250">
        <v>0</v>
      </c>
      <c r="KD28" s="124">
        <v>0</v>
      </c>
      <c r="KE28" s="122">
        <v>0</v>
      </c>
      <c r="KF28" s="123">
        <v>0</v>
      </c>
      <c r="KG28" s="123">
        <v>0</v>
      </c>
      <c r="KH28" s="123">
        <v>0</v>
      </c>
      <c r="KI28" s="123">
        <v>0</v>
      </c>
      <c r="KJ28" s="123">
        <v>0</v>
      </c>
      <c r="KK28" s="124">
        <v>0</v>
      </c>
      <c r="KL28" s="157">
        <v>0</v>
      </c>
      <c r="KM28" s="253">
        <v>0</v>
      </c>
      <c r="KN28" s="260">
        <v>0</v>
      </c>
      <c r="KO28" s="261">
        <v>0</v>
      </c>
      <c r="KP28" s="265"/>
      <c r="KQ28" s="123">
        <v>467256</v>
      </c>
      <c r="KR28" s="123">
        <v>738964</v>
      </c>
      <c r="KS28" s="123">
        <v>250682</v>
      </c>
      <c r="KT28" s="123">
        <v>519815</v>
      </c>
      <c r="KU28" s="123">
        <v>528652</v>
      </c>
      <c r="KV28" s="124">
        <v>2505369</v>
      </c>
      <c r="KW28" s="351">
        <v>2505369</v>
      </c>
      <c r="KX28" s="156">
        <v>0</v>
      </c>
      <c r="KY28" s="123">
        <v>0</v>
      </c>
      <c r="KZ28" s="124">
        <v>0</v>
      </c>
      <c r="LA28" s="265"/>
      <c r="LB28" s="123">
        <v>0</v>
      </c>
      <c r="LC28" s="123">
        <v>0</v>
      </c>
      <c r="LD28" s="123">
        <v>0</v>
      </c>
      <c r="LE28" s="123">
        <v>0</v>
      </c>
      <c r="LF28" s="123">
        <v>0</v>
      </c>
      <c r="LG28" s="124">
        <v>0</v>
      </c>
      <c r="LH28" s="125">
        <v>0</v>
      </c>
      <c r="LI28" s="156">
        <v>0</v>
      </c>
      <c r="LJ28" s="123">
        <v>0</v>
      </c>
      <c r="LK28" s="124">
        <v>0</v>
      </c>
      <c r="LL28" s="265"/>
      <c r="LM28" s="123">
        <v>0</v>
      </c>
      <c r="LN28" s="123">
        <v>0</v>
      </c>
      <c r="LO28" s="123">
        <v>0</v>
      </c>
      <c r="LP28" s="123">
        <v>0</v>
      </c>
      <c r="LQ28" s="123">
        <v>0</v>
      </c>
      <c r="LR28" s="124">
        <v>0</v>
      </c>
      <c r="LS28" s="351">
        <v>0</v>
      </c>
      <c r="LT28" s="156">
        <v>0</v>
      </c>
      <c r="LU28" s="123">
        <v>0</v>
      </c>
      <c r="LV28" s="124">
        <v>0</v>
      </c>
      <c r="LW28" s="265"/>
      <c r="LX28" s="123">
        <v>0</v>
      </c>
      <c r="LY28" s="123">
        <v>0</v>
      </c>
      <c r="LZ28" s="123">
        <v>0</v>
      </c>
      <c r="MA28" s="123">
        <v>0</v>
      </c>
      <c r="MB28" s="123">
        <v>0</v>
      </c>
      <c r="MC28" s="124">
        <v>0</v>
      </c>
      <c r="MD28" s="125">
        <v>0</v>
      </c>
      <c r="ME28" s="156">
        <v>0</v>
      </c>
      <c r="MF28" s="123">
        <v>0</v>
      </c>
      <c r="MG28" s="124">
        <v>0</v>
      </c>
      <c r="MH28" s="265"/>
      <c r="MI28" s="123">
        <v>497828</v>
      </c>
      <c r="MJ28" s="123">
        <v>498872</v>
      </c>
      <c r="MK28" s="123">
        <v>521705</v>
      </c>
      <c r="ML28" s="123">
        <v>1676274</v>
      </c>
      <c r="MM28" s="123">
        <v>1203026</v>
      </c>
      <c r="MN28" s="124">
        <v>4397705</v>
      </c>
      <c r="MO28" s="157">
        <v>4397705</v>
      </c>
      <c r="MP28" s="156">
        <v>0</v>
      </c>
      <c r="MQ28" s="123">
        <v>0</v>
      </c>
      <c r="MR28" s="124">
        <v>0</v>
      </c>
      <c r="MS28" s="265"/>
      <c r="MT28" s="123">
        <v>217184</v>
      </c>
      <c r="MU28" s="123">
        <v>0</v>
      </c>
      <c r="MV28" s="123">
        <v>239497</v>
      </c>
      <c r="MW28" s="123">
        <v>795794</v>
      </c>
      <c r="MX28" s="123">
        <v>294280</v>
      </c>
      <c r="MY28" s="124">
        <v>1546755</v>
      </c>
      <c r="MZ28" s="157">
        <v>1546755</v>
      </c>
      <c r="NA28" s="156">
        <v>0</v>
      </c>
      <c r="NB28" s="123">
        <v>0</v>
      </c>
      <c r="NC28" s="124">
        <v>0</v>
      </c>
      <c r="ND28" s="265"/>
      <c r="NE28" s="123">
        <v>280644</v>
      </c>
      <c r="NF28" s="123">
        <v>498872</v>
      </c>
      <c r="NG28" s="123">
        <v>282208</v>
      </c>
      <c r="NH28" s="123">
        <v>880480</v>
      </c>
      <c r="NI28" s="123">
        <v>908746</v>
      </c>
      <c r="NJ28" s="124">
        <v>2850950</v>
      </c>
      <c r="NK28" s="351">
        <v>2850950</v>
      </c>
      <c r="NL28" s="156">
        <v>0</v>
      </c>
      <c r="NM28" s="123">
        <v>0</v>
      </c>
      <c r="NN28" s="124">
        <v>0</v>
      </c>
      <c r="NO28" s="265"/>
      <c r="NP28" s="123">
        <v>0</v>
      </c>
      <c r="NQ28" s="123">
        <v>0</v>
      </c>
      <c r="NR28" s="123">
        <v>0</v>
      </c>
      <c r="NS28" s="123">
        <v>0</v>
      </c>
      <c r="NT28" s="123">
        <v>0</v>
      </c>
      <c r="NU28" s="124">
        <v>0</v>
      </c>
      <c r="NV28" s="125">
        <v>0</v>
      </c>
      <c r="NW28" s="156">
        <v>0</v>
      </c>
      <c r="NX28" s="123">
        <v>0</v>
      </c>
      <c r="NY28" s="124">
        <v>0</v>
      </c>
      <c r="NZ28" s="265"/>
      <c r="OA28" s="123">
        <v>0</v>
      </c>
      <c r="OB28" s="123">
        <v>0</v>
      </c>
      <c r="OC28" s="123">
        <v>0</v>
      </c>
      <c r="OD28" s="123">
        <v>0</v>
      </c>
      <c r="OE28" s="123">
        <v>0</v>
      </c>
      <c r="OF28" s="124">
        <v>0</v>
      </c>
      <c r="OG28" s="125">
        <v>0</v>
      </c>
      <c r="OH28" s="156">
        <v>84570</v>
      </c>
      <c r="OI28" s="123">
        <v>195630</v>
      </c>
      <c r="OJ28" s="155">
        <v>280200</v>
      </c>
      <c r="OK28" s="122">
        <v>0</v>
      </c>
      <c r="OL28" s="123">
        <v>3869144</v>
      </c>
      <c r="OM28" s="123">
        <v>4406222</v>
      </c>
      <c r="ON28" s="123">
        <v>1949076</v>
      </c>
      <c r="OO28" s="123">
        <v>3802863</v>
      </c>
      <c r="OP28" s="123">
        <v>2362630</v>
      </c>
      <c r="OQ28" s="124">
        <v>16389935</v>
      </c>
      <c r="OR28" s="157">
        <v>16670135</v>
      </c>
    </row>
    <row r="29" spans="1:408" ht="20.25" customHeight="1" x14ac:dyDescent="0.15">
      <c r="A29" s="130" t="s">
        <v>24</v>
      </c>
      <c r="B29" s="113">
        <v>333664</v>
      </c>
      <c r="C29" s="117">
        <v>292517</v>
      </c>
      <c r="D29" s="116">
        <v>626181</v>
      </c>
      <c r="E29" s="112">
        <v>0</v>
      </c>
      <c r="F29" s="117">
        <v>2202657</v>
      </c>
      <c r="G29" s="117">
        <v>1387510</v>
      </c>
      <c r="H29" s="117">
        <v>848171</v>
      </c>
      <c r="I29" s="117">
        <v>1518082</v>
      </c>
      <c r="J29" s="117">
        <v>2002887</v>
      </c>
      <c r="K29" s="192">
        <v>7959307</v>
      </c>
      <c r="L29" s="119">
        <v>8585488</v>
      </c>
      <c r="M29" s="113">
        <v>117289</v>
      </c>
      <c r="N29" s="117">
        <v>156136</v>
      </c>
      <c r="O29" s="116">
        <v>273425</v>
      </c>
      <c r="P29" s="113">
        <v>0</v>
      </c>
      <c r="Q29" s="117">
        <v>578002</v>
      </c>
      <c r="R29" s="117">
        <v>408147</v>
      </c>
      <c r="S29" s="117">
        <v>265576</v>
      </c>
      <c r="T29" s="117">
        <v>334644</v>
      </c>
      <c r="U29" s="117">
        <v>1269748</v>
      </c>
      <c r="V29" s="116">
        <v>2856117</v>
      </c>
      <c r="W29" s="119">
        <v>3129542</v>
      </c>
      <c r="X29" s="113">
        <v>0</v>
      </c>
      <c r="Y29" s="117">
        <v>0</v>
      </c>
      <c r="Z29" s="116">
        <v>0</v>
      </c>
      <c r="AA29" s="113">
        <v>0</v>
      </c>
      <c r="AB29" s="117">
        <v>188678</v>
      </c>
      <c r="AC29" s="117">
        <v>250648</v>
      </c>
      <c r="AD29" s="117">
        <v>203248</v>
      </c>
      <c r="AE29" s="117">
        <v>210762</v>
      </c>
      <c r="AF29" s="117">
        <v>722474</v>
      </c>
      <c r="AG29" s="116">
        <v>1575810</v>
      </c>
      <c r="AH29" s="119">
        <v>1575810</v>
      </c>
      <c r="AI29" s="113">
        <v>0</v>
      </c>
      <c r="AJ29" s="117">
        <v>0</v>
      </c>
      <c r="AK29" s="116">
        <v>0</v>
      </c>
      <c r="AL29" s="113">
        <v>0</v>
      </c>
      <c r="AM29" s="117">
        <v>0</v>
      </c>
      <c r="AN29" s="117">
        <v>11538</v>
      </c>
      <c r="AO29" s="117">
        <v>0</v>
      </c>
      <c r="AP29" s="117">
        <v>46138</v>
      </c>
      <c r="AQ29" s="117">
        <v>259802</v>
      </c>
      <c r="AR29" s="116">
        <v>317478</v>
      </c>
      <c r="AS29" s="119">
        <v>317478</v>
      </c>
      <c r="AT29" s="113">
        <v>91193</v>
      </c>
      <c r="AU29" s="117">
        <v>112952</v>
      </c>
      <c r="AV29" s="116">
        <v>204145</v>
      </c>
      <c r="AW29" s="113">
        <v>0</v>
      </c>
      <c r="AX29" s="117">
        <v>221897</v>
      </c>
      <c r="AY29" s="117">
        <v>74673</v>
      </c>
      <c r="AZ29" s="117">
        <v>0</v>
      </c>
      <c r="BA29" s="117">
        <v>0</v>
      </c>
      <c r="BB29" s="117">
        <v>242256</v>
      </c>
      <c r="BC29" s="116">
        <v>538826</v>
      </c>
      <c r="BD29" s="119">
        <v>742971</v>
      </c>
      <c r="BE29" s="113">
        <v>0</v>
      </c>
      <c r="BF29" s="117">
        <v>17208</v>
      </c>
      <c r="BG29" s="115">
        <v>17208</v>
      </c>
      <c r="BH29" s="114">
        <v>0</v>
      </c>
      <c r="BI29" s="117">
        <v>23059</v>
      </c>
      <c r="BJ29" s="117">
        <v>0</v>
      </c>
      <c r="BK29" s="117">
        <v>0</v>
      </c>
      <c r="BL29" s="117">
        <v>0</v>
      </c>
      <c r="BM29" s="117">
        <v>0</v>
      </c>
      <c r="BN29" s="116">
        <v>23059</v>
      </c>
      <c r="BO29" s="119">
        <v>40267</v>
      </c>
      <c r="BP29" s="113">
        <v>26096</v>
      </c>
      <c r="BQ29" s="117">
        <v>25976</v>
      </c>
      <c r="BR29" s="116">
        <v>52072</v>
      </c>
      <c r="BS29" s="113">
        <v>0</v>
      </c>
      <c r="BT29" s="117">
        <v>144368</v>
      </c>
      <c r="BU29" s="117">
        <v>71288</v>
      </c>
      <c r="BV29" s="117">
        <v>62328</v>
      </c>
      <c r="BW29" s="117">
        <v>77744</v>
      </c>
      <c r="BX29" s="117">
        <v>45216</v>
      </c>
      <c r="BY29" s="116">
        <v>400944</v>
      </c>
      <c r="BZ29" s="119">
        <v>453016</v>
      </c>
      <c r="CA29" s="113">
        <v>56955</v>
      </c>
      <c r="CB29" s="117">
        <v>0</v>
      </c>
      <c r="CC29" s="116">
        <v>56955</v>
      </c>
      <c r="CD29" s="113">
        <v>0</v>
      </c>
      <c r="CE29" s="117">
        <v>496187</v>
      </c>
      <c r="CF29" s="117">
        <v>538729</v>
      </c>
      <c r="CG29" s="117">
        <v>110415</v>
      </c>
      <c r="CH29" s="117">
        <v>20325</v>
      </c>
      <c r="CI29" s="117">
        <v>75676</v>
      </c>
      <c r="CJ29" s="116">
        <v>1241332</v>
      </c>
      <c r="CK29" s="119">
        <v>1298287</v>
      </c>
      <c r="CL29" s="113">
        <v>0</v>
      </c>
      <c r="CM29" s="117">
        <v>0</v>
      </c>
      <c r="CN29" s="116">
        <v>0</v>
      </c>
      <c r="CO29" s="114">
        <v>0</v>
      </c>
      <c r="CP29" s="117">
        <v>317678</v>
      </c>
      <c r="CQ29" s="117">
        <v>538729</v>
      </c>
      <c r="CR29" s="117">
        <v>0</v>
      </c>
      <c r="CS29" s="117">
        <v>20325</v>
      </c>
      <c r="CT29" s="117">
        <v>75676</v>
      </c>
      <c r="CU29" s="116">
        <v>952408</v>
      </c>
      <c r="CV29" s="119">
        <v>952408</v>
      </c>
      <c r="CW29" s="113">
        <v>56955</v>
      </c>
      <c r="CX29" s="117">
        <v>0</v>
      </c>
      <c r="CY29" s="116">
        <v>56955</v>
      </c>
      <c r="CZ29" s="113">
        <v>0</v>
      </c>
      <c r="DA29" s="117">
        <v>178509</v>
      </c>
      <c r="DB29" s="117">
        <v>0</v>
      </c>
      <c r="DC29" s="117">
        <v>110415</v>
      </c>
      <c r="DD29" s="117">
        <v>0</v>
      </c>
      <c r="DE29" s="117">
        <v>0</v>
      </c>
      <c r="DF29" s="116">
        <v>288924</v>
      </c>
      <c r="DG29" s="119">
        <v>345879</v>
      </c>
      <c r="DH29" s="113">
        <v>0</v>
      </c>
      <c r="DI29" s="117">
        <v>0</v>
      </c>
      <c r="DJ29" s="115">
        <v>0</v>
      </c>
      <c r="DK29" s="114">
        <v>0</v>
      </c>
      <c r="DL29" s="117">
        <v>48486</v>
      </c>
      <c r="DM29" s="117">
        <v>85961</v>
      </c>
      <c r="DN29" s="117">
        <v>0</v>
      </c>
      <c r="DO29" s="117">
        <v>255031</v>
      </c>
      <c r="DP29" s="117">
        <v>301944</v>
      </c>
      <c r="DQ29" s="116">
        <v>691422</v>
      </c>
      <c r="DR29" s="119">
        <v>691422</v>
      </c>
      <c r="DS29" s="113">
        <v>0</v>
      </c>
      <c r="DT29" s="117">
        <v>0</v>
      </c>
      <c r="DU29" s="116">
        <v>0</v>
      </c>
      <c r="DV29" s="113">
        <v>0</v>
      </c>
      <c r="DW29" s="117">
        <v>48486</v>
      </c>
      <c r="DX29" s="117">
        <v>85961</v>
      </c>
      <c r="DY29" s="117">
        <v>0</v>
      </c>
      <c r="DZ29" s="117">
        <v>255031</v>
      </c>
      <c r="EA29" s="117">
        <v>301944</v>
      </c>
      <c r="EB29" s="116">
        <v>691422</v>
      </c>
      <c r="EC29" s="119">
        <v>691422</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265"/>
      <c r="FD29" s="117">
        <v>0</v>
      </c>
      <c r="FE29" s="117">
        <v>0</v>
      </c>
      <c r="FF29" s="117">
        <v>0</v>
      </c>
      <c r="FG29" s="117">
        <v>0</v>
      </c>
      <c r="FH29" s="117">
        <v>0</v>
      </c>
      <c r="FI29" s="116">
        <v>0</v>
      </c>
      <c r="FJ29" s="119">
        <v>0</v>
      </c>
      <c r="FK29" s="113">
        <v>55440</v>
      </c>
      <c r="FL29" s="117">
        <v>47296</v>
      </c>
      <c r="FM29" s="116">
        <v>102736</v>
      </c>
      <c r="FN29" s="113">
        <v>0</v>
      </c>
      <c r="FO29" s="117">
        <v>134883</v>
      </c>
      <c r="FP29" s="117">
        <v>178704</v>
      </c>
      <c r="FQ29" s="117">
        <v>73872</v>
      </c>
      <c r="FR29" s="117">
        <v>61216</v>
      </c>
      <c r="FS29" s="117">
        <v>122872</v>
      </c>
      <c r="FT29" s="116">
        <v>571547</v>
      </c>
      <c r="FU29" s="119">
        <v>674283</v>
      </c>
      <c r="FV29" s="118">
        <v>55440</v>
      </c>
      <c r="FW29" s="117">
        <v>47296</v>
      </c>
      <c r="FX29" s="115">
        <v>102736</v>
      </c>
      <c r="FY29" s="114">
        <v>0</v>
      </c>
      <c r="FZ29" s="117">
        <v>86000</v>
      </c>
      <c r="GA29" s="117">
        <v>145104</v>
      </c>
      <c r="GB29" s="117">
        <v>37968</v>
      </c>
      <c r="GC29" s="117">
        <v>61216</v>
      </c>
      <c r="GD29" s="117">
        <v>122872</v>
      </c>
      <c r="GE29" s="116">
        <v>453160</v>
      </c>
      <c r="GF29" s="348">
        <v>555896</v>
      </c>
      <c r="GG29" s="118">
        <v>0</v>
      </c>
      <c r="GH29" s="117">
        <v>0</v>
      </c>
      <c r="GI29" s="115">
        <v>0</v>
      </c>
      <c r="GJ29" s="114">
        <v>0</v>
      </c>
      <c r="GK29" s="117">
        <v>24883</v>
      </c>
      <c r="GL29" s="117">
        <v>0</v>
      </c>
      <c r="GM29" s="117">
        <v>21384</v>
      </c>
      <c r="GN29" s="117">
        <v>0</v>
      </c>
      <c r="GO29" s="117">
        <v>0</v>
      </c>
      <c r="GP29" s="116">
        <v>46267</v>
      </c>
      <c r="GQ29" s="119">
        <v>46267</v>
      </c>
      <c r="GR29" s="113">
        <v>0</v>
      </c>
      <c r="GS29" s="117">
        <v>0</v>
      </c>
      <c r="GT29" s="116">
        <v>0</v>
      </c>
      <c r="GU29" s="113">
        <v>0</v>
      </c>
      <c r="GV29" s="117">
        <v>24000</v>
      </c>
      <c r="GW29" s="117">
        <v>33600</v>
      </c>
      <c r="GX29" s="117">
        <v>14520</v>
      </c>
      <c r="GY29" s="117">
        <v>0</v>
      </c>
      <c r="GZ29" s="117">
        <v>0</v>
      </c>
      <c r="HA29" s="115">
        <v>72120</v>
      </c>
      <c r="HB29" s="119">
        <v>72120</v>
      </c>
      <c r="HC29" s="113">
        <v>103980</v>
      </c>
      <c r="HD29" s="117">
        <v>89085</v>
      </c>
      <c r="HE29" s="115">
        <v>193065</v>
      </c>
      <c r="HF29" s="114">
        <v>0</v>
      </c>
      <c r="HG29" s="117">
        <v>945099</v>
      </c>
      <c r="HH29" s="117">
        <v>175969</v>
      </c>
      <c r="HI29" s="117">
        <v>398308</v>
      </c>
      <c r="HJ29" s="117">
        <v>846866</v>
      </c>
      <c r="HK29" s="117">
        <v>232647</v>
      </c>
      <c r="HL29" s="116">
        <v>2598889</v>
      </c>
      <c r="HM29" s="112">
        <v>2791954</v>
      </c>
      <c r="HN29" s="361"/>
      <c r="HO29" s="415"/>
      <c r="HP29" s="363"/>
      <c r="HQ29" s="381"/>
      <c r="HR29" s="362"/>
      <c r="HS29" s="362"/>
      <c r="HT29" s="362"/>
      <c r="HU29" s="362"/>
      <c r="HV29" s="364"/>
      <c r="HW29" s="363"/>
      <c r="HX29" s="417"/>
      <c r="HY29" s="146">
        <v>163128</v>
      </c>
      <c r="HZ29" s="147">
        <v>0</v>
      </c>
      <c r="IA29" s="148">
        <v>163128</v>
      </c>
      <c r="IB29" s="158">
        <v>0</v>
      </c>
      <c r="IC29" s="147">
        <v>280861</v>
      </c>
      <c r="ID29" s="159">
        <v>511678</v>
      </c>
      <c r="IE29" s="148">
        <v>1023790</v>
      </c>
      <c r="IF29" s="147">
        <v>377284</v>
      </c>
      <c r="IG29" s="148">
        <v>0</v>
      </c>
      <c r="IH29" s="160">
        <v>2193613</v>
      </c>
      <c r="II29" s="154">
        <v>2356741</v>
      </c>
      <c r="IJ29" s="253">
        <v>0</v>
      </c>
      <c r="IK29" s="260">
        <v>0</v>
      </c>
      <c r="IL29" s="261">
        <v>0</v>
      </c>
      <c r="IM29" s="265"/>
      <c r="IN29" s="123">
        <v>0</v>
      </c>
      <c r="IO29" s="123">
        <v>0</v>
      </c>
      <c r="IP29" s="123">
        <v>0</v>
      </c>
      <c r="IQ29" s="123">
        <v>0</v>
      </c>
      <c r="IR29" s="123">
        <v>0</v>
      </c>
      <c r="IS29" s="155">
        <v>0</v>
      </c>
      <c r="IT29" s="351">
        <v>0</v>
      </c>
      <c r="IU29" s="156">
        <v>0</v>
      </c>
      <c r="IV29" s="123">
        <v>0</v>
      </c>
      <c r="IW29" s="124">
        <v>0</v>
      </c>
      <c r="IX29" s="265"/>
      <c r="IY29" s="123">
        <v>0</v>
      </c>
      <c r="IZ29" s="123">
        <v>0</v>
      </c>
      <c r="JA29" s="123">
        <v>0</v>
      </c>
      <c r="JB29" s="123">
        <v>0</v>
      </c>
      <c r="JC29" s="123">
        <v>0</v>
      </c>
      <c r="JD29" s="124">
        <v>0</v>
      </c>
      <c r="JE29" s="125">
        <v>0</v>
      </c>
      <c r="JF29" s="156">
        <v>0</v>
      </c>
      <c r="JG29" s="123">
        <v>0</v>
      </c>
      <c r="JH29" s="155">
        <v>0</v>
      </c>
      <c r="JI29" s="122">
        <v>0</v>
      </c>
      <c r="JJ29" s="123">
        <v>62521</v>
      </c>
      <c r="JK29" s="123">
        <v>0</v>
      </c>
      <c r="JL29" s="123">
        <v>172197</v>
      </c>
      <c r="JM29" s="123">
        <v>136408</v>
      </c>
      <c r="JN29" s="123">
        <v>0</v>
      </c>
      <c r="JO29" s="124">
        <v>371126</v>
      </c>
      <c r="JP29" s="351">
        <v>371126</v>
      </c>
      <c r="JQ29" s="156">
        <v>0</v>
      </c>
      <c r="JR29" s="123">
        <v>0</v>
      </c>
      <c r="JS29" s="155">
        <v>0</v>
      </c>
      <c r="JT29" s="122">
        <v>0</v>
      </c>
      <c r="JU29" s="123">
        <v>0</v>
      </c>
      <c r="JV29" s="123">
        <v>0</v>
      </c>
      <c r="JW29" s="123">
        <v>186278</v>
      </c>
      <c r="JX29" s="123">
        <v>0</v>
      </c>
      <c r="JY29" s="123">
        <v>0</v>
      </c>
      <c r="JZ29" s="124">
        <v>186278</v>
      </c>
      <c r="KA29" s="351">
        <v>186278</v>
      </c>
      <c r="KB29" s="256">
        <v>163128</v>
      </c>
      <c r="KC29" s="250">
        <v>0</v>
      </c>
      <c r="KD29" s="124">
        <v>163128</v>
      </c>
      <c r="KE29" s="122">
        <v>0</v>
      </c>
      <c r="KF29" s="123">
        <v>0</v>
      </c>
      <c r="KG29" s="123">
        <v>50162</v>
      </c>
      <c r="KH29" s="123">
        <v>429065</v>
      </c>
      <c r="KI29" s="123">
        <v>0</v>
      </c>
      <c r="KJ29" s="123">
        <v>0</v>
      </c>
      <c r="KK29" s="124">
        <v>479227</v>
      </c>
      <c r="KL29" s="157">
        <v>642355</v>
      </c>
      <c r="KM29" s="253">
        <v>0</v>
      </c>
      <c r="KN29" s="260">
        <v>0</v>
      </c>
      <c r="KO29" s="261">
        <v>0</v>
      </c>
      <c r="KP29" s="265"/>
      <c r="KQ29" s="123">
        <v>218340</v>
      </c>
      <c r="KR29" s="123">
        <v>461516</v>
      </c>
      <c r="KS29" s="123">
        <v>236250</v>
      </c>
      <c r="KT29" s="123">
        <v>240876</v>
      </c>
      <c r="KU29" s="123">
        <v>0</v>
      </c>
      <c r="KV29" s="124">
        <v>1156982</v>
      </c>
      <c r="KW29" s="351">
        <v>1156982</v>
      </c>
      <c r="KX29" s="156">
        <v>0</v>
      </c>
      <c r="KY29" s="123">
        <v>0</v>
      </c>
      <c r="KZ29" s="124">
        <v>0</v>
      </c>
      <c r="LA29" s="265"/>
      <c r="LB29" s="123">
        <v>0</v>
      </c>
      <c r="LC29" s="123">
        <v>0</v>
      </c>
      <c r="LD29" s="123">
        <v>0</v>
      </c>
      <c r="LE29" s="123">
        <v>0</v>
      </c>
      <c r="LF29" s="123">
        <v>0</v>
      </c>
      <c r="LG29" s="124">
        <v>0</v>
      </c>
      <c r="LH29" s="125">
        <v>0</v>
      </c>
      <c r="LI29" s="156">
        <v>0</v>
      </c>
      <c r="LJ29" s="123">
        <v>0</v>
      </c>
      <c r="LK29" s="124">
        <v>0</v>
      </c>
      <c r="LL29" s="265"/>
      <c r="LM29" s="123">
        <v>0</v>
      </c>
      <c r="LN29" s="123">
        <v>0</v>
      </c>
      <c r="LO29" s="123">
        <v>0</v>
      </c>
      <c r="LP29" s="123">
        <v>0</v>
      </c>
      <c r="LQ29" s="123">
        <v>0</v>
      </c>
      <c r="LR29" s="124">
        <v>0</v>
      </c>
      <c r="LS29" s="351">
        <v>0</v>
      </c>
      <c r="LT29" s="156">
        <v>0</v>
      </c>
      <c r="LU29" s="123">
        <v>0</v>
      </c>
      <c r="LV29" s="124">
        <v>0</v>
      </c>
      <c r="LW29" s="265"/>
      <c r="LX29" s="123">
        <v>0</v>
      </c>
      <c r="LY29" s="123">
        <v>0</v>
      </c>
      <c r="LZ29" s="123">
        <v>0</v>
      </c>
      <c r="MA29" s="123">
        <v>0</v>
      </c>
      <c r="MB29" s="123">
        <v>0</v>
      </c>
      <c r="MC29" s="124">
        <v>0</v>
      </c>
      <c r="MD29" s="125">
        <v>0</v>
      </c>
      <c r="ME29" s="156">
        <v>0</v>
      </c>
      <c r="MF29" s="123">
        <v>0</v>
      </c>
      <c r="MG29" s="124">
        <v>0</v>
      </c>
      <c r="MH29" s="265"/>
      <c r="MI29" s="123">
        <v>214092</v>
      </c>
      <c r="MJ29" s="123">
        <v>544222</v>
      </c>
      <c r="MK29" s="123">
        <v>149251</v>
      </c>
      <c r="ML29" s="123">
        <v>1583209</v>
      </c>
      <c r="MM29" s="123">
        <v>636488</v>
      </c>
      <c r="MN29" s="124">
        <v>3127262</v>
      </c>
      <c r="MO29" s="157">
        <v>3127262</v>
      </c>
      <c r="MP29" s="156">
        <v>0</v>
      </c>
      <c r="MQ29" s="123">
        <v>0</v>
      </c>
      <c r="MR29" s="124">
        <v>0</v>
      </c>
      <c r="MS29" s="265"/>
      <c r="MT29" s="123">
        <v>0</v>
      </c>
      <c r="MU29" s="123">
        <v>0</v>
      </c>
      <c r="MV29" s="123">
        <v>0</v>
      </c>
      <c r="MW29" s="123">
        <v>977416</v>
      </c>
      <c r="MX29" s="123">
        <v>636488</v>
      </c>
      <c r="MY29" s="124">
        <v>1613904</v>
      </c>
      <c r="MZ29" s="157">
        <v>1613904</v>
      </c>
      <c r="NA29" s="156">
        <v>0</v>
      </c>
      <c r="NB29" s="123">
        <v>0</v>
      </c>
      <c r="NC29" s="124">
        <v>0</v>
      </c>
      <c r="ND29" s="265"/>
      <c r="NE29" s="123">
        <v>214092</v>
      </c>
      <c r="NF29" s="123">
        <v>544222</v>
      </c>
      <c r="NG29" s="123">
        <v>149251</v>
      </c>
      <c r="NH29" s="123">
        <v>605793</v>
      </c>
      <c r="NI29" s="123">
        <v>0</v>
      </c>
      <c r="NJ29" s="124">
        <v>1513358</v>
      </c>
      <c r="NK29" s="351">
        <v>1513358</v>
      </c>
      <c r="NL29" s="156">
        <v>0</v>
      </c>
      <c r="NM29" s="123">
        <v>0</v>
      </c>
      <c r="NN29" s="124">
        <v>0</v>
      </c>
      <c r="NO29" s="265"/>
      <c r="NP29" s="123">
        <v>0</v>
      </c>
      <c r="NQ29" s="123">
        <v>0</v>
      </c>
      <c r="NR29" s="123">
        <v>0</v>
      </c>
      <c r="NS29" s="123">
        <v>0</v>
      </c>
      <c r="NT29" s="123">
        <v>0</v>
      </c>
      <c r="NU29" s="124">
        <v>0</v>
      </c>
      <c r="NV29" s="125">
        <v>0</v>
      </c>
      <c r="NW29" s="156">
        <v>0</v>
      </c>
      <c r="NX29" s="123">
        <v>0</v>
      </c>
      <c r="NY29" s="124">
        <v>0</v>
      </c>
      <c r="NZ29" s="265"/>
      <c r="OA29" s="123">
        <v>0</v>
      </c>
      <c r="OB29" s="123">
        <v>0</v>
      </c>
      <c r="OC29" s="123">
        <v>0</v>
      </c>
      <c r="OD29" s="123">
        <v>0</v>
      </c>
      <c r="OE29" s="123">
        <v>0</v>
      </c>
      <c r="OF29" s="124">
        <v>0</v>
      </c>
      <c r="OG29" s="125">
        <v>0</v>
      </c>
      <c r="OH29" s="156">
        <v>496792</v>
      </c>
      <c r="OI29" s="123">
        <v>292517</v>
      </c>
      <c r="OJ29" s="155">
        <v>789309</v>
      </c>
      <c r="OK29" s="122">
        <v>0</v>
      </c>
      <c r="OL29" s="123">
        <v>2697610</v>
      </c>
      <c r="OM29" s="123">
        <v>2443410</v>
      </c>
      <c r="ON29" s="123">
        <v>2021212</v>
      </c>
      <c r="OO29" s="123">
        <v>3478575</v>
      </c>
      <c r="OP29" s="123">
        <v>2639375</v>
      </c>
      <c r="OQ29" s="124">
        <v>13280182</v>
      </c>
      <c r="OR29" s="157">
        <v>14069491</v>
      </c>
    </row>
    <row r="30" spans="1:408" ht="20.25" customHeight="1" x14ac:dyDescent="0.15">
      <c r="A30" s="130" t="s">
        <v>25</v>
      </c>
      <c r="B30" s="113">
        <v>44413</v>
      </c>
      <c r="C30" s="117">
        <v>227889</v>
      </c>
      <c r="D30" s="116">
        <v>272302</v>
      </c>
      <c r="E30" s="112">
        <v>0</v>
      </c>
      <c r="F30" s="117">
        <v>1244997</v>
      </c>
      <c r="G30" s="117">
        <v>1340238</v>
      </c>
      <c r="H30" s="117">
        <v>435634</v>
      </c>
      <c r="I30" s="117">
        <v>1357054</v>
      </c>
      <c r="J30" s="117">
        <v>245830</v>
      </c>
      <c r="K30" s="192">
        <v>4623753</v>
      </c>
      <c r="L30" s="119">
        <v>4896055</v>
      </c>
      <c r="M30" s="113">
        <v>25069</v>
      </c>
      <c r="N30" s="117">
        <v>24472</v>
      </c>
      <c r="O30" s="116">
        <v>49541</v>
      </c>
      <c r="P30" s="113">
        <v>0</v>
      </c>
      <c r="Q30" s="117">
        <v>125539</v>
      </c>
      <c r="R30" s="117">
        <v>266420</v>
      </c>
      <c r="S30" s="117">
        <v>183040</v>
      </c>
      <c r="T30" s="117">
        <v>271650</v>
      </c>
      <c r="U30" s="117">
        <v>202710</v>
      </c>
      <c r="V30" s="116">
        <v>1049359</v>
      </c>
      <c r="W30" s="119">
        <v>1098900</v>
      </c>
      <c r="X30" s="113">
        <v>0</v>
      </c>
      <c r="Y30" s="117">
        <v>0</v>
      </c>
      <c r="Z30" s="116">
        <v>0</v>
      </c>
      <c r="AA30" s="113">
        <v>0</v>
      </c>
      <c r="AB30" s="117">
        <v>7575</v>
      </c>
      <c r="AC30" s="117">
        <v>118614</v>
      </c>
      <c r="AD30" s="117">
        <v>169000</v>
      </c>
      <c r="AE30" s="117">
        <v>151802</v>
      </c>
      <c r="AF30" s="117">
        <v>26150</v>
      </c>
      <c r="AG30" s="116">
        <v>473141</v>
      </c>
      <c r="AH30" s="119">
        <v>473141</v>
      </c>
      <c r="AI30" s="113">
        <v>0</v>
      </c>
      <c r="AJ30" s="117">
        <v>0</v>
      </c>
      <c r="AK30" s="116">
        <v>0</v>
      </c>
      <c r="AL30" s="113">
        <v>0</v>
      </c>
      <c r="AM30" s="117">
        <v>0</v>
      </c>
      <c r="AN30" s="117">
        <v>57676</v>
      </c>
      <c r="AO30" s="117">
        <v>0</v>
      </c>
      <c r="AP30" s="117">
        <v>46138</v>
      </c>
      <c r="AQ30" s="117">
        <v>46138</v>
      </c>
      <c r="AR30" s="116">
        <v>149952</v>
      </c>
      <c r="AS30" s="119">
        <v>149952</v>
      </c>
      <c r="AT30" s="113">
        <v>15373</v>
      </c>
      <c r="AU30" s="117">
        <v>17368</v>
      </c>
      <c r="AV30" s="116">
        <v>32741</v>
      </c>
      <c r="AW30" s="113">
        <v>0</v>
      </c>
      <c r="AX30" s="117">
        <v>55364</v>
      </c>
      <c r="AY30" s="117">
        <v>60466</v>
      </c>
      <c r="AZ30" s="117">
        <v>0</v>
      </c>
      <c r="BA30" s="117">
        <v>16502</v>
      </c>
      <c r="BB30" s="117">
        <v>110886</v>
      </c>
      <c r="BC30" s="116">
        <v>243218</v>
      </c>
      <c r="BD30" s="119">
        <v>275959</v>
      </c>
      <c r="BE30" s="113">
        <v>0</v>
      </c>
      <c r="BF30" s="117">
        <v>0</v>
      </c>
      <c r="BG30" s="115">
        <v>0</v>
      </c>
      <c r="BH30" s="114">
        <v>0</v>
      </c>
      <c r="BI30" s="117">
        <v>20104</v>
      </c>
      <c r="BJ30" s="117">
        <v>0</v>
      </c>
      <c r="BK30" s="117">
        <v>0</v>
      </c>
      <c r="BL30" s="117">
        <v>0</v>
      </c>
      <c r="BM30" s="117">
        <v>0</v>
      </c>
      <c r="BN30" s="116">
        <v>20104</v>
      </c>
      <c r="BO30" s="119">
        <v>20104</v>
      </c>
      <c r="BP30" s="113">
        <v>9696</v>
      </c>
      <c r="BQ30" s="117">
        <v>7104</v>
      </c>
      <c r="BR30" s="116">
        <v>16800</v>
      </c>
      <c r="BS30" s="113">
        <v>0</v>
      </c>
      <c r="BT30" s="117">
        <v>42496</v>
      </c>
      <c r="BU30" s="117">
        <v>29664</v>
      </c>
      <c r="BV30" s="117">
        <v>14040</v>
      </c>
      <c r="BW30" s="117">
        <v>57208</v>
      </c>
      <c r="BX30" s="117">
        <v>19536</v>
      </c>
      <c r="BY30" s="116">
        <v>162944</v>
      </c>
      <c r="BZ30" s="119">
        <v>179744</v>
      </c>
      <c r="CA30" s="113">
        <v>0</v>
      </c>
      <c r="CB30" s="117">
        <v>0</v>
      </c>
      <c r="CC30" s="116">
        <v>0</v>
      </c>
      <c r="CD30" s="113">
        <v>0</v>
      </c>
      <c r="CE30" s="117">
        <v>222749</v>
      </c>
      <c r="CF30" s="117">
        <v>393756</v>
      </c>
      <c r="CG30" s="117">
        <v>230450</v>
      </c>
      <c r="CH30" s="117">
        <v>242149</v>
      </c>
      <c r="CI30" s="117">
        <v>0</v>
      </c>
      <c r="CJ30" s="116">
        <v>1089104</v>
      </c>
      <c r="CK30" s="119">
        <v>1089104</v>
      </c>
      <c r="CL30" s="113">
        <v>0</v>
      </c>
      <c r="CM30" s="117">
        <v>0</v>
      </c>
      <c r="CN30" s="116">
        <v>0</v>
      </c>
      <c r="CO30" s="114">
        <v>0</v>
      </c>
      <c r="CP30" s="117">
        <v>135683</v>
      </c>
      <c r="CQ30" s="117">
        <v>187544</v>
      </c>
      <c r="CR30" s="117">
        <v>230450</v>
      </c>
      <c r="CS30" s="117">
        <v>94376</v>
      </c>
      <c r="CT30" s="117">
        <v>0</v>
      </c>
      <c r="CU30" s="116">
        <v>648053</v>
      </c>
      <c r="CV30" s="119">
        <v>648053</v>
      </c>
      <c r="CW30" s="113">
        <v>0</v>
      </c>
      <c r="CX30" s="117">
        <v>0</v>
      </c>
      <c r="CY30" s="116">
        <v>0</v>
      </c>
      <c r="CZ30" s="113">
        <v>0</v>
      </c>
      <c r="DA30" s="117">
        <v>87066</v>
      </c>
      <c r="DB30" s="117">
        <v>206212</v>
      </c>
      <c r="DC30" s="117">
        <v>0</v>
      </c>
      <c r="DD30" s="117">
        <v>147773</v>
      </c>
      <c r="DE30" s="117">
        <v>0</v>
      </c>
      <c r="DF30" s="116">
        <v>441051</v>
      </c>
      <c r="DG30" s="119">
        <v>441051</v>
      </c>
      <c r="DH30" s="113">
        <v>0</v>
      </c>
      <c r="DI30" s="117">
        <v>0</v>
      </c>
      <c r="DJ30" s="115">
        <v>0</v>
      </c>
      <c r="DK30" s="114">
        <v>0</v>
      </c>
      <c r="DL30" s="117">
        <v>113752</v>
      </c>
      <c r="DM30" s="117">
        <v>16322</v>
      </c>
      <c r="DN30" s="117">
        <v>0</v>
      </c>
      <c r="DO30" s="117">
        <v>139537</v>
      </c>
      <c r="DP30" s="117">
        <v>0</v>
      </c>
      <c r="DQ30" s="116">
        <v>269611</v>
      </c>
      <c r="DR30" s="119">
        <v>269611</v>
      </c>
      <c r="DS30" s="113">
        <v>0</v>
      </c>
      <c r="DT30" s="117">
        <v>0</v>
      </c>
      <c r="DU30" s="116">
        <v>0</v>
      </c>
      <c r="DV30" s="113">
        <v>0</v>
      </c>
      <c r="DW30" s="117">
        <v>113752</v>
      </c>
      <c r="DX30" s="117">
        <v>16322</v>
      </c>
      <c r="DY30" s="117">
        <v>0</v>
      </c>
      <c r="DZ30" s="117">
        <v>139537</v>
      </c>
      <c r="EA30" s="117">
        <v>0</v>
      </c>
      <c r="EB30" s="116">
        <v>269611</v>
      </c>
      <c r="EC30" s="119">
        <v>269611</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265"/>
      <c r="FD30" s="117">
        <v>0</v>
      </c>
      <c r="FE30" s="117">
        <v>0</v>
      </c>
      <c r="FF30" s="117">
        <v>0</v>
      </c>
      <c r="FG30" s="117">
        <v>0</v>
      </c>
      <c r="FH30" s="117">
        <v>0</v>
      </c>
      <c r="FI30" s="116">
        <v>0</v>
      </c>
      <c r="FJ30" s="119">
        <v>0</v>
      </c>
      <c r="FK30" s="113">
        <v>19344</v>
      </c>
      <c r="FL30" s="117">
        <v>22912</v>
      </c>
      <c r="FM30" s="116">
        <v>42256</v>
      </c>
      <c r="FN30" s="113">
        <v>0</v>
      </c>
      <c r="FO30" s="117">
        <v>23200</v>
      </c>
      <c r="FP30" s="117">
        <v>150680</v>
      </c>
      <c r="FQ30" s="117">
        <v>22144</v>
      </c>
      <c r="FR30" s="117">
        <v>60496</v>
      </c>
      <c r="FS30" s="117">
        <v>43120</v>
      </c>
      <c r="FT30" s="116">
        <v>299640</v>
      </c>
      <c r="FU30" s="119">
        <v>341896</v>
      </c>
      <c r="FV30" s="118">
        <v>19344</v>
      </c>
      <c r="FW30" s="117">
        <v>22912</v>
      </c>
      <c r="FX30" s="115">
        <v>42256</v>
      </c>
      <c r="FY30" s="114">
        <v>0</v>
      </c>
      <c r="FZ30" s="117">
        <v>23200</v>
      </c>
      <c r="GA30" s="117">
        <v>150680</v>
      </c>
      <c r="GB30" s="117">
        <v>22144</v>
      </c>
      <c r="GC30" s="117">
        <v>60496</v>
      </c>
      <c r="GD30" s="117">
        <v>43120</v>
      </c>
      <c r="GE30" s="116">
        <v>299640</v>
      </c>
      <c r="GF30" s="348">
        <v>341896</v>
      </c>
      <c r="GG30" s="118">
        <v>0</v>
      </c>
      <c r="GH30" s="117">
        <v>0</v>
      </c>
      <c r="GI30" s="115">
        <v>0</v>
      </c>
      <c r="GJ30" s="114">
        <v>0</v>
      </c>
      <c r="GK30" s="117">
        <v>0</v>
      </c>
      <c r="GL30" s="117">
        <v>0</v>
      </c>
      <c r="GM30" s="117">
        <v>0</v>
      </c>
      <c r="GN30" s="117">
        <v>0</v>
      </c>
      <c r="GO30" s="117">
        <v>0</v>
      </c>
      <c r="GP30" s="116">
        <v>0</v>
      </c>
      <c r="GQ30" s="119">
        <v>0</v>
      </c>
      <c r="GR30" s="113">
        <v>0</v>
      </c>
      <c r="GS30" s="117">
        <v>0</v>
      </c>
      <c r="GT30" s="116">
        <v>0</v>
      </c>
      <c r="GU30" s="113">
        <v>0</v>
      </c>
      <c r="GV30" s="117">
        <v>0</v>
      </c>
      <c r="GW30" s="117">
        <v>0</v>
      </c>
      <c r="GX30" s="117">
        <v>0</v>
      </c>
      <c r="GY30" s="117">
        <v>0</v>
      </c>
      <c r="GZ30" s="117">
        <v>0</v>
      </c>
      <c r="HA30" s="115">
        <v>0</v>
      </c>
      <c r="HB30" s="119">
        <v>0</v>
      </c>
      <c r="HC30" s="113">
        <v>0</v>
      </c>
      <c r="HD30" s="117">
        <v>180505</v>
      </c>
      <c r="HE30" s="115">
        <v>180505</v>
      </c>
      <c r="HF30" s="114">
        <v>0</v>
      </c>
      <c r="HG30" s="117">
        <v>759757</v>
      </c>
      <c r="HH30" s="117">
        <v>513060</v>
      </c>
      <c r="HI30" s="117">
        <v>0</v>
      </c>
      <c r="HJ30" s="117">
        <v>643222</v>
      </c>
      <c r="HK30" s="117">
        <v>0</v>
      </c>
      <c r="HL30" s="116">
        <v>1916039</v>
      </c>
      <c r="HM30" s="112">
        <v>2096544</v>
      </c>
      <c r="HN30" s="361"/>
      <c r="HO30" s="415"/>
      <c r="HP30" s="363"/>
      <c r="HQ30" s="381"/>
      <c r="HR30" s="362"/>
      <c r="HS30" s="362"/>
      <c r="HT30" s="362"/>
      <c r="HU30" s="362"/>
      <c r="HV30" s="364"/>
      <c r="HW30" s="363"/>
      <c r="HX30" s="417"/>
      <c r="HY30" s="162">
        <v>0</v>
      </c>
      <c r="HZ30" s="150">
        <v>0</v>
      </c>
      <c r="IA30" s="162">
        <v>0</v>
      </c>
      <c r="IB30" s="149">
        <v>0</v>
      </c>
      <c r="IC30" s="150">
        <v>151197</v>
      </c>
      <c r="ID30" s="151">
        <v>255618</v>
      </c>
      <c r="IE30" s="152">
        <v>243877</v>
      </c>
      <c r="IF30" s="150">
        <v>-69888</v>
      </c>
      <c r="IG30" s="152">
        <v>260086</v>
      </c>
      <c r="IH30" s="153">
        <v>840890</v>
      </c>
      <c r="II30" s="162">
        <v>840890</v>
      </c>
      <c r="IJ30" s="253">
        <v>0</v>
      </c>
      <c r="IK30" s="260">
        <v>0</v>
      </c>
      <c r="IL30" s="261">
        <v>0</v>
      </c>
      <c r="IM30" s="265"/>
      <c r="IN30" s="123">
        <v>0</v>
      </c>
      <c r="IO30" s="123">
        <v>0</v>
      </c>
      <c r="IP30" s="123">
        <v>0</v>
      </c>
      <c r="IQ30" s="123">
        <v>0</v>
      </c>
      <c r="IR30" s="123">
        <v>0</v>
      </c>
      <c r="IS30" s="155">
        <v>0</v>
      </c>
      <c r="IT30" s="351">
        <v>0</v>
      </c>
      <c r="IU30" s="156">
        <v>0</v>
      </c>
      <c r="IV30" s="123">
        <v>0</v>
      </c>
      <c r="IW30" s="124">
        <v>0</v>
      </c>
      <c r="IX30" s="265"/>
      <c r="IY30" s="123">
        <v>0</v>
      </c>
      <c r="IZ30" s="123">
        <v>0</v>
      </c>
      <c r="JA30" s="123">
        <v>0</v>
      </c>
      <c r="JB30" s="123">
        <v>0</v>
      </c>
      <c r="JC30" s="123">
        <v>0</v>
      </c>
      <c r="JD30" s="124">
        <v>0</v>
      </c>
      <c r="JE30" s="125">
        <v>0</v>
      </c>
      <c r="JF30" s="156">
        <v>0</v>
      </c>
      <c r="JG30" s="123">
        <v>0</v>
      </c>
      <c r="JH30" s="155">
        <v>0</v>
      </c>
      <c r="JI30" s="122">
        <v>0</v>
      </c>
      <c r="JJ30" s="123">
        <v>151197</v>
      </c>
      <c r="JK30" s="123">
        <v>97209</v>
      </c>
      <c r="JL30" s="123">
        <v>0</v>
      </c>
      <c r="JM30" s="123">
        <v>-69888</v>
      </c>
      <c r="JN30" s="123">
        <v>0</v>
      </c>
      <c r="JO30" s="124">
        <v>178518</v>
      </c>
      <c r="JP30" s="351">
        <v>178518</v>
      </c>
      <c r="JQ30" s="156">
        <v>0</v>
      </c>
      <c r="JR30" s="123">
        <v>0</v>
      </c>
      <c r="JS30" s="155">
        <v>0</v>
      </c>
      <c r="JT30" s="122">
        <v>0</v>
      </c>
      <c r="JU30" s="123">
        <v>0</v>
      </c>
      <c r="JV30" s="123">
        <v>0</v>
      </c>
      <c r="JW30" s="123">
        <v>0</v>
      </c>
      <c r="JX30" s="123">
        <v>0</v>
      </c>
      <c r="JY30" s="123">
        <v>0</v>
      </c>
      <c r="JZ30" s="124">
        <v>0</v>
      </c>
      <c r="KA30" s="351">
        <v>0</v>
      </c>
      <c r="KB30" s="256">
        <v>0</v>
      </c>
      <c r="KC30" s="250">
        <v>0</v>
      </c>
      <c r="KD30" s="124">
        <v>0</v>
      </c>
      <c r="KE30" s="122">
        <v>0</v>
      </c>
      <c r="KF30" s="123">
        <v>0</v>
      </c>
      <c r="KG30" s="123">
        <v>158409</v>
      </c>
      <c r="KH30" s="123">
        <v>0</v>
      </c>
      <c r="KI30" s="123">
        <v>0</v>
      </c>
      <c r="KJ30" s="123">
        <v>260086</v>
      </c>
      <c r="KK30" s="124">
        <v>418495</v>
      </c>
      <c r="KL30" s="157">
        <v>418495</v>
      </c>
      <c r="KM30" s="253">
        <v>0</v>
      </c>
      <c r="KN30" s="260">
        <v>0</v>
      </c>
      <c r="KO30" s="261">
        <v>0</v>
      </c>
      <c r="KP30" s="265"/>
      <c r="KQ30" s="123">
        <v>0</v>
      </c>
      <c r="KR30" s="123">
        <v>0</v>
      </c>
      <c r="KS30" s="123">
        <v>243877</v>
      </c>
      <c r="KT30" s="123">
        <v>0</v>
      </c>
      <c r="KU30" s="123">
        <v>0</v>
      </c>
      <c r="KV30" s="124">
        <v>243877</v>
      </c>
      <c r="KW30" s="351">
        <v>243877</v>
      </c>
      <c r="KX30" s="156">
        <v>0</v>
      </c>
      <c r="KY30" s="123">
        <v>0</v>
      </c>
      <c r="KZ30" s="124">
        <v>0</v>
      </c>
      <c r="LA30" s="265"/>
      <c r="LB30" s="123">
        <v>0</v>
      </c>
      <c r="LC30" s="123">
        <v>0</v>
      </c>
      <c r="LD30" s="123">
        <v>0</v>
      </c>
      <c r="LE30" s="123">
        <v>0</v>
      </c>
      <c r="LF30" s="123">
        <v>0</v>
      </c>
      <c r="LG30" s="124">
        <v>0</v>
      </c>
      <c r="LH30" s="125">
        <v>0</v>
      </c>
      <c r="LI30" s="156">
        <v>0</v>
      </c>
      <c r="LJ30" s="123">
        <v>0</v>
      </c>
      <c r="LK30" s="124">
        <v>0</v>
      </c>
      <c r="LL30" s="265"/>
      <c r="LM30" s="123">
        <v>0</v>
      </c>
      <c r="LN30" s="123">
        <v>0</v>
      </c>
      <c r="LO30" s="123">
        <v>0</v>
      </c>
      <c r="LP30" s="123">
        <v>0</v>
      </c>
      <c r="LQ30" s="123">
        <v>0</v>
      </c>
      <c r="LR30" s="124">
        <v>0</v>
      </c>
      <c r="LS30" s="351">
        <v>0</v>
      </c>
      <c r="LT30" s="156">
        <v>0</v>
      </c>
      <c r="LU30" s="123">
        <v>0</v>
      </c>
      <c r="LV30" s="124">
        <v>0</v>
      </c>
      <c r="LW30" s="265"/>
      <c r="LX30" s="123">
        <v>0</v>
      </c>
      <c r="LY30" s="123">
        <v>0</v>
      </c>
      <c r="LZ30" s="123">
        <v>0</v>
      </c>
      <c r="MA30" s="123">
        <v>0</v>
      </c>
      <c r="MB30" s="123">
        <v>0</v>
      </c>
      <c r="MC30" s="124">
        <v>0</v>
      </c>
      <c r="MD30" s="125">
        <v>0</v>
      </c>
      <c r="ME30" s="156">
        <v>0</v>
      </c>
      <c r="MF30" s="123">
        <v>0</v>
      </c>
      <c r="MG30" s="124">
        <v>0</v>
      </c>
      <c r="MH30" s="265"/>
      <c r="MI30" s="123">
        <v>450444</v>
      </c>
      <c r="MJ30" s="123">
        <v>272418</v>
      </c>
      <c r="MK30" s="123">
        <v>224674</v>
      </c>
      <c r="ML30" s="123">
        <v>1158588</v>
      </c>
      <c r="MM30" s="123">
        <v>529864</v>
      </c>
      <c r="MN30" s="124">
        <v>2635988</v>
      </c>
      <c r="MO30" s="157">
        <v>2635988</v>
      </c>
      <c r="MP30" s="156">
        <v>0</v>
      </c>
      <c r="MQ30" s="123">
        <v>0</v>
      </c>
      <c r="MR30" s="124">
        <v>0</v>
      </c>
      <c r="MS30" s="265"/>
      <c r="MT30" s="123">
        <v>184956</v>
      </c>
      <c r="MU30" s="123">
        <v>0</v>
      </c>
      <c r="MV30" s="123">
        <v>224674</v>
      </c>
      <c r="MW30" s="123">
        <v>523836</v>
      </c>
      <c r="MX30" s="123">
        <v>529864</v>
      </c>
      <c r="MY30" s="124">
        <v>1463330</v>
      </c>
      <c r="MZ30" s="157">
        <v>1463330</v>
      </c>
      <c r="NA30" s="156">
        <v>0</v>
      </c>
      <c r="NB30" s="123">
        <v>0</v>
      </c>
      <c r="NC30" s="124">
        <v>0</v>
      </c>
      <c r="ND30" s="265"/>
      <c r="NE30" s="123">
        <v>265488</v>
      </c>
      <c r="NF30" s="123">
        <v>272418</v>
      </c>
      <c r="NG30" s="123">
        <v>0</v>
      </c>
      <c r="NH30" s="123">
        <v>634752</v>
      </c>
      <c r="NI30" s="123">
        <v>0</v>
      </c>
      <c r="NJ30" s="124">
        <v>1172658</v>
      </c>
      <c r="NK30" s="351">
        <v>1172658</v>
      </c>
      <c r="NL30" s="156">
        <v>0</v>
      </c>
      <c r="NM30" s="123">
        <v>0</v>
      </c>
      <c r="NN30" s="124">
        <v>0</v>
      </c>
      <c r="NO30" s="265"/>
      <c r="NP30" s="123">
        <v>0</v>
      </c>
      <c r="NQ30" s="123">
        <v>0</v>
      </c>
      <c r="NR30" s="123">
        <v>0</v>
      </c>
      <c r="NS30" s="123">
        <v>0</v>
      </c>
      <c r="NT30" s="123">
        <v>0</v>
      </c>
      <c r="NU30" s="124">
        <v>0</v>
      </c>
      <c r="NV30" s="125">
        <v>0</v>
      </c>
      <c r="NW30" s="156">
        <v>0</v>
      </c>
      <c r="NX30" s="123">
        <v>0</v>
      </c>
      <c r="NY30" s="124">
        <v>0</v>
      </c>
      <c r="NZ30" s="265"/>
      <c r="OA30" s="123">
        <v>0</v>
      </c>
      <c r="OB30" s="123">
        <v>0</v>
      </c>
      <c r="OC30" s="123">
        <v>0</v>
      </c>
      <c r="OD30" s="123">
        <v>0</v>
      </c>
      <c r="OE30" s="123">
        <v>0</v>
      </c>
      <c r="OF30" s="124">
        <v>0</v>
      </c>
      <c r="OG30" s="125">
        <v>0</v>
      </c>
      <c r="OH30" s="156">
        <v>44413</v>
      </c>
      <c r="OI30" s="123">
        <v>227889</v>
      </c>
      <c r="OJ30" s="155">
        <v>272302</v>
      </c>
      <c r="OK30" s="122">
        <v>0</v>
      </c>
      <c r="OL30" s="123">
        <v>1846638</v>
      </c>
      <c r="OM30" s="123">
        <v>1868274</v>
      </c>
      <c r="ON30" s="123">
        <v>904185</v>
      </c>
      <c r="OO30" s="123">
        <v>2445754</v>
      </c>
      <c r="OP30" s="123">
        <v>1035780</v>
      </c>
      <c r="OQ30" s="124">
        <v>8100631</v>
      </c>
      <c r="OR30" s="157">
        <v>8372933</v>
      </c>
    </row>
    <row r="31" spans="1:408" ht="20.25" customHeight="1" x14ac:dyDescent="0.15">
      <c r="A31" s="130" t="s">
        <v>26</v>
      </c>
      <c r="B31" s="113">
        <v>84739</v>
      </c>
      <c r="C31" s="117">
        <v>97690</v>
      </c>
      <c r="D31" s="116">
        <v>182429</v>
      </c>
      <c r="E31" s="112">
        <v>0</v>
      </c>
      <c r="F31" s="117">
        <v>1249219</v>
      </c>
      <c r="G31" s="117">
        <v>1939062</v>
      </c>
      <c r="H31" s="117">
        <v>986636</v>
      </c>
      <c r="I31" s="117">
        <v>857760</v>
      </c>
      <c r="J31" s="117">
        <v>1332357</v>
      </c>
      <c r="K31" s="192">
        <v>6365034</v>
      </c>
      <c r="L31" s="119">
        <v>6547463</v>
      </c>
      <c r="M31" s="113">
        <v>16163</v>
      </c>
      <c r="N31" s="117">
        <v>36812</v>
      </c>
      <c r="O31" s="116">
        <v>52975</v>
      </c>
      <c r="P31" s="113">
        <v>0</v>
      </c>
      <c r="Q31" s="117">
        <v>242885</v>
      </c>
      <c r="R31" s="117">
        <v>449185</v>
      </c>
      <c r="S31" s="117">
        <v>415091</v>
      </c>
      <c r="T31" s="117">
        <v>602149</v>
      </c>
      <c r="U31" s="117">
        <v>525583</v>
      </c>
      <c r="V31" s="116">
        <v>2234893</v>
      </c>
      <c r="W31" s="119">
        <v>2287868</v>
      </c>
      <c r="X31" s="113">
        <v>0</v>
      </c>
      <c r="Y31" s="117">
        <v>0</v>
      </c>
      <c r="Z31" s="116">
        <v>0</v>
      </c>
      <c r="AA31" s="113">
        <v>0</v>
      </c>
      <c r="AB31" s="117">
        <v>120750</v>
      </c>
      <c r="AC31" s="117">
        <v>350681</v>
      </c>
      <c r="AD31" s="117">
        <v>173659</v>
      </c>
      <c r="AE31" s="117">
        <v>548289</v>
      </c>
      <c r="AF31" s="117">
        <v>412242</v>
      </c>
      <c r="AG31" s="116">
        <v>1605621</v>
      </c>
      <c r="AH31" s="119">
        <v>1605621</v>
      </c>
      <c r="AI31" s="113">
        <v>0</v>
      </c>
      <c r="AJ31" s="117">
        <v>0</v>
      </c>
      <c r="AK31" s="116">
        <v>0</v>
      </c>
      <c r="AL31" s="113">
        <v>0</v>
      </c>
      <c r="AM31" s="117">
        <v>0</v>
      </c>
      <c r="AN31" s="117">
        <v>0</v>
      </c>
      <c r="AO31" s="117">
        <v>0</v>
      </c>
      <c r="AP31" s="117">
        <v>0</v>
      </c>
      <c r="AQ31" s="117">
        <v>0</v>
      </c>
      <c r="AR31" s="116">
        <v>0</v>
      </c>
      <c r="AS31" s="119">
        <v>0</v>
      </c>
      <c r="AT31" s="113">
        <v>16163</v>
      </c>
      <c r="AU31" s="117">
        <v>36812</v>
      </c>
      <c r="AV31" s="116">
        <v>52975</v>
      </c>
      <c r="AW31" s="113">
        <v>0</v>
      </c>
      <c r="AX31" s="117">
        <v>70847</v>
      </c>
      <c r="AY31" s="117">
        <v>0</v>
      </c>
      <c r="AZ31" s="117">
        <v>203054</v>
      </c>
      <c r="BA31" s="117">
        <v>28196</v>
      </c>
      <c r="BB31" s="117">
        <v>91053</v>
      </c>
      <c r="BC31" s="116">
        <v>393150</v>
      </c>
      <c r="BD31" s="119">
        <v>446125</v>
      </c>
      <c r="BE31" s="113">
        <v>0</v>
      </c>
      <c r="BF31" s="117">
        <v>0</v>
      </c>
      <c r="BG31" s="115">
        <v>0</v>
      </c>
      <c r="BH31" s="114">
        <v>0</v>
      </c>
      <c r="BI31" s="117">
        <v>0</v>
      </c>
      <c r="BJ31" s="117">
        <v>69656</v>
      </c>
      <c r="BK31" s="117">
        <v>7114</v>
      </c>
      <c r="BL31" s="117">
        <v>0</v>
      </c>
      <c r="BM31" s="117">
        <v>0</v>
      </c>
      <c r="BN31" s="116">
        <v>76770</v>
      </c>
      <c r="BO31" s="119">
        <v>76770</v>
      </c>
      <c r="BP31" s="113">
        <v>0</v>
      </c>
      <c r="BQ31" s="117">
        <v>0</v>
      </c>
      <c r="BR31" s="116">
        <v>0</v>
      </c>
      <c r="BS31" s="113">
        <v>0</v>
      </c>
      <c r="BT31" s="117">
        <v>51288</v>
      </c>
      <c r="BU31" s="117">
        <v>28848</v>
      </c>
      <c r="BV31" s="117">
        <v>31264</v>
      </c>
      <c r="BW31" s="117">
        <v>25664</v>
      </c>
      <c r="BX31" s="117">
        <v>22288</v>
      </c>
      <c r="BY31" s="116">
        <v>159352</v>
      </c>
      <c r="BZ31" s="119">
        <v>159352</v>
      </c>
      <c r="CA31" s="113">
        <v>33897</v>
      </c>
      <c r="CB31" s="117">
        <v>39534</v>
      </c>
      <c r="CC31" s="116">
        <v>73431</v>
      </c>
      <c r="CD31" s="113">
        <v>0</v>
      </c>
      <c r="CE31" s="117">
        <v>493691</v>
      </c>
      <c r="CF31" s="117">
        <v>740552</v>
      </c>
      <c r="CG31" s="117">
        <v>388269</v>
      </c>
      <c r="CH31" s="117">
        <v>160971</v>
      </c>
      <c r="CI31" s="117">
        <v>363406</v>
      </c>
      <c r="CJ31" s="116">
        <v>2146889</v>
      </c>
      <c r="CK31" s="119">
        <v>2220320</v>
      </c>
      <c r="CL31" s="113">
        <v>0</v>
      </c>
      <c r="CM31" s="117">
        <v>0</v>
      </c>
      <c r="CN31" s="116">
        <v>0</v>
      </c>
      <c r="CO31" s="114">
        <v>0</v>
      </c>
      <c r="CP31" s="117">
        <v>437026</v>
      </c>
      <c r="CQ31" s="117">
        <v>525075</v>
      </c>
      <c r="CR31" s="117">
        <v>256418</v>
      </c>
      <c r="CS31" s="117">
        <v>137370</v>
      </c>
      <c r="CT31" s="117">
        <v>276982</v>
      </c>
      <c r="CU31" s="116">
        <v>1632871</v>
      </c>
      <c r="CV31" s="119">
        <v>1632871</v>
      </c>
      <c r="CW31" s="113">
        <v>33897</v>
      </c>
      <c r="CX31" s="117">
        <v>39534</v>
      </c>
      <c r="CY31" s="116">
        <v>73431</v>
      </c>
      <c r="CZ31" s="113">
        <v>0</v>
      </c>
      <c r="DA31" s="117">
        <v>56665</v>
      </c>
      <c r="DB31" s="117">
        <v>215477</v>
      </c>
      <c r="DC31" s="117">
        <v>131851</v>
      </c>
      <c r="DD31" s="117">
        <v>23601</v>
      </c>
      <c r="DE31" s="117">
        <v>86424</v>
      </c>
      <c r="DF31" s="116">
        <v>514018</v>
      </c>
      <c r="DG31" s="119">
        <v>587449</v>
      </c>
      <c r="DH31" s="113">
        <v>21479</v>
      </c>
      <c r="DI31" s="117">
        <v>0</v>
      </c>
      <c r="DJ31" s="115">
        <v>21479</v>
      </c>
      <c r="DK31" s="114">
        <v>0</v>
      </c>
      <c r="DL31" s="117">
        <v>116709</v>
      </c>
      <c r="DM31" s="117">
        <v>206317</v>
      </c>
      <c r="DN31" s="117">
        <v>44276</v>
      </c>
      <c r="DO31" s="117">
        <v>0</v>
      </c>
      <c r="DP31" s="117">
        <v>278080</v>
      </c>
      <c r="DQ31" s="116">
        <v>645382</v>
      </c>
      <c r="DR31" s="119">
        <v>666861</v>
      </c>
      <c r="DS31" s="113">
        <v>21479</v>
      </c>
      <c r="DT31" s="117">
        <v>0</v>
      </c>
      <c r="DU31" s="116">
        <v>21479</v>
      </c>
      <c r="DV31" s="113">
        <v>0</v>
      </c>
      <c r="DW31" s="117">
        <v>116709</v>
      </c>
      <c r="DX31" s="117">
        <v>206317</v>
      </c>
      <c r="DY31" s="117">
        <v>0</v>
      </c>
      <c r="DZ31" s="117">
        <v>0</v>
      </c>
      <c r="EA31" s="117">
        <v>278080</v>
      </c>
      <c r="EB31" s="116">
        <v>601106</v>
      </c>
      <c r="EC31" s="119">
        <v>622585</v>
      </c>
      <c r="ED31" s="113">
        <v>0</v>
      </c>
      <c r="EE31" s="115">
        <v>0</v>
      </c>
      <c r="EF31" s="116">
        <v>0</v>
      </c>
      <c r="EG31" s="113">
        <v>0</v>
      </c>
      <c r="EH31" s="117">
        <v>0</v>
      </c>
      <c r="EI31" s="117">
        <v>0</v>
      </c>
      <c r="EJ31" s="117">
        <v>44276</v>
      </c>
      <c r="EK31" s="117">
        <v>0</v>
      </c>
      <c r="EL31" s="117">
        <v>0</v>
      </c>
      <c r="EM31" s="115">
        <v>44276</v>
      </c>
      <c r="EN31" s="119">
        <v>44276</v>
      </c>
      <c r="EO31" s="113">
        <v>0</v>
      </c>
      <c r="EP31" s="117">
        <v>0</v>
      </c>
      <c r="EQ31" s="115">
        <v>0</v>
      </c>
      <c r="ER31" s="114">
        <v>0</v>
      </c>
      <c r="ES31" s="117">
        <v>0</v>
      </c>
      <c r="ET31" s="117">
        <v>0</v>
      </c>
      <c r="EU31" s="117">
        <v>0</v>
      </c>
      <c r="EV31" s="117">
        <v>0</v>
      </c>
      <c r="EW31" s="117">
        <v>0</v>
      </c>
      <c r="EX31" s="116">
        <v>0</v>
      </c>
      <c r="EY31" s="119">
        <v>0</v>
      </c>
      <c r="EZ31" s="113">
        <v>0</v>
      </c>
      <c r="FA31" s="117">
        <v>0</v>
      </c>
      <c r="FB31" s="115">
        <v>0</v>
      </c>
      <c r="FC31" s="265"/>
      <c r="FD31" s="117">
        <v>0</v>
      </c>
      <c r="FE31" s="117">
        <v>0</v>
      </c>
      <c r="FF31" s="117">
        <v>0</v>
      </c>
      <c r="FG31" s="117">
        <v>0</v>
      </c>
      <c r="FH31" s="117">
        <v>0</v>
      </c>
      <c r="FI31" s="116">
        <v>0</v>
      </c>
      <c r="FJ31" s="119">
        <v>0</v>
      </c>
      <c r="FK31" s="113">
        <v>13200</v>
      </c>
      <c r="FL31" s="117">
        <v>21344</v>
      </c>
      <c r="FM31" s="116">
        <v>34544</v>
      </c>
      <c r="FN31" s="113">
        <v>0</v>
      </c>
      <c r="FO31" s="117">
        <v>78208</v>
      </c>
      <c r="FP31" s="117">
        <v>193816</v>
      </c>
      <c r="FQ31" s="117">
        <v>139000</v>
      </c>
      <c r="FR31" s="117">
        <v>94640</v>
      </c>
      <c r="FS31" s="117">
        <v>165288</v>
      </c>
      <c r="FT31" s="116">
        <v>670952</v>
      </c>
      <c r="FU31" s="119">
        <v>705496</v>
      </c>
      <c r="FV31" s="118">
        <v>13200</v>
      </c>
      <c r="FW31" s="117">
        <v>21344</v>
      </c>
      <c r="FX31" s="115">
        <v>34544</v>
      </c>
      <c r="FY31" s="114">
        <v>0</v>
      </c>
      <c r="FZ31" s="117">
        <v>59200</v>
      </c>
      <c r="GA31" s="117">
        <v>193816</v>
      </c>
      <c r="GB31" s="117">
        <v>139000</v>
      </c>
      <c r="GC31" s="117">
        <v>94640</v>
      </c>
      <c r="GD31" s="117">
        <v>135720</v>
      </c>
      <c r="GE31" s="116">
        <v>622376</v>
      </c>
      <c r="GF31" s="348">
        <v>656920</v>
      </c>
      <c r="GG31" s="118">
        <v>0</v>
      </c>
      <c r="GH31" s="117">
        <v>0</v>
      </c>
      <c r="GI31" s="115">
        <v>0</v>
      </c>
      <c r="GJ31" s="114">
        <v>0</v>
      </c>
      <c r="GK31" s="117">
        <v>19008</v>
      </c>
      <c r="GL31" s="117">
        <v>0</v>
      </c>
      <c r="GM31" s="117">
        <v>0</v>
      </c>
      <c r="GN31" s="117">
        <v>0</v>
      </c>
      <c r="GO31" s="117">
        <v>29568</v>
      </c>
      <c r="GP31" s="116">
        <v>48576</v>
      </c>
      <c r="GQ31" s="119">
        <v>48576</v>
      </c>
      <c r="GR31" s="113">
        <v>0</v>
      </c>
      <c r="GS31" s="117">
        <v>0</v>
      </c>
      <c r="GT31" s="116">
        <v>0</v>
      </c>
      <c r="GU31" s="113">
        <v>0</v>
      </c>
      <c r="GV31" s="117">
        <v>0</v>
      </c>
      <c r="GW31" s="117">
        <v>0</v>
      </c>
      <c r="GX31" s="117">
        <v>0</v>
      </c>
      <c r="GY31" s="117">
        <v>0</v>
      </c>
      <c r="GZ31" s="117">
        <v>0</v>
      </c>
      <c r="HA31" s="115">
        <v>0</v>
      </c>
      <c r="HB31" s="119">
        <v>0</v>
      </c>
      <c r="HC31" s="113">
        <v>0</v>
      </c>
      <c r="HD31" s="117">
        <v>0</v>
      </c>
      <c r="HE31" s="115">
        <v>0</v>
      </c>
      <c r="HF31" s="114">
        <v>0</v>
      </c>
      <c r="HG31" s="117">
        <v>317726</v>
      </c>
      <c r="HH31" s="117">
        <v>349192</v>
      </c>
      <c r="HI31" s="117">
        <v>0</v>
      </c>
      <c r="HJ31" s="117">
        <v>0</v>
      </c>
      <c r="HK31" s="117">
        <v>0</v>
      </c>
      <c r="HL31" s="116">
        <v>666918</v>
      </c>
      <c r="HM31" s="112">
        <v>666918</v>
      </c>
      <c r="HN31" s="361"/>
      <c r="HO31" s="415"/>
      <c r="HP31" s="363"/>
      <c r="HQ31" s="381"/>
      <c r="HR31" s="362"/>
      <c r="HS31" s="362"/>
      <c r="HT31" s="362"/>
      <c r="HU31" s="362"/>
      <c r="HV31" s="364"/>
      <c r="HW31" s="363"/>
      <c r="HX31" s="417"/>
      <c r="HY31" s="146">
        <v>0</v>
      </c>
      <c r="HZ31" s="147">
        <v>0</v>
      </c>
      <c r="IA31" s="148">
        <v>0</v>
      </c>
      <c r="IB31" s="158">
        <v>0</v>
      </c>
      <c r="IC31" s="147">
        <v>227599</v>
      </c>
      <c r="ID31" s="159">
        <v>404587</v>
      </c>
      <c r="IE31" s="148">
        <v>828630</v>
      </c>
      <c r="IF31" s="147">
        <v>256256</v>
      </c>
      <c r="IG31" s="148">
        <v>0</v>
      </c>
      <c r="IH31" s="160">
        <v>1717072</v>
      </c>
      <c r="II31" s="154">
        <v>1717072</v>
      </c>
      <c r="IJ31" s="253">
        <v>0</v>
      </c>
      <c r="IK31" s="260">
        <v>0</v>
      </c>
      <c r="IL31" s="261">
        <v>0</v>
      </c>
      <c r="IM31" s="265"/>
      <c r="IN31" s="123">
        <v>0</v>
      </c>
      <c r="IO31" s="123">
        <v>0</v>
      </c>
      <c r="IP31" s="123">
        <v>0</v>
      </c>
      <c r="IQ31" s="123">
        <v>0</v>
      </c>
      <c r="IR31" s="123">
        <v>0</v>
      </c>
      <c r="IS31" s="155">
        <v>0</v>
      </c>
      <c r="IT31" s="351">
        <v>0</v>
      </c>
      <c r="IU31" s="156">
        <v>0</v>
      </c>
      <c r="IV31" s="123">
        <v>0</v>
      </c>
      <c r="IW31" s="124">
        <v>0</v>
      </c>
      <c r="IX31" s="265"/>
      <c r="IY31" s="123">
        <v>0</v>
      </c>
      <c r="IZ31" s="123">
        <v>0</v>
      </c>
      <c r="JA31" s="123">
        <v>0</v>
      </c>
      <c r="JB31" s="123">
        <v>0</v>
      </c>
      <c r="JC31" s="123">
        <v>0</v>
      </c>
      <c r="JD31" s="124">
        <v>0</v>
      </c>
      <c r="JE31" s="125">
        <v>0</v>
      </c>
      <c r="JF31" s="156">
        <v>0</v>
      </c>
      <c r="JG31" s="123">
        <v>0</v>
      </c>
      <c r="JH31" s="155">
        <v>0</v>
      </c>
      <c r="JI31" s="122">
        <v>0</v>
      </c>
      <c r="JJ31" s="123">
        <v>0</v>
      </c>
      <c r="JK31" s="123">
        <v>18231</v>
      </c>
      <c r="JL31" s="123">
        <v>116977</v>
      </c>
      <c r="JM31" s="123">
        <v>0</v>
      </c>
      <c r="JN31" s="123">
        <v>0</v>
      </c>
      <c r="JO31" s="124">
        <v>135208</v>
      </c>
      <c r="JP31" s="351">
        <v>135208</v>
      </c>
      <c r="JQ31" s="156">
        <v>0</v>
      </c>
      <c r="JR31" s="123">
        <v>0</v>
      </c>
      <c r="JS31" s="155">
        <v>0</v>
      </c>
      <c r="JT31" s="122">
        <v>0</v>
      </c>
      <c r="JU31" s="123">
        <v>0</v>
      </c>
      <c r="JV31" s="123">
        <v>47170</v>
      </c>
      <c r="JW31" s="123">
        <v>0</v>
      </c>
      <c r="JX31" s="123">
        <v>0</v>
      </c>
      <c r="JY31" s="123">
        <v>0</v>
      </c>
      <c r="JZ31" s="124">
        <v>47170</v>
      </c>
      <c r="KA31" s="351">
        <v>47170</v>
      </c>
      <c r="KB31" s="256">
        <v>0</v>
      </c>
      <c r="KC31" s="250">
        <v>0</v>
      </c>
      <c r="KD31" s="124">
        <v>0</v>
      </c>
      <c r="KE31" s="122">
        <v>0</v>
      </c>
      <c r="KF31" s="123">
        <v>0</v>
      </c>
      <c r="KG31" s="123">
        <v>339186</v>
      </c>
      <c r="KH31" s="123">
        <v>467014</v>
      </c>
      <c r="KI31" s="123">
        <v>0</v>
      </c>
      <c r="KJ31" s="123">
        <v>0</v>
      </c>
      <c r="KK31" s="124">
        <v>806200</v>
      </c>
      <c r="KL31" s="157">
        <v>806200</v>
      </c>
      <c r="KM31" s="253">
        <v>0</v>
      </c>
      <c r="KN31" s="260">
        <v>0</v>
      </c>
      <c r="KO31" s="261">
        <v>0</v>
      </c>
      <c r="KP31" s="265"/>
      <c r="KQ31" s="123">
        <v>227599</v>
      </c>
      <c r="KR31" s="123">
        <v>0</v>
      </c>
      <c r="KS31" s="123">
        <v>244639</v>
      </c>
      <c r="KT31" s="123">
        <v>256256</v>
      </c>
      <c r="KU31" s="123">
        <v>0</v>
      </c>
      <c r="KV31" s="124">
        <v>728494</v>
      </c>
      <c r="KW31" s="351">
        <v>728494</v>
      </c>
      <c r="KX31" s="156">
        <v>0</v>
      </c>
      <c r="KY31" s="123">
        <v>0</v>
      </c>
      <c r="KZ31" s="124">
        <v>0</v>
      </c>
      <c r="LA31" s="265"/>
      <c r="LB31" s="123">
        <v>0</v>
      </c>
      <c r="LC31" s="123">
        <v>0</v>
      </c>
      <c r="LD31" s="123">
        <v>0</v>
      </c>
      <c r="LE31" s="123">
        <v>0</v>
      </c>
      <c r="LF31" s="123">
        <v>0</v>
      </c>
      <c r="LG31" s="124">
        <v>0</v>
      </c>
      <c r="LH31" s="125">
        <v>0</v>
      </c>
      <c r="LI31" s="156">
        <v>0</v>
      </c>
      <c r="LJ31" s="123">
        <v>0</v>
      </c>
      <c r="LK31" s="124">
        <v>0</v>
      </c>
      <c r="LL31" s="265"/>
      <c r="LM31" s="123">
        <v>0</v>
      </c>
      <c r="LN31" s="123">
        <v>0</v>
      </c>
      <c r="LO31" s="123">
        <v>0</v>
      </c>
      <c r="LP31" s="123">
        <v>0</v>
      </c>
      <c r="LQ31" s="123">
        <v>0</v>
      </c>
      <c r="LR31" s="124">
        <v>0</v>
      </c>
      <c r="LS31" s="351">
        <v>0</v>
      </c>
      <c r="LT31" s="156">
        <v>0</v>
      </c>
      <c r="LU31" s="123">
        <v>0</v>
      </c>
      <c r="LV31" s="124">
        <v>0</v>
      </c>
      <c r="LW31" s="265"/>
      <c r="LX31" s="123">
        <v>0</v>
      </c>
      <c r="LY31" s="123">
        <v>0</v>
      </c>
      <c r="LZ31" s="123">
        <v>0</v>
      </c>
      <c r="MA31" s="123">
        <v>0</v>
      </c>
      <c r="MB31" s="123">
        <v>0</v>
      </c>
      <c r="MC31" s="124">
        <v>0</v>
      </c>
      <c r="MD31" s="125">
        <v>0</v>
      </c>
      <c r="ME31" s="156">
        <v>0</v>
      </c>
      <c r="MF31" s="123">
        <v>0</v>
      </c>
      <c r="MG31" s="124">
        <v>0</v>
      </c>
      <c r="MH31" s="265"/>
      <c r="MI31" s="123">
        <v>0</v>
      </c>
      <c r="MJ31" s="123">
        <v>0</v>
      </c>
      <c r="MK31" s="123">
        <v>1356589</v>
      </c>
      <c r="ML31" s="123">
        <v>274424</v>
      </c>
      <c r="MM31" s="123">
        <v>553598</v>
      </c>
      <c r="MN31" s="124">
        <v>2184611</v>
      </c>
      <c r="MO31" s="157">
        <v>2184611</v>
      </c>
      <c r="MP31" s="156">
        <v>0</v>
      </c>
      <c r="MQ31" s="123">
        <v>0</v>
      </c>
      <c r="MR31" s="124">
        <v>0</v>
      </c>
      <c r="MS31" s="265"/>
      <c r="MT31" s="123">
        <v>0</v>
      </c>
      <c r="MU31" s="123">
        <v>0</v>
      </c>
      <c r="MV31" s="123">
        <v>615794</v>
      </c>
      <c r="MW31" s="123">
        <v>274424</v>
      </c>
      <c r="MX31" s="123">
        <v>553598</v>
      </c>
      <c r="MY31" s="124">
        <v>1443816</v>
      </c>
      <c r="MZ31" s="157">
        <v>1443816</v>
      </c>
      <c r="NA31" s="156">
        <v>0</v>
      </c>
      <c r="NB31" s="123">
        <v>0</v>
      </c>
      <c r="NC31" s="124">
        <v>0</v>
      </c>
      <c r="ND31" s="265"/>
      <c r="NE31" s="123">
        <v>0</v>
      </c>
      <c r="NF31" s="123">
        <v>0</v>
      </c>
      <c r="NG31" s="123">
        <v>740795</v>
      </c>
      <c r="NH31" s="123">
        <v>0</v>
      </c>
      <c r="NI31" s="123">
        <v>0</v>
      </c>
      <c r="NJ31" s="124">
        <v>740795</v>
      </c>
      <c r="NK31" s="351">
        <v>740795</v>
      </c>
      <c r="NL31" s="156">
        <v>0</v>
      </c>
      <c r="NM31" s="123">
        <v>0</v>
      </c>
      <c r="NN31" s="124">
        <v>0</v>
      </c>
      <c r="NO31" s="265"/>
      <c r="NP31" s="123">
        <v>0</v>
      </c>
      <c r="NQ31" s="123">
        <v>0</v>
      </c>
      <c r="NR31" s="123">
        <v>0</v>
      </c>
      <c r="NS31" s="123">
        <v>0</v>
      </c>
      <c r="NT31" s="123">
        <v>0</v>
      </c>
      <c r="NU31" s="124">
        <v>0</v>
      </c>
      <c r="NV31" s="125">
        <v>0</v>
      </c>
      <c r="NW31" s="156">
        <v>0</v>
      </c>
      <c r="NX31" s="123">
        <v>0</v>
      </c>
      <c r="NY31" s="124">
        <v>0</v>
      </c>
      <c r="NZ31" s="265"/>
      <c r="OA31" s="123">
        <v>0</v>
      </c>
      <c r="OB31" s="123">
        <v>0</v>
      </c>
      <c r="OC31" s="123">
        <v>0</v>
      </c>
      <c r="OD31" s="123">
        <v>0</v>
      </c>
      <c r="OE31" s="123">
        <v>0</v>
      </c>
      <c r="OF31" s="124">
        <v>0</v>
      </c>
      <c r="OG31" s="125">
        <v>0</v>
      </c>
      <c r="OH31" s="156">
        <v>84739</v>
      </c>
      <c r="OI31" s="123">
        <v>97690</v>
      </c>
      <c r="OJ31" s="155">
        <v>182429</v>
      </c>
      <c r="OK31" s="122">
        <v>0</v>
      </c>
      <c r="OL31" s="123">
        <v>1476818</v>
      </c>
      <c r="OM31" s="123">
        <v>2343649</v>
      </c>
      <c r="ON31" s="123">
        <v>3171855</v>
      </c>
      <c r="OO31" s="123">
        <v>1388440</v>
      </c>
      <c r="OP31" s="123">
        <v>1885955</v>
      </c>
      <c r="OQ31" s="124">
        <v>10266717</v>
      </c>
      <c r="OR31" s="157">
        <v>10449146</v>
      </c>
    </row>
    <row r="32" spans="1:408" ht="20.25" customHeight="1" x14ac:dyDescent="0.15">
      <c r="A32" s="130" t="s">
        <v>27</v>
      </c>
      <c r="B32" s="113">
        <v>302136</v>
      </c>
      <c r="C32" s="117">
        <v>393861</v>
      </c>
      <c r="D32" s="116">
        <v>695997</v>
      </c>
      <c r="E32" s="112">
        <v>0</v>
      </c>
      <c r="F32" s="117">
        <v>1453067</v>
      </c>
      <c r="G32" s="117">
        <v>2138547</v>
      </c>
      <c r="H32" s="117">
        <v>2290972</v>
      </c>
      <c r="I32" s="117">
        <v>2073437</v>
      </c>
      <c r="J32" s="117">
        <v>1492138</v>
      </c>
      <c r="K32" s="192">
        <v>9448161</v>
      </c>
      <c r="L32" s="119">
        <v>10144158</v>
      </c>
      <c r="M32" s="113">
        <v>89321</v>
      </c>
      <c r="N32" s="117">
        <v>31995</v>
      </c>
      <c r="O32" s="116">
        <v>121316</v>
      </c>
      <c r="P32" s="113">
        <v>0</v>
      </c>
      <c r="Q32" s="117">
        <v>247605</v>
      </c>
      <c r="R32" s="117">
        <v>479413</v>
      </c>
      <c r="S32" s="117">
        <v>597236</v>
      </c>
      <c r="T32" s="117">
        <v>642513</v>
      </c>
      <c r="U32" s="117">
        <v>442705</v>
      </c>
      <c r="V32" s="116">
        <v>2409472</v>
      </c>
      <c r="W32" s="119">
        <v>2530788</v>
      </c>
      <c r="X32" s="113">
        <v>0</v>
      </c>
      <c r="Y32" s="117">
        <v>0</v>
      </c>
      <c r="Z32" s="116">
        <v>0</v>
      </c>
      <c r="AA32" s="113">
        <v>0</v>
      </c>
      <c r="AB32" s="117">
        <v>123623</v>
      </c>
      <c r="AC32" s="117">
        <v>242474</v>
      </c>
      <c r="AD32" s="117">
        <v>289108</v>
      </c>
      <c r="AE32" s="117">
        <v>165578</v>
      </c>
      <c r="AF32" s="117">
        <v>237728</v>
      </c>
      <c r="AG32" s="116">
        <v>1058511</v>
      </c>
      <c r="AH32" s="119">
        <v>1058511</v>
      </c>
      <c r="AI32" s="113">
        <v>0</v>
      </c>
      <c r="AJ32" s="117">
        <v>0</v>
      </c>
      <c r="AK32" s="116">
        <v>0</v>
      </c>
      <c r="AL32" s="113">
        <v>0</v>
      </c>
      <c r="AM32" s="117">
        <v>0</v>
      </c>
      <c r="AN32" s="117">
        <v>0</v>
      </c>
      <c r="AO32" s="117">
        <v>0</v>
      </c>
      <c r="AP32" s="117">
        <v>79244</v>
      </c>
      <c r="AQ32" s="117">
        <v>0</v>
      </c>
      <c r="AR32" s="116">
        <v>79244</v>
      </c>
      <c r="AS32" s="119">
        <v>79244</v>
      </c>
      <c r="AT32" s="113">
        <v>52349</v>
      </c>
      <c r="AU32" s="117">
        <v>19539</v>
      </c>
      <c r="AV32" s="116">
        <v>71888</v>
      </c>
      <c r="AW32" s="113">
        <v>0</v>
      </c>
      <c r="AX32" s="117">
        <v>40150</v>
      </c>
      <c r="AY32" s="117">
        <v>160003</v>
      </c>
      <c r="AZ32" s="117">
        <v>223754</v>
      </c>
      <c r="BA32" s="117">
        <v>306939</v>
      </c>
      <c r="BB32" s="117">
        <v>118881</v>
      </c>
      <c r="BC32" s="116">
        <v>849727</v>
      </c>
      <c r="BD32" s="119">
        <v>921615</v>
      </c>
      <c r="BE32" s="113">
        <v>31452</v>
      </c>
      <c r="BF32" s="117">
        <v>0</v>
      </c>
      <c r="BG32" s="115">
        <v>31452</v>
      </c>
      <c r="BH32" s="114">
        <v>0</v>
      </c>
      <c r="BI32" s="117">
        <v>0</v>
      </c>
      <c r="BJ32" s="117">
        <v>0</v>
      </c>
      <c r="BK32" s="117">
        <v>32014</v>
      </c>
      <c r="BL32" s="117">
        <v>0</v>
      </c>
      <c r="BM32" s="117">
        <v>0</v>
      </c>
      <c r="BN32" s="116">
        <v>32014</v>
      </c>
      <c r="BO32" s="119">
        <v>63466</v>
      </c>
      <c r="BP32" s="113">
        <v>5520</v>
      </c>
      <c r="BQ32" s="117">
        <v>12456</v>
      </c>
      <c r="BR32" s="116">
        <v>17976</v>
      </c>
      <c r="BS32" s="113">
        <v>0</v>
      </c>
      <c r="BT32" s="117">
        <v>83832</v>
      </c>
      <c r="BU32" s="117">
        <v>76936</v>
      </c>
      <c r="BV32" s="117">
        <v>52360</v>
      </c>
      <c r="BW32" s="117">
        <v>90752</v>
      </c>
      <c r="BX32" s="117">
        <v>86096</v>
      </c>
      <c r="BY32" s="116">
        <v>389976</v>
      </c>
      <c r="BZ32" s="119">
        <v>407952</v>
      </c>
      <c r="CA32" s="113">
        <v>84916</v>
      </c>
      <c r="CB32" s="117">
        <v>36064</v>
      </c>
      <c r="CC32" s="116">
        <v>120980</v>
      </c>
      <c r="CD32" s="113">
        <v>0</v>
      </c>
      <c r="CE32" s="117">
        <v>561038</v>
      </c>
      <c r="CF32" s="117">
        <v>861394</v>
      </c>
      <c r="CG32" s="117">
        <v>928091</v>
      </c>
      <c r="CH32" s="117">
        <v>357321</v>
      </c>
      <c r="CI32" s="117">
        <v>155451</v>
      </c>
      <c r="CJ32" s="116">
        <v>2863295</v>
      </c>
      <c r="CK32" s="119">
        <v>2984275</v>
      </c>
      <c r="CL32" s="113">
        <v>0</v>
      </c>
      <c r="CM32" s="117">
        <v>0</v>
      </c>
      <c r="CN32" s="116">
        <v>0</v>
      </c>
      <c r="CO32" s="114">
        <v>0</v>
      </c>
      <c r="CP32" s="117">
        <v>524529</v>
      </c>
      <c r="CQ32" s="117">
        <v>721718</v>
      </c>
      <c r="CR32" s="117">
        <v>816712</v>
      </c>
      <c r="CS32" s="117">
        <v>202513</v>
      </c>
      <c r="CT32" s="117">
        <v>155451</v>
      </c>
      <c r="CU32" s="116">
        <v>2420923</v>
      </c>
      <c r="CV32" s="119">
        <v>2420923</v>
      </c>
      <c r="CW32" s="113">
        <v>84916</v>
      </c>
      <c r="CX32" s="117">
        <v>36064</v>
      </c>
      <c r="CY32" s="116">
        <v>120980</v>
      </c>
      <c r="CZ32" s="113">
        <v>0</v>
      </c>
      <c r="DA32" s="117">
        <v>36509</v>
      </c>
      <c r="DB32" s="117">
        <v>139676</v>
      </c>
      <c r="DC32" s="117">
        <v>111379</v>
      </c>
      <c r="DD32" s="117">
        <v>154808</v>
      </c>
      <c r="DE32" s="117">
        <v>0</v>
      </c>
      <c r="DF32" s="116">
        <v>442372</v>
      </c>
      <c r="DG32" s="119">
        <v>563352</v>
      </c>
      <c r="DH32" s="113">
        <v>0</v>
      </c>
      <c r="DI32" s="117">
        <v>0</v>
      </c>
      <c r="DJ32" s="115">
        <v>0</v>
      </c>
      <c r="DK32" s="114">
        <v>0</v>
      </c>
      <c r="DL32" s="117">
        <v>169706</v>
      </c>
      <c r="DM32" s="117">
        <v>0</v>
      </c>
      <c r="DN32" s="117">
        <v>23899</v>
      </c>
      <c r="DO32" s="117">
        <v>18296</v>
      </c>
      <c r="DP32" s="117">
        <v>169676</v>
      </c>
      <c r="DQ32" s="116">
        <v>381577</v>
      </c>
      <c r="DR32" s="119">
        <v>381577</v>
      </c>
      <c r="DS32" s="113">
        <v>0</v>
      </c>
      <c r="DT32" s="117">
        <v>0</v>
      </c>
      <c r="DU32" s="116">
        <v>0</v>
      </c>
      <c r="DV32" s="113">
        <v>0</v>
      </c>
      <c r="DW32" s="117">
        <v>169706</v>
      </c>
      <c r="DX32" s="117">
        <v>0</v>
      </c>
      <c r="DY32" s="117">
        <v>23899</v>
      </c>
      <c r="DZ32" s="117">
        <v>18296</v>
      </c>
      <c r="EA32" s="117">
        <v>169676</v>
      </c>
      <c r="EB32" s="116">
        <v>381577</v>
      </c>
      <c r="EC32" s="119">
        <v>381577</v>
      </c>
      <c r="ED32" s="113">
        <v>0</v>
      </c>
      <c r="EE32" s="115">
        <v>0</v>
      </c>
      <c r="EF32" s="116">
        <v>0</v>
      </c>
      <c r="EG32" s="113">
        <v>0</v>
      </c>
      <c r="EH32" s="117">
        <v>0</v>
      </c>
      <c r="EI32" s="117">
        <v>0</v>
      </c>
      <c r="EJ32" s="117">
        <v>0</v>
      </c>
      <c r="EK32" s="117">
        <v>0</v>
      </c>
      <c r="EL32" s="117">
        <v>0</v>
      </c>
      <c r="EM32" s="115">
        <v>0</v>
      </c>
      <c r="EN32" s="119">
        <v>0</v>
      </c>
      <c r="EO32" s="113">
        <v>0</v>
      </c>
      <c r="EP32" s="117">
        <v>0</v>
      </c>
      <c r="EQ32" s="115">
        <v>0</v>
      </c>
      <c r="ER32" s="114">
        <v>0</v>
      </c>
      <c r="ES32" s="117">
        <v>0</v>
      </c>
      <c r="ET32" s="117">
        <v>0</v>
      </c>
      <c r="EU32" s="117">
        <v>0</v>
      </c>
      <c r="EV32" s="117">
        <v>0</v>
      </c>
      <c r="EW32" s="117">
        <v>0</v>
      </c>
      <c r="EX32" s="116">
        <v>0</v>
      </c>
      <c r="EY32" s="119">
        <v>0</v>
      </c>
      <c r="EZ32" s="113">
        <v>0</v>
      </c>
      <c r="FA32" s="117">
        <v>0</v>
      </c>
      <c r="FB32" s="115">
        <v>0</v>
      </c>
      <c r="FC32" s="265"/>
      <c r="FD32" s="117">
        <v>0</v>
      </c>
      <c r="FE32" s="117">
        <v>0</v>
      </c>
      <c r="FF32" s="117">
        <v>0</v>
      </c>
      <c r="FG32" s="117">
        <v>0</v>
      </c>
      <c r="FH32" s="117">
        <v>0</v>
      </c>
      <c r="FI32" s="116">
        <v>0</v>
      </c>
      <c r="FJ32" s="119">
        <v>0</v>
      </c>
      <c r="FK32" s="113">
        <v>17280</v>
      </c>
      <c r="FL32" s="117">
        <v>170000</v>
      </c>
      <c r="FM32" s="116">
        <v>187280</v>
      </c>
      <c r="FN32" s="113">
        <v>0</v>
      </c>
      <c r="FO32" s="117">
        <v>8000</v>
      </c>
      <c r="FP32" s="117">
        <v>112736</v>
      </c>
      <c r="FQ32" s="117">
        <v>173216</v>
      </c>
      <c r="FR32" s="117">
        <v>208856</v>
      </c>
      <c r="FS32" s="117">
        <v>94080</v>
      </c>
      <c r="FT32" s="116">
        <v>596888</v>
      </c>
      <c r="FU32" s="119">
        <v>784168</v>
      </c>
      <c r="FV32" s="118">
        <v>5840</v>
      </c>
      <c r="FW32" s="117">
        <v>37600</v>
      </c>
      <c r="FX32" s="115">
        <v>43440</v>
      </c>
      <c r="FY32" s="114">
        <v>0</v>
      </c>
      <c r="FZ32" s="117">
        <v>8000</v>
      </c>
      <c r="GA32" s="117">
        <v>112736</v>
      </c>
      <c r="GB32" s="117">
        <v>173216</v>
      </c>
      <c r="GC32" s="117">
        <v>101840</v>
      </c>
      <c r="GD32" s="117">
        <v>94080</v>
      </c>
      <c r="GE32" s="116">
        <v>489872</v>
      </c>
      <c r="GF32" s="348">
        <v>533312</v>
      </c>
      <c r="GG32" s="118">
        <v>0</v>
      </c>
      <c r="GH32" s="117">
        <v>29920</v>
      </c>
      <c r="GI32" s="115">
        <v>29920</v>
      </c>
      <c r="GJ32" s="114">
        <v>0</v>
      </c>
      <c r="GK32" s="117">
        <v>0</v>
      </c>
      <c r="GL32" s="117">
        <v>0</v>
      </c>
      <c r="GM32" s="117">
        <v>0</v>
      </c>
      <c r="GN32" s="117">
        <v>0</v>
      </c>
      <c r="GO32" s="117">
        <v>0</v>
      </c>
      <c r="GP32" s="116">
        <v>0</v>
      </c>
      <c r="GQ32" s="119">
        <v>29920</v>
      </c>
      <c r="GR32" s="113">
        <v>11440</v>
      </c>
      <c r="GS32" s="117">
        <v>102480</v>
      </c>
      <c r="GT32" s="116">
        <v>113920</v>
      </c>
      <c r="GU32" s="113">
        <v>0</v>
      </c>
      <c r="GV32" s="117">
        <v>0</v>
      </c>
      <c r="GW32" s="117">
        <v>0</v>
      </c>
      <c r="GX32" s="117">
        <v>0</v>
      </c>
      <c r="GY32" s="117">
        <v>107016</v>
      </c>
      <c r="GZ32" s="117">
        <v>0</v>
      </c>
      <c r="HA32" s="115">
        <v>107016</v>
      </c>
      <c r="HB32" s="119">
        <v>220936</v>
      </c>
      <c r="HC32" s="113">
        <v>110619</v>
      </c>
      <c r="HD32" s="117">
        <v>155802</v>
      </c>
      <c r="HE32" s="115">
        <v>266421</v>
      </c>
      <c r="HF32" s="114">
        <v>0</v>
      </c>
      <c r="HG32" s="117">
        <v>466718</v>
      </c>
      <c r="HH32" s="117">
        <v>685004</v>
      </c>
      <c r="HI32" s="117">
        <v>568530</v>
      </c>
      <c r="HJ32" s="117">
        <v>846451</v>
      </c>
      <c r="HK32" s="117">
        <v>630226</v>
      </c>
      <c r="HL32" s="116">
        <v>3196929</v>
      </c>
      <c r="HM32" s="112">
        <v>3463350</v>
      </c>
      <c r="HN32" s="361"/>
      <c r="HO32" s="415"/>
      <c r="HP32" s="363"/>
      <c r="HQ32" s="381"/>
      <c r="HR32" s="362"/>
      <c r="HS32" s="362"/>
      <c r="HT32" s="362"/>
      <c r="HU32" s="362"/>
      <c r="HV32" s="364"/>
      <c r="HW32" s="363"/>
      <c r="HX32" s="417"/>
      <c r="HY32" s="162">
        <v>0</v>
      </c>
      <c r="HZ32" s="150">
        <v>0</v>
      </c>
      <c r="IA32" s="162">
        <v>0</v>
      </c>
      <c r="IB32" s="149">
        <v>0</v>
      </c>
      <c r="IC32" s="150">
        <v>144491</v>
      </c>
      <c r="ID32" s="151">
        <v>20063</v>
      </c>
      <c r="IE32" s="152">
        <v>492737</v>
      </c>
      <c r="IF32" s="150">
        <v>509923</v>
      </c>
      <c r="IG32" s="152">
        <v>22281</v>
      </c>
      <c r="IH32" s="153">
        <v>1189495</v>
      </c>
      <c r="II32" s="162">
        <v>1189495</v>
      </c>
      <c r="IJ32" s="253">
        <v>0</v>
      </c>
      <c r="IK32" s="260">
        <v>0</v>
      </c>
      <c r="IL32" s="261">
        <v>0</v>
      </c>
      <c r="IM32" s="265"/>
      <c r="IN32" s="123">
        <v>64512</v>
      </c>
      <c r="IO32" s="123">
        <v>0</v>
      </c>
      <c r="IP32" s="123">
        <v>0</v>
      </c>
      <c r="IQ32" s="123">
        <v>0</v>
      </c>
      <c r="IR32" s="123">
        <v>0</v>
      </c>
      <c r="IS32" s="155">
        <v>64512</v>
      </c>
      <c r="IT32" s="351">
        <v>64512</v>
      </c>
      <c r="IU32" s="156">
        <v>0</v>
      </c>
      <c r="IV32" s="123">
        <v>0</v>
      </c>
      <c r="IW32" s="124">
        <v>0</v>
      </c>
      <c r="IX32" s="265"/>
      <c r="IY32" s="123">
        <v>0</v>
      </c>
      <c r="IZ32" s="123">
        <v>0</v>
      </c>
      <c r="JA32" s="123">
        <v>0</v>
      </c>
      <c r="JB32" s="123">
        <v>0</v>
      </c>
      <c r="JC32" s="123">
        <v>0</v>
      </c>
      <c r="JD32" s="124">
        <v>0</v>
      </c>
      <c r="JE32" s="125">
        <v>0</v>
      </c>
      <c r="JF32" s="156">
        <v>0</v>
      </c>
      <c r="JG32" s="123">
        <v>0</v>
      </c>
      <c r="JH32" s="155">
        <v>0</v>
      </c>
      <c r="JI32" s="122">
        <v>0</v>
      </c>
      <c r="JJ32" s="123">
        <v>79979</v>
      </c>
      <c r="JK32" s="123">
        <v>20063</v>
      </c>
      <c r="JL32" s="123">
        <v>0</v>
      </c>
      <c r="JM32" s="123">
        <v>24277</v>
      </c>
      <c r="JN32" s="123">
        <v>22281</v>
      </c>
      <c r="JO32" s="124">
        <v>146600</v>
      </c>
      <c r="JP32" s="351">
        <v>146600</v>
      </c>
      <c r="JQ32" s="156">
        <v>0</v>
      </c>
      <c r="JR32" s="123">
        <v>0</v>
      </c>
      <c r="JS32" s="155">
        <v>0</v>
      </c>
      <c r="JT32" s="122">
        <v>0</v>
      </c>
      <c r="JU32" s="123">
        <v>0</v>
      </c>
      <c r="JV32" s="123">
        <v>0</v>
      </c>
      <c r="JW32" s="123">
        <v>0</v>
      </c>
      <c r="JX32" s="123">
        <v>0</v>
      </c>
      <c r="JY32" s="123">
        <v>0</v>
      </c>
      <c r="JZ32" s="124">
        <v>0</v>
      </c>
      <c r="KA32" s="351">
        <v>0</v>
      </c>
      <c r="KB32" s="256">
        <v>0</v>
      </c>
      <c r="KC32" s="250">
        <v>0</v>
      </c>
      <c r="KD32" s="124">
        <v>0</v>
      </c>
      <c r="KE32" s="122">
        <v>0</v>
      </c>
      <c r="KF32" s="123">
        <v>0</v>
      </c>
      <c r="KG32" s="123">
        <v>0</v>
      </c>
      <c r="KH32" s="123">
        <v>0</v>
      </c>
      <c r="KI32" s="123">
        <v>0</v>
      </c>
      <c r="KJ32" s="123">
        <v>0</v>
      </c>
      <c r="KK32" s="124">
        <v>0</v>
      </c>
      <c r="KL32" s="157">
        <v>0</v>
      </c>
      <c r="KM32" s="253">
        <v>0</v>
      </c>
      <c r="KN32" s="260">
        <v>0</v>
      </c>
      <c r="KO32" s="261">
        <v>0</v>
      </c>
      <c r="KP32" s="265"/>
      <c r="KQ32" s="123">
        <v>0</v>
      </c>
      <c r="KR32" s="123">
        <v>0</v>
      </c>
      <c r="KS32" s="123">
        <v>492737</v>
      </c>
      <c r="KT32" s="123">
        <v>249256</v>
      </c>
      <c r="KU32" s="123">
        <v>0</v>
      </c>
      <c r="KV32" s="124">
        <v>741993</v>
      </c>
      <c r="KW32" s="351">
        <v>741993</v>
      </c>
      <c r="KX32" s="156">
        <v>0</v>
      </c>
      <c r="KY32" s="123">
        <v>0</v>
      </c>
      <c r="KZ32" s="124">
        <v>0</v>
      </c>
      <c r="LA32" s="265"/>
      <c r="LB32" s="123">
        <v>0</v>
      </c>
      <c r="LC32" s="123">
        <v>0</v>
      </c>
      <c r="LD32" s="123">
        <v>0</v>
      </c>
      <c r="LE32" s="123">
        <v>0</v>
      </c>
      <c r="LF32" s="123">
        <v>0</v>
      </c>
      <c r="LG32" s="124">
        <v>0</v>
      </c>
      <c r="LH32" s="125">
        <v>0</v>
      </c>
      <c r="LI32" s="156">
        <v>0</v>
      </c>
      <c r="LJ32" s="123">
        <v>0</v>
      </c>
      <c r="LK32" s="124">
        <v>0</v>
      </c>
      <c r="LL32" s="265"/>
      <c r="LM32" s="123">
        <v>0</v>
      </c>
      <c r="LN32" s="123">
        <v>0</v>
      </c>
      <c r="LO32" s="123">
        <v>0</v>
      </c>
      <c r="LP32" s="123">
        <v>236390</v>
      </c>
      <c r="LQ32" s="123">
        <v>0</v>
      </c>
      <c r="LR32" s="124">
        <v>236390</v>
      </c>
      <c r="LS32" s="351">
        <v>236390</v>
      </c>
      <c r="LT32" s="156">
        <v>0</v>
      </c>
      <c r="LU32" s="123">
        <v>0</v>
      </c>
      <c r="LV32" s="124">
        <v>0</v>
      </c>
      <c r="LW32" s="265"/>
      <c r="LX32" s="123">
        <v>0</v>
      </c>
      <c r="LY32" s="123">
        <v>0</v>
      </c>
      <c r="LZ32" s="123">
        <v>0</v>
      </c>
      <c r="MA32" s="123">
        <v>0</v>
      </c>
      <c r="MB32" s="123">
        <v>0</v>
      </c>
      <c r="MC32" s="124">
        <v>0</v>
      </c>
      <c r="MD32" s="125">
        <v>0</v>
      </c>
      <c r="ME32" s="156">
        <v>0</v>
      </c>
      <c r="MF32" s="123">
        <v>0</v>
      </c>
      <c r="MG32" s="124">
        <v>0</v>
      </c>
      <c r="MH32" s="265"/>
      <c r="MI32" s="123">
        <v>0</v>
      </c>
      <c r="MJ32" s="123">
        <v>0</v>
      </c>
      <c r="MK32" s="123">
        <v>526068</v>
      </c>
      <c r="ML32" s="123">
        <v>1003320</v>
      </c>
      <c r="MM32" s="123">
        <v>815457</v>
      </c>
      <c r="MN32" s="124">
        <v>2344845</v>
      </c>
      <c r="MO32" s="157">
        <v>2344845</v>
      </c>
      <c r="MP32" s="156">
        <v>0</v>
      </c>
      <c r="MQ32" s="123">
        <v>0</v>
      </c>
      <c r="MR32" s="124">
        <v>0</v>
      </c>
      <c r="MS32" s="265"/>
      <c r="MT32" s="123">
        <v>0</v>
      </c>
      <c r="MU32" s="123">
        <v>0</v>
      </c>
      <c r="MV32" s="123">
        <v>0</v>
      </c>
      <c r="MW32" s="123">
        <v>512024</v>
      </c>
      <c r="MX32" s="123">
        <v>815457</v>
      </c>
      <c r="MY32" s="124">
        <v>1327481</v>
      </c>
      <c r="MZ32" s="157">
        <v>1327481</v>
      </c>
      <c r="NA32" s="156">
        <v>0</v>
      </c>
      <c r="NB32" s="123">
        <v>0</v>
      </c>
      <c r="NC32" s="124">
        <v>0</v>
      </c>
      <c r="ND32" s="265"/>
      <c r="NE32" s="123">
        <v>0</v>
      </c>
      <c r="NF32" s="123">
        <v>0</v>
      </c>
      <c r="NG32" s="123">
        <v>526068</v>
      </c>
      <c r="NH32" s="123">
        <v>491296</v>
      </c>
      <c r="NI32" s="123">
        <v>0</v>
      </c>
      <c r="NJ32" s="124">
        <v>1017364</v>
      </c>
      <c r="NK32" s="351">
        <v>1017364</v>
      </c>
      <c r="NL32" s="156">
        <v>0</v>
      </c>
      <c r="NM32" s="123">
        <v>0</v>
      </c>
      <c r="NN32" s="124">
        <v>0</v>
      </c>
      <c r="NO32" s="265"/>
      <c r="NP32" s="123">
        <v>0</v>
      </c>
      <c r="NQ32" s="123">
        <v>0</v>
      </c>
      <c r="NR32" s="123">
        <v>0</v>
      </c>
      <c r="NS32" s="123">
        <v>0</v>
      </c>
      <c r="NT32" s="123">
        <v>0</v>
      </c>
      <c r="NU32" s="124">
        <v>0</v>
      </c>
      <c r="NV32" s="125">
        <v>0</v>
      </c>
      <c r="NW32" s="156">
        <v>0</v>
      </c>
      <c r="NX32" s="123">
        <v>0</v>
      </c>
      <c r="NY32" s="124">
        <v>0</v>
      </c>
      <c r="NZ32" s="265"/>
      <c r="OA32" s="123">
        <v>0</v>
      </c>
      <c r="OB32" s="123">
        <v>0</v>
      </c>
      <c r="OC32" s="123">
        <v>0</v>
      </c>
      <c r="OD32" s="123">
        <v>0</v>
      </c>
      <c r="OE32" s="123">
        <v>0</v>
      </c>
      <c r="OF32" s="124">
        <v>0</v>
      </c>
      <c r="OG32" s="125">
        <v>0</v>
      </c>
      <c r="OH32" s="156">
        <v>302136</v>
      </c>
      <c r="OI32" s="123">
        <v>393861</v>
      </c>
      <c r="OJ32" s="155">
        <v>695997</v>
      </c>
      <c r="OK32" s="122">
        <v>0</v>
      </c>
      <c r="OL32" s="123">
        <v>1597558</v>
      </c>
      <c r="OM32" s="123">
        <v>2158610</v>
      </c>
      <c r="ON32" s="123">
        <v>3309777</v>
      </c>
      <c r="OO32" s="123">
        <v>3586680</v>
      </c>
      <c r="OP32" s="123">
        <v>2329876</v>
      </c>
      <c r="OQ32" s="124">
        <v>12982501</v>
      </c>
      <c r="OR32" s="157">
        <v>13678498</v>
      </c>
    </row>
    <row r="33" spans="1:408" ht="20.25" customHeight="1" x14ac:dyDescent="0.15">
      <c r="A33" s="130" t="s">
        <v>28</v>
      </c>
      <c r="B33" s="113">
        <v>7600</v>
      </c>
      <c r="C33" s="117">
        <v>0</v>
      </c>
      <c r="D33" s="116">
        <v>7600</v>
      </c>
      <c r="E33" s="112">
        <v>0</v>
      </c>
      <c r="F33" s="117">
        <v>335283</v>
      </c>
      <c r="G33" s="117">
        <v>132656</v>
      </c>
      <c r="H33" s="117">
        <v>588172</v>
      </c>
      <c r="I33" s="117">
        <v>137832</v>
      </c>
      <c r="J33" s="117">
        <v>0</v>
      </c>
      <c r="K33" s="192">
        <v>1193943</v>
      </c>
      <c r="L33" s="119">
        <v>1201543</v>
      </c>
      <c r="M33" s="113">
        <v>0</v>
      </c>
      <c r="N33" s="117">
        <v>0</v>
      </c>
      <c r="O33" s="116">
        <v>0</v>
      </c>
      <c r="P33" s="113">
        <v>0</v>
      </c>
      <c r="Q33" s="117">
        <v>34589</v>
      </c>
      <c r="R33" s="117">
        <v>43032</v>
      </c>
      <c r="S33" s="117">
        <v>76248</v>
      </c>
      <c r="T33" s="117">
        <v>78288</v>
      </c>
      <c r="U33" s="117">
        <v>0</v>
      </c>
      <c r="V33" s="116">
        <v>232157</v>
      </c>
      <c r="W33" s="119">
        <v>232157</v>
      </c>
      <c r="X33" s="113">
        <v>0</v>
      </c>
      <c r="Y33" s="117">
        <v>0</v>
      </c>
      <c r="Z33" s="116">
        <v>0</v>
      </c>
      <c r="AA33" s="113">
        <v>0</v>
      </c>
      <c r="AB33" s="117">
        <v>13453</v>
      </c>
      <c r="AC33" s="117">
        <v>0</v>
      </c>
      <c r="AD33" s="117">
        <v>66552</v>
      </c>
      <c r="AE33" s="117">
        <v>0</v>
      </c>
      <c r="AF33" s="117">
        <v>0</v>
      </c>
      <c r="AG33" s="116">
        <v>80005</v>
      </c>
      <c r="AH33" s="119">
        <v>80005</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38960</v>
      </c>
      <c r="AZ33" s="117">
        <v>0</v>
      </c>
      <c r="BA33" s="117">
        <v>78288</v>
      </c>
      <c r="BB33" s="117">
        <v>0</v>
      </c>
      <c r="BC33" s="116">
        <v>117248</v>
      </c>
      <c r="BD33" s="119">
        <v>117248</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21136</v>
      </c>
      <c r="BU33" s="117">
        <v>4072</v>
      </c>
      <c r="BV33" s="117">
        <v>9696</v>
      </c>
      <c r="BW33" s="117">
        <v>0</v>
      </c>
      <c r="BX33" s="117">
        <v>0</v>
      </c>
      <c r="BY33" s="116">
        <v>34904</v>
      </c>
      <c r="BZ33" s="119">
        <v>34904</v>
      </c>
      <c r="CA33" s="113">
        <v>0</v>
      </c>
      <c r="CB33" s="117">
        <v>0</v>
      </c>
      <c r="CC33" s="116">
        <v>0</v>
      </c>
      <c r="CD33" s="113">
        <v>0</v>
      </c>
      <c r="CE33" s="117">
        <v>137844</v>
      </c>
      <c r="CF33" s="117">
        <v>32808</v>
      </c>
      <c r="CG33" s="117">
        <v>314844</v>
      </c>
      <c r="CH33" s="117">
        <v>34744</v>
      </c>
      <c r="CI33" s="117">
        <v>0</v>
      </c>
      <c r="CJ33" s="116">
        <v>520240</v>
      </c>
      <c r="CK33" s="119">
        <v>520240</v>
      </c>
      <c r="CL33" s="113">
        <v>0</v>
      </c>
      <c r="CM33" s="117">
        <v>0</v>
      </c>
      <c r="CN33" s="116">
        <v>0</v>
      </c>
      <c r="CO33" s="114">
        <v>0</v>
      </c>
      <c r="CP33" s="117">
        <v>137844</v>
      </c>
      <c r="CQ33" s="117">
        <v>0</v>
      </c>
      <c r="CR33" s="117">
        <v>314844</v>
      </c>
      <c r="CS33" s="117">
        <v>34744</v>
      </c>
      <c r="CT33" s="117">
        <v>0</v>
      </c>
      <c r="CU33" s="116">
        <v>487432</v>
      </c>
      <c r="CV33" s="119">
        <v>487432</v>
      </c>
      <c r="CW33" s="113">
        <v>0</v>
      </c>
      <c r="CX33" s="117">
        <v>0</v>
      </c>
      <c r="CY33" s="116">
        <v>0</v>
      </c>
      <c r="CZ33" s="113">
        <v>0</v>
      </c>
      <c r="DA33" s="117">
        <v>0</v>
      </c>
      <c r="DB33" s="117">
        <v>32808</v>
      </c>
      <c r="DC33" s="117">
        <v>0</v>
      </c>
      <c r="DD33" s="117">
        <v>0</v>
      </c>
      <c r="DE33" s="117">
        <v>0</v>
      </c>
      <c r="DF33" s="116">
        <v>32808</v>
      </c>
      <c r="DG33" s="119">
        <v>32808</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265"/>
      <c r="FD33" s="117">
        <v>0</v>
      </c>
      <c r="FE33" s="117">
        <v>0</v>
      </c>
      <c r="FF33" s="117">
        <v>0</v>
      </c>
      <c r="FG33" s="117">
        <v>0</v>
      </c>
      <c r="FH33" s="117">
        <v>0</v>
      </c>
      <c r="FI33" s="116">
        <v>0</v>
      </c>
      <c r="FJ33" s="119">
        <v>0</v>
      </c>
      <c r="FK33" s="113">
        <v>7600</v>
      </c>
      <c r="FL33" s="117">
        <v>0</v>
      </c>
      <c r="FM33" s="116">
        <v>7600</v>
      </c>
      <c r="FN33" s="113">
        <v>0</v>
      </c>
      <c r="FO33" s="117">
        <v>10000</v>
      </c>
      <c r="FP33" s="117">
        <v>56816</v>
      </c>
      <c r="FQ33" s="117">
        <v>9984</v>
      </c>
      <c r="FR33" s="117">
        <v>24800</v>
      </c>
      <c r="FS33" s="117">
        <v>0</v>
      </c>
      <c r="FT33" s="116">
        <v>101600</v>
      </c>
      <c r="FU33" s="119">
        <v>109200</v>
      </c>
      <c r="FV33" s="118">
        <v>7600</v>
      </c>
      <c r="FW33" s="117">
        <v>0</v>
      </c>
      <c r="FX33" s="115">
        <v>7600</v>
      </c>
      <c r="FY33" s="114">
        <v>0</v>
      </c>
      <c r="FZ33" s="117">
        <v>10000</v>
      </c>
      <c r="GA33" s="117">
        <v>56816</v>
      </c>
      <c r="GB33" s="117">
        <v>9984</v>
      </c>
      <c r="GC33" s="117">
        <v>24800</v>
      </c>
      <c r="GD33" s="117">
        <v>0</v>
      </c>
      <c r="GE33" s="116">
        <v>101600</v>
      </c>
      <c r="GF33" s="348">
        <v>109200</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152850</v>
      </c>
      <c r="HH33" s="117">
        <v>0</v>
      </c>
      <c r="HI33" s="117">
        <v>187096</v>
      </c>
      <c r="HJ33" s="117">
        <v>0</v>
      </c>
      <c r="HK33" s="117">
        <v>0</v>
      </c>
      <c r="HL33" s="116">
        <v>339946</v>
      </c>
      <c r="HM33" s="112">
        <v>339946</v>
      </c>
      <c r="HN33" s="361"/>
      <c r="HO33" s="415"/>
      <c r="HP33" s="363"/>
      <c r="HQ33" s="381"/>
      <c r="HR33" s="362"/>
      <c r="HS33" s="362"/>
      <c r="HT33" s="362"/>
      <c r="HU33" s="362"/>
      <c r="HV33" s="364"/>
      <c r="HW33" s="363"/>
      <c r="HX33" s="417"/>
      <c r="HY33" s="146">
        <v>0</v>
      </c>
      <c r="HZ33" s="147">
        <v>0</v>
      </c>
      <c r="IA33" s="148">
        <v>0</v>
      </c>
      <c r="IB33" s="158">
        <v>0</v>
      </c>
      <c r="IC33" s="147">
        <v>0</v>
      </c>
      <c r="ID33" s="159">
        <v>111984</v>
      </c>
      <c r="IE33" s="148">
        <v>44384</v>
      </c>
      <c r="IF33" s="147">
        <v>0</v>
      </c>
      <c r="IG33" s="148">
        <v>0</v>
      </c>
      <c r="IH33" s="160">
        <v>156368</v>
      </c>
      <c r="II33" s="154">
        <v>156368</v>
      </c>
      <c r="IJ33" s="253">
        <v>0</v>
      </c>
      <c r="IK33" s="260">
        <v>0</v>
      </c>
      <c r="IL33" s="261">
        <v>0</v>
      </c>
      <c r="IM33" s="265"/>
      <c r="IN33" s="123">
        <v>0</v>
      </c>
      <c r="IO33" s="123">
        <v>0</v>
      </c>
      <c r="IP33" s="123">
        <v>0</v>
      </c>
      <c r="IQ33" s="123">
        <v>0</v>
      </c>
      <c r="IR33" s="123">
        <v>0</v>
      </c>
      <c r="IS33" s="155">
        <v>0</v>
      </c>
      <c r="IT33" s="351">
        <v>0</v>
      </c>
      <c r="IU33" s="156">
        <v>0</v>
      </c>
      <c r="IV33" s="123">
        <v>0</v>
      </c>
      <c r="IW33" s="124">
        <v>0</v>
      </c>
      <c r="IX33" s="265"/>
      <c r="IY33" s="123">
        <v>0</v>
      </c>
      <c r="IZ33" s="123">
        <v>0</v>
      </c>
      <c r="JA33" s="123">
        <v>0</v>
      </c>
      <c r="JB33" s="123">
        <v>0</v>
      </c>
      <c r="JC33" s="123">
        <v>0</v>
      </c>
      <c r="JD33" s="124">
        <v>0</v>
      </c>
      <c r="JE33" s="125">
        <v>0</v>
      </c>
      <c r="JF33" s="156">
        <v>0</v>
      </c>
      <c r="JG33" s="123">
        <v>0</v>
      </c>
      <c r="JH33" s="155">
        <v>0</v>
      </c>
      <c r="JI33" s="122">
        <v>0</v>
      </c>
      <c r="JJ33" s="123">
        <v>0</v>
      </c>
      <c r="JK33" s="123">
        <v>111984</v>
      </c>
      <c r="JL33" s="123">
        <v>0</v>
      </c>
      <c r="JM33" s="123">
        <v>0</v>
      </c>
      <c r="JN33" s="123">
        <v>0</v>
      </c>
      <c r="JO33" s="124">
        <v>111984</v>
      </c>
      <c r="JP33" s="351">
        <v>111984</v>
      </c>
      <c r="JQ33" s="156">
        <v>0</v>
      </c>
      <c r="JR33" s="123">
        <v>0</v>
      </c>
      <c r="JS33" s="155">
        <v>0</v>
      </c>
      <c r="JT33" s="122">
        <v>0</v>
      </c>
      <c r="JU33" s="123">
        <v>0</v>
      </c>
      <c r="JV33" s="123">
        <v>0</v>
      </c>
      <c r="JW33" s="123">
        <v>44384</v>
      </c>
      <c r="JX33" s="123">
        <v>0</v>
      </c>
      <c r="JY33" s="123">
        <v>0</v>
      </c>
      <c r="JZ33" s="124">
        <v>44384</v>
      </c>
      <c r="KA33" s="351">
        <v>44384</v>
      </c>
      <c r="KB33" s="256">
        <v>0</v>
      </c>
      <c r="KC33" s="250">
        <v>0</v>
      </c>
      <c r="KD33" s="124">
        <v>0</v>
      </c>
      <c r="KE33" s="122">
        <v>0</v>
      </c>
      <c r="KF33" s="123">
        <v>0</v>
      </c>
      <c r="KG33" s="123">
        <v>0</v>
      </c>
      <c r="KH33" s="123">
        <v>0</v>
      </c>
      <c r="KI33" s="123">
        <v>0</v>
      </c>
      <c r="KJ33" s="123">
        <v>0</v>
      </c>
      <c r="KK33" s="124">
        <v>0</v>
      </c>
      <c r="KL33" s="157">
        <v>0</v>
      </c>
      <c r="KM33" s="253">
        <v>0</v>
      </c>
      <c r="KN33" s="260">
        <v>0</v>
      </c>
      <c r="KO33" s="261">
        <v>0</v>
      </c>
      <c r="KP33" s="265"/>
      <c r="KQ33" s="123">
        <v>0</v>
      </c>
      <c r="KR33" s="123">
        <v>0</v>
      </c>
      <c r="KS33" s="123">
        <v>0</v>
      </c>
      <c r="KT33" s="123">
        <v>0</v>
      </c>
      <c r="KU33" s="123">
        <v>0</v>
      </c>
      <c r="KV33" s="124">
        <v>0</v>
      </c>
      <c r="KW33" s="351">
        <v>0</v>
      </c>
      <c r="KX33" s="156">
        <v>0</v>
      </c>
      <c r="KY33" s="123">
        <v>0</v>
      </c>
      <c r="KZ33" s="124">
        <v>0</v>
      </c>
      <c r="LA33" s="265"/>
      <c r="LB33" s="123">
        <v>0</v>
      </c>
      <c r="LC33" s="123">
        <v>0</v>
      </c>
      <c r="LD33" s="123">
        <v>0</v>
      </c>
      <c r="LE33" s="123">
        <v>0</v>
      </c>
      <c r="LF33" s="123">
        <v>0</v>
      </c>
      <c r="LG33" s="124">
        <v>0</v>
      </c>
      <c r="LH33" s="125">
        <v>0</v>
      </c>
      <c r="LI33" s="156">
        <v>0</v>
      </c>
      <c r="LJ33" s="123">
        <v>0</v>
      </c>
      <c r="LK33" s="124">
        <v>0</v>
      </c>
      <c r="LL33" s="265"/>
      <c r="LM33" s="123">
        <v>0</v>
      </c>
      <c r="LN33" s="123">
        <v>0</v>
      </c>
      <c r="LO33" s="123">
        <v>0</v>
      </c>
      <c r="LP33" s="123">
        <v>0</v>
      </c>
      <c r="LQ33" s="123">
        <v>0</v>
      </c>
      <c r="LR33" s="124">
        <v>0</v>
      </c>
      <c r="LS33" s="351">
        <v>0</v>
      </c>
      <c r="LT33" s="156">
        <v>0</v>
      </c>
      <c r="LU33" s="123">
        <v>0</v>
      </c>
      <c r="LV33" s="124">
        <v>0</v>
      </c>
      <c r="LW33" s="265"/>
      <c r="LX33" s="123">
        <v>0</v>
      </c>
      <c r="LY33" s="123">
        <v>0</v>
      </c>
      <c r="LZ33" s="123">
        <v>0</v>
      </c>
      <c r="MA33" s="123">
        <v>0</v>
      </c>
      <c r="MB33" s="123">
        <v>0</v>
      </c>
      <c r="MC33" s="124">
        <v>0</v>
      </c>
      <c r="MD33" s="125">
        <v>0</v>
      </c>
      <c r="ME33" s="156">
        <v>0</v>
      </c>
      <c r="MF33" s="123">
        <v>0</v>
      </c>
      <c r="MG33" s="124">
        <v>0</v>
      </c>
      <c r="MH33" s="265"/>
      <c r="MI33" s="123">
        <v>0</v>
      </c>
      <c r="MJ33" s="123">
        <v>0</v>
      </c>
      <c r="MK33" s="123">
        <v>0</v>
      </c>
      <c r="ML33" s="123">
        <v>251232</v>
      </c>
      <c r="MM33" s="123">
        <v>81816</v>
      </c>
      <c r="MN33" s="124">
        <v>333048</v>
      </c>
      <c r="MO33" s="157">
        <v>333048</v>
      </c>
      <c r="MP33" s="156">
        <v>0</v>
      </c>
      <c r="MQ33" s="123">
        <v>0</v>
      </c>
      <c r="MR33" s="124">
        <v>0</v>
      </c>
      <c r="MS33" s="265"/>
      <c r="MT33" s="123">
        <v>0</v>
      </c>
      <c r="MU33" s="123">
        <v>0</v>
      </c>
      <c r="MV33" s="123">
        <v>0</v>
      </c>
      <c r="MW33" s="123">
        <v>0</v>
      </c>
      <c r="MX33" s="123">
        <v>0</v>
      </c>
      <c r="MY33" s="124">
        <v>0</v>
      </c>
      <c r="MZ33" s="157">
        <v>0</v>
      </c>
      <c r="NA33" s="156">
        <v>0</v>
      </c>
      <c r="NB33" s="123">
        <v>0</v>
      </c>
      <c r="NC33" s="124">
        <v>0</v>
      </c>
      <c r="ND33" s="265"/>
      <c r="NE33" s="123">
        <v>0</v>
      </c>
      <c r="NF33" s="123">
        <v>0</v>
      </c>
      <c r="NG33" s="123">
        <v>0</v>
      </c>
      <c r="NH33" s="123">
        <v>251232</v>
      </c>
      <c r="NI33" s="123">
        <v>81816</v>
      </c>
      <c r="NJ33" s="124">
        <v>333048</v>
      </c>
      <c r="NK33" s="351">
        <v>333048</v>
      </c>
      <c r="NL33" s="156">
        <v>0</v>
      </c>
      <c r="NM33" s="123">
        <v>0</v>
      </c>
      <c r="NN33" s="124">
        <v>0</v>
      </c>
      <c r="NO33" s="265"/>
      <c r="NP33" s="123">
        <v>0</v>
      </c>
      <c r="NQ33" s="123">
        <v>0</v>
      </c>
      <c r="NR33" s="123">
        <v>0</v>
      </c>
      <c r="NS33" s="123">
        <v>0</v>
      </c>
      <c r="NT33" s="123">
        <v>0</v>
      </c>
      <c r="NU33" s="124">
        <v>0</v>
      </c>
      <c r="NV33" s="125">
        <v>0</v>
      </c>
      <c r="NW33" s="156">
        <v>0</v>
      </c>
      <c r="NX33" s="123">
        <v>0</v>
      </c>
      <c r="NY33" s="124">
        <v>0</v>
      </c>
      <c r="NZ33" s="265"/>
      <c r="OA33" s="123">
        <v>0</v>
      </c>
      <c r="OB33" s="123">
        <v>0</v>
      </c>
      <c r="OC33" s="123">
        <v>0</v>
      </c>
      <c r="OD33" s="123">
        <v>0</v>
      </c>
      <c r="OE33" s="123">
        <v>0</v>
      </c>
      <c r="OF33" s="124">
        <v>0</v>
      </c>
      <c r="OG33" s="125">
        <v>0</v>
      </c>
      <c r="OH33" s="156">
        <v>7600</v>
      </c>
      <c r="OI33" s="123">
        <v>0</v>
      </c>
      <c r="OJ33" s="155">
        <v>7600</v>
      </c>
      <c r="OK33" s="122">
        <v>0</v>
      </c>
      <c r="OL33" s="123">
        <v>335283</v>
      </c>
      <c r="OM33" s="123">
        <v>244640</v>
      </c>
      <c r="ON33" s="123">
        <v>632556</v>
      </c>
      <c r="OO33" s="123">
        <v>389064</v>
      </c>
      <c r="OP33" s="123">
        <v>81816</v>
      </c>
      <c r="OQ33" s="124">
        <v>1683359</v>
      </c>
      <c r="OR33" s="157">
        <v>1690959</v>
      </c>
    </row>
    <row r="34" spans="1:408" ht="20.25" customHeight="1" x14ac:dyDescent="0.15">
      <c r="A34" s="130" t="s">
        <v>29</v>
      </c>
      <c r="B34" s="113">
        <v>10400</v>
      </c>
      <c r="C34" s="117">
        <v>21472</v>
      </c>
      <c r="D34" s="116">
        <v>31872</v>
      </c>
      <c r="E34" s="112">
        <v>0</v>
      </c>
      <c r="F34" s="117">
        <v>158204</v>
      </c>
      <c r="G34" s="117">
        <v>548634</v>
      </c>
      <c r="H34" s="117">
        <v>192041</v>
      </c>
      <c r="I34" s="117">
        <v>167912</v>
      </c>
      <c r="J34" s="117">
        <v>740614</v>
      </c>
      <c r="K34" s="192">
        <v>1807405</v>
      </c>
      <c r="L34" s="119">
        <v>1839277</v>
      </c>
      <c r="M34" s="113">
        <v>0</v>
      </c>
      <c r="N34" s="117">
        <v>13872</v>
      </c>
      <c r="O34" s="116">
        <v>13872</v>
      </c>
      <c r="P34" s="113">
        <v>0</v>
      </c>
      <c r="Q34" s="117">
        <v>0</v>
      </c>
      <c r="R34" s="117">
        <v>146368</v>
      </c>
      <c r="S34" s="117">
        <v>80536</v>
      </c>
      <c r="T34" s="117">
        <v>99568</v>
      </c>
      <c r="U34" s="117">
        <v>338436</v>
      </c>
      <c r="V34" s="116">
        <v>664908</v>
      </c>
      <c r="W34" s="119">
        <v>678780</v>
      </c>
      <c r="X34" s="113">
        <v>0</v>
      </c>
      <c r="Y34" s="117">
        <v>0</v>
      </c>
      <c r="Z34" s="116">
        <v>0</v>
      </c>
      <c r="AA34" s="113">
        <v>0</v>
      </c>
      <c r="AB34" s="117">
        <v>0</v>
      </c>
      <c r="AC34" s="117">
        <v>69776</v>
      </c>
      <c r="AD34" s="117">
        <v>0</v>
      </c>
      <c r="AE34" s="117">
        <v>10776</v>
      </c>
      <c r="AF34" s="117">
        <v>256700</v>
      </c>
      <c r="AG34" s="116">
        <v>337252</v>
      </c>
      <c r="AH34" s="119">
        <v>337252</v>
      </c>
      <c r="AI34" s="113">
        <v>0</v>
      </c>
      <c r="AJ34" s="117">
        <v>0</v>
      </c>
      <c r="AK34" s="116">
        <v>0</v>
      </c>
      <c r="AL34" s="113">
        <v>0</v>
      </c>
      <c r="AM34" s="117">
        <v>0</v>
      </c>
      <c r="AN34" s="117">
        <v>0</v>
      </c>
      <c r="AO34" s="117">
        <v>0</v>
      </c>
      <c r="AP34" s="117">
        <v>0</v>
      </c>
      <c r="AQ34" s="117">
        <v>53904</v>
      </c>
      <c r="AR34" s="116">
        <v>53904</v>
      </c>
      <c r="AS34" s="119">
        <v>53904</v>
      </c>
      <c r="AT34" s="113">
        <v>0</v>
      </c>
      <c r="AU34" s="117">
        <v>13872</v>
      </c>
      <c r="AV34" s="116">
        <v>13872</v>
      </c>
      <c r="AW34" s="113">
        <v>0</v>
      </c>
      <c r="AX34" s="117">
        <v>0</v>
      </c>
      <c r="AY34" s="117">
        <v>26208</v>
      </c>
      <c r="AZ34" s="117">
        <v>80536</v>
      </c>
      <c r="BA34" s="117">
        <v>88792</v>
      </c>
      <c r="BB34" s="117">
        <v>0</v>
      </c>
      <c r="BC34" s="116">
        <v>195536</v>
      </c>
      <c r="BD34" s="119">
        <v>209408</v>
      </c>
      <c r="BE34" s="113">
        <v>0</v>
      </c>
      <c r="BF34" s="117">
        <v>0</v>
      </c>
      <c r="BG34" s="115">
        <v>0</v>
      </c>
      <c r="BH34" s="114">
        <v>0</v>
      </c>
      <c r="BI34" s="117">
        <v>0</v>
      </c>
      <c r="BJ34" s="117">
        <v>38280</v>
      </c>
      <c r="BK34" s="117">
        <v>0</v>
      </c>
      <c r="BL34" s="117">
        <v>0</v>
      </c>
      <c r="BM34" s="117">
        <v>0</v>
      </c>
      <c r="BN34" s="116">
        <v>38280</v>
      </c>
      <c r="BO34" s="119">
        <v>38280</v>
      </c>
      <c r="BP34" s="113">
        <v>0</v>
      </c>
      <c r="BQ34" s="117">
        <v>0</v>
      </c>
      <c r="BR34" s="116">
        <v>0</v>
      </c>
      <c r="BS34" s="113">
        <v>0</v>
      </c>
      <c r="BT34" s="117">
        <v>0</v>
      </c>
      <c r="BU34" s="117">
        <v>12104</v>
      </c>
      <c r="BV34" s="117">
        <v>0</v>
      </c>
      <c r="BW34" s="117">
        <v>0</v>
      </c>
      <c r="BX34" s="117">
        <v>27832</v>
      </c>
      <c r="BY34" s="116">
        <v>39936</v>
      </c>
      <c r="BZ34" s="119">
        <v>39936</v>
      </c>
      <c r="CA34" s="113">
        <v>0</v>
      </c>
      <c r="CB34" s="117">
        <v>0</v>
      </c>
      <c r="CC34" s="116">
        <v>0</v>
      </c>
      <c r="CD34" s="113">
        <v>0</v>
      </c>
      <c r="CE34" s="117">
        <v>0</v>
      </c>
      <c r="CF34" s="117">
        <v>153314</v>
      </c>
      <c r="CG34" s="117">
        <v>58068</v>
      </c>
      <c r="CH34" s="117">
        <v>24064</v>
      </c>
      <c r="CI34" s="117">
        <v>163710</v>
      </c>
      <c r="CJ34" s="116">
        <v>399156</v>
      </c>
      <c r="CK34" s="119">
        <v>399156</v>
      </c>
      <c r="CL34" s="113">
        <v>0</v>
      </c>
      <c r="CM34" s="117">
        <v>0</v>
      </c>
      <c r="CN34" s="116">
        <v>0</v>
      </c>
      <c r="CO34" s="114">
        <v>0</v>
      </c>
      <c r="CP34" s="117">
        <v>0</v>
      </c>
      <c r="CQ34" s="117">
        <v>24936</v>
      </c>
      <c r="CR34" s="117">
        <v>58068</v>
      </c>
      <c r="CS34" s="117">
        <v>24064</v>
      </c>
      <c r="CT34" s="117">
        <v>0</v>
      </c>
      <c r="CU34" s="116">
        <v>107068</v>
      </c>
      <c r="CV34" s="119">
        <v>107068</v>
      </c>
      <c r="CW34" s="113">
        <v>0</v>
      </c>
      <c r="CX34" s="117">
        <v>0</v>
      </c>
      <c r="CY34" s="116">
        <v>0</v>
      </c>
      <c r="CZ34" s="113">
        <v>0</v>
      </c>
      <c r="DA34" s="117">
        <v>0</v>
      </c>
      <c r="DB34" s="117">
        <v>128378</v>
      </c>
      <c r="DC34" s="117">
        <v>0</v>
      </c>
      <c r="DD34" s="117">
        <v>0</v>
      </c>
      <c r="DE34" s="117">
        <v>163710</v>
      </c>
      <c r="DF34" s="116">
        <v>292088</v>
      </c>
      <c r="DG34" s="119">
        <v>292088</v>
      </c>
      <c r="DH34" s="113">
        <v>0</v>
      </c>
      <c r="DI34" s="117">
        <v>0</v>
      </c>
      <c r="DJ34" s="115">
        <v>0</v>
      </c>
      <c r="DK34" s="114">
        <v>0</v>
      </c>
      <c r="DL34" s="117">
        <v>0</v>
      </c>
      <c r="DM34" s="117">
        <v>13928</v>
      </c>
      <c r="DN34" s="117">
        <v>24973</v>
      </c>
      <c r="DO34" s="117">
        <v>23880</v>
      </c>
      <c r="DP34" s="117">
        <v>114324</v>
      </c>
      <c r="DQ34" s="116">
        <v>177105</v>
      </c>
      <c r="DR34" s="119">
        <v>177105</v>
      </c>
      <c r="DS34" s="113">
        <v>0</v>
      </c>
      <c r="DT34" s="117">
        <v>0</v>
      </c>
      <c r="DU34" s="116">
        <v>0</v>
      </c>
      <c r="DV34" s="113">
        <v>0</v>
      </c>
      <c r="DW34" s="117">
        <v>0</v>
      </c>
      <c r="DX34" s="117">
        <v>13928</v>
      </c>
      <c r="DY34" s="117">
        <v>24973</v>
      </c>
      <c r="DZ34" s="117">
        <v>23880</v>
      </c>
      <c r="EA34" s="117">
        <v>114324</v>
      </c>
      <c r="EB34" s="116">
        <v>177105</v>
      </c>
      <c r="EC34" s="119">
        <v>177105</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265"/>
      <c r="FD34" s="117">
        <v>0</v>
      </c>
      <c r="FE34" s="117">
        <v>0</v>
      </c>
      <c r="FF34" s="117">
        <v>0</v>
      </c>
      <c r="FG34" s="117">
        <v>0</v>
      </c>
      <c r="FH34" s="117">
        <v>0</v>
      </c>
      <c r="FI34" s="116">
        <v>0</v>
      </c>
      <c r="FJ34" s="119">
        <v>0</v>
      </c>
      <c r="FK34" s="113">
        <v>10400</v>
      </c>
      <c r="FL34" s="117">
        <v>7600</v>
      </c>
      <c r="FM34" s="116">
        <v>18000</v>
      </c>
      <c r="FN34" s="113">
        <v>0</v>
      </c>
      <c r="FO34" s="117">
        <v>0</v>
      </c>
      <c r="FP34" s="117">
        <v>61840</v>
      </c>
      <c r="FQ34" s="117">
        <v>28464</v>
      </c>
      <c r="FR34" s="117">
        <v>20400</v>
      </c>
      <c r="FS34" s="117">
        <v>124144</v>
      </c>
      <c r="FT34" s="116">
        <v>234848</v>
      </c>
      <c r="FU34" s="119">
        <v>252848</v>
      </c>
      <c r="FV34" s="118">
        <v>10400</v>
      </c>
      <c r="FW34" s="117">
        <v>7600</v>
      </c>
      <c r="FX34" s="115">
        <v>18000</v>
      </c>
      <c r="FY34" s="114">
        <v>0</v>
      </c>
      <c r="FZ34" s="117">
        <v>0</v>
      </c>
      <c r="GA34" s="117">
        <v>61840</v>
      </c>
      <c r="GB34" s="117">
        <v>28464</v>
      </c>
      <c r="GC34" s="117">
        <v>20400</v>
      </c>
      <c r="GD34" s="117">
        <v>124144</v>
      </c>
      <c r="GE34" s="116">
        <v>234848</v>
      </c>
      <c r="GF34" s="348">
        <v>252848</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158204</v>
      </c>
      <c r="HH34" s="117">
        <v>173184</v>
      </c>
      <c r="HI34" s="117">
        <v>0</v>
      </c>
      <c r="HJ34" s="117">
        <v>0</v>
      </c>
      <c r="HK34" s="117">
        <v>0</v>
      </c>
      <c r="HL34" s="116">
        <v>331388</v>
      </c>
      <c r="HM34" s="112">
        <v>331388</v>
      </c>
      <c r="HN34" s="361"/>
      <c r="HO34" s="415"/>
      <c r="HP34" s="363"/>
      <c r="HQ34" s="381"/>
      <c r="HR34" s="362"/>
      <c r="HS34" s="362"/>
      <c r="HT34" s="362"/>
      <c r="HU34" s="362"/>
      <c r="HV34" s="364"/>
      <c r="HW34" s="363"/>
      <c r="HX34" s="417"/>
      <c r="HY34" s="162">
        <v>0</v>
      </c>
      <c r="HZ34" s="150">
        <v>0</v>
      </c>
      <c r="IA34" s="162">
        <v>0</v>
      </c>
      <c r="IB34" s="149">
        <v>0</v>
      </c>
      <c r="IC34" s="150">
        <v>0</v>
      </c>
      <c r="ID34" s="151">
        <v>138720</v>
      </c>
      <c r="IE34" s="152">
        <v>0</v>
      </c>
      <c r="IF34" s="150">
        <v>0</v>
      </c>
      <c r="IG34" s="152">
        <v>0</v>
      </c>
      <c r="IH34" s="153">
        <v>138720</v>
      </c>
      <c r="II34" s="162">
        <v>138720</v>
      </c>
      <c r="IJ34" s="253">
        <v>0</v>
      </c>
      <c r="IK34" s="260">
        <v>0</v>
      </c>
      <c r="IL34" s="261">
        <v>0</v>
      </c>
      <c r="IM34" s="265"/>
      <c r="IN34" s="123">
        <v>0</v>
      </c>
      <c r="IO34" s="123">
        <v>0</v>
      </c>
      <c r="IP34" s="123">
        <v>0</v>
      </c>
      <c r="IQ34" s="123">
        <v>0</v>
      </c>
      <c r="IR34" s="123">
        <v>0</v>
      </c>
      <c r="IS34" s="155">
        <v>0</v>
      </c>
      <c r="IT34" s="351">
        <v>0</v>
      </c>
      <c r="IU34" s="156">
        <v>0</v>
      </c>
      <c r="IV34" s="123">
        <v>0</v>
      </c>
      <c r="IW34" s="124">
        <v>0</v>
      </c>
      <c r="IX34" s="265"/>
      <c r="IY34" s="123">
        <v>0</v>
      </c>
      <c r="IZ34" s="123">
        <v>0</v>
      </c>
      <c r="JA34" s="123">
        <v>0</v>
      </c>
      <c r="JB34" s="123">
        <v>0</v>
      </c>
      <c r="JC34" s="123">
        <v>0</v>
      </c>
      <c r="JD34" s="124">
        <v>0</v>
      </c>
      <c r="JE34" s="125">
        <v>0</v>
      </c>
      <c r="JF34" s="156">
        <v>0</v>
      </c>
      <c r="JG34" s="123">
        <v>0</v>
      </c>
      <c r="JH34" s="155">
        <v>0</v>
      </c>
      <c r="JI34" s="122">
        <v>0</v>
      </c>
      <c r="JJ34" s="123">
        <v>0</v>
      </c>
      <c r="JK34" s="123">
        <v>138720</v>
      </c>
      <c r="JL34" s="123">
        <v>0</v>
      </c>
      <c r="JM34" s="123">
        <v>0</v>
      </c>
      <c r="JN34" s="123">
        <v>0</v>
      </c>
      <c r="JO34" s="124">
        <v>138720</v>
      </c>
      <c r="JP34" s="351">
        <v>138720</v>
      </c>
      <c r="JQ34" s="156">
        <v>0</v>
      </c>
      <c r="JR34" s="123">
        <v>0</v>
      </c>
      <c r="JS34" s="155">
        <v>0</v>
      </c>
      <c r="JT34" s="122">
        <v>0</v>
      </c>
      <c r="JU34" s="123">
        <v>0</v>
      </c>
      <c r="JV34" s="123">
        <v>0</v>
      </c>
      <c r="JW34" s="123">
        <v>0</v>
      </c>
      <c r="JX34" s="123">
        <v>0</v>
      </c>
      <c r="JY34" s="123">
        <v>0</v>
      </c>
      <c r="JZ34" s="124">
        <v>0</v>
      </c>
      <c r="KA34" s="351">
        <v>0</v>
      </c>
      <c r="KB34" s="256">
        <v>0</v>
      </c>
      <c r="KC34" s="250">
        <v>0</v>
      </c>
      <c r="KD34" s="124">
        <v>0</v>
      </c>
      <c r="KE34" s="122">
        <v>0</v>
      </c>
      <c r="KF34" s="123">
        <v>0</v>
      </c>
      <c r="KG34" s="123">
        <v>0</v>
      </c>
      <c r="KH34" s="123">
        <v>0</v>
      </c>
      <c r="KI34" s="123">
        <v>0</v>
      </c>
      <c r="KJ34" s="123">
        <v>0</v>
      </c>
      <c r="KK34" s="124">
        <v>0</v>
      </c>
      <c r="KL34" s="157">
        <v>0</v>
      </c>
      <c r="KM34" s="253">
        <v>0</v>
      </c>
      <c r="KN34" s="260">
        <v>0</v>
      </c>
      <c r="KO34" s="261">
        <v>0</v>
      </c>
      <c r="KP34" s="265"/>
      <c r="KQ34" s="123">
        <v>0</v>
      </c>
      <c r="KR34" s="123">
        <v>0</v>
      </c>
      <c r="KS34" s="123">
        <v>0</v>
      </c>
      <c r="KT34" s="123">
        <v>0</v>
      </c>
      <c r="KU34" s="123">
        <v>0</v>
      </c>
      <c r="KV34" s="124">
        <v>0</v>
      </c>
      <c r="KW34" s="351">
        <v>0</v>
      </c>
      <c r="KX34" s="156">
        <v>0</v>
      </c>
      <c r="KY34" s="123">
        <v>0</v>
      </c>
      <c r="KZ34" s="124">
        <v>0</v>
      </c>
      <c r="LA34" s="265"/>
      <c r="LB34" s="123">
        <v>0</v>
      </c>
      <c r="LC34" s="123">
        <v>0</v>
      </c>
      <c r="LD34" s="123">
        <v>0</v>
      </c>
      <c r="LE34" s="123">
        <v>0</v>
      </c>
      <c r="LF34" s="123">
        <v>0</v>
      </c>
      <c r="LG34" s="124">
        <v>0</v>
      </c>
      <c r="LH34" s="125">
        <v>0</v>
      </c>
      <c r="LI34" s="156">
        <v>0</v>
      </c>
      <c r="LJ34" s="123">
        <v>0</v>
      </c>
      <c r="LK34" s="124">
        <v>0</v>
      </c>
      <c r="LL34" s="265"/>
      <c r="LM34" s="123">
        <v>0</v>
      </c>
      <c r="LN34" s="123">
        <v>0</v>
      </c>
      <c r="LO34" s="123">
        <v>0</v>
      </c>
      <c r="LP34" s="123">
        <v>0</v>
      </c>
      <c r="LQ34" s="123">
        <v>0</v>
      </c>
      <c r="LR34" s="124">
        <v>0</v>
      </c>
      <c r="LS34" s="351">
        <v>0</v>
      </c>
      <c r="LT34" s="156">
        <v>0</v>
      </c>
      <c r="LU34" s="123">
        <v>0</v>
      </c>
      <c r="LV34" s="124">
        <v>0</v>
      </c>
      <c r="LW34" s="265"/>
      <c r="LX34" s="123">
        <v>0</v>
      </c>
      <c r="LY34" s="123">
        <v>0</v>
      </c>
      <c r="LZ34" s="123">
        <v>0</v>
      </c>
      <c r="MA34" s="123">
        <v>0</v>
      </c>
      <c r="MB34" s="123">
        <v>0</v>
      </c>
      <c r="MC34" s="124">
        <v>0</v>
      </c>
      <c r="MD34" s="125">
        <v>0</v>
      </c>
      <c r="ME34" s="156">
        <v>0</v>
      </c>
      <c r="MF34" s="123">
        <v>0</v>
      </c>
      <c r="MG34" s="124">
        <v>0</v>
      </c>
      <c r="MH34" s="265"/>
      <c r="MI34" s="123">
        <v>0</v>
      </c>
      <c r="MJ34" s="123">
        <v>0</v>
      </c>
      <c r="MK34" s="123">
        <v>0</v>
      </c>
      <c r="ML34" s="123">
        <v>590304</v>
      </c>
      <c r="MM34" s="123">
        <v>0</v>
      </c>
      <c r="MN34" s="124">
        <v>590304</v>
      </c>
      <c r="MO34" s="157">
        <v>590304</v>
      </c>
      <c r="MP34" s="156">
        <v>0</v>
      </c>
      <c r="MQ34" s="123">
        <v>0</v>
      </c>
      <c r="MR34" s="124">
        <v>0</v>
      </c>
      <c r="MS34" s="265"/>
      <c r="MT34" s="123">
        <v>0</v>
      </c>
      <c r="MU34" s="123">
        <v>0</v>
      </c>
      <c r="MV34" s="123">
        <v>0</v>
      </c>
      <c r="MW34" s="123">
        <v>506604</v>
      </c>
      <c r="MX34" s="123">
        <v>0</v>
      </c>
      <c r="MY34" s="124">
        <v>506604</v>
      </c>
      <c r="MZ34" s="157">
        <v>506604</v>
      </c>
      <c r="NA34" s="156">
        <v>0</v>
      </c>
      <c r="NB34" s="123">
        <v>0</v>
      </c>
      <c r="NC34" s="124">
        <v>0</v>
      </c>
      <c r="ND34" s="265"/>
      <c r="NE34" s="123">
        <v>0</v>
      </c>
      <c r="NF34" s="123">
        <v>0</v>
      </c>
      <c r="NG34" s="123">
        <v>0</v>
      </c>
      <c r="NH34" s="123">
        <v>83700</v>
      </c>
      <c r="NI34" s="123">
        <v>0</v>
      </c>
      <c r="NJ34" s="124">
        <v>83700</v>
      </c>
      <c r="NK34" s="351">
        <v>83700</v>
      </c>
      <c r="NL34" s="156">
        <v>0</v>
      </c>
      <c r="NM34" s="123">
        <v>0</v>
      </c>
      <c r="NN34" s="124">
        <v>0</v>
      </c>
      <c r="NO34" s="265"/>
      <c r="NP34" s="123">
        <v>0</v>
      </c>
      <c r="NQ34" s="123">
        <v>0</v>
      </c>
      <c r="NR34" s="123">
        <v>0</v>
      </c>
      <c r="NS34" s="123">
        <v>0</v>
      </c>
      <c r="NT34" s="123">
        <v>0</v>
      </c>
      <c r="NU34" s="124">
        <v>0</v>
      </c>
      <c r="NV34" s="125">
        <v>0</v>
      </c>
      <c r="NW34" s="156">
        <v>0</v>
      </c>
      <c r="NX34" s="123">
        <v>0</v>
      </c>
      <c r="NY34" s="124">
        <v>0</v>
      </c>
      <c r="NZ34" s="265"/>
      <c r="OA34" s="123">
        <v>0</v>
      </c>
      <c r="OB34" s="123">
        <v>0</v>
      </c>
      <c r="OC34" s="123">
        <v>0</v>
      </c>
      <c r="OD34" s="123">
        <v>0</v>
      </c>
      <c r="OE34" s="123">
        <v>0</v>
      </c>
      <c r="OF34" s="124">
        <v>0</v>
      </c>
      <c r="OG34" s="125">
        <v>0</v>
      </c>
      <c r="OH34" s="156">
        <v>10400</v>
      </c>
      <c r="OI34" s="123">
        <v>21472</v>
      </c>
      <c r="OJ34" s="155">
        <v>31872</v>
      </c>
      <c r="OK34" s="122">
        <v>0</v>
      </c>
      <c r="OL34" s="123">
        <v>158204</v>
      </c>
      <c r="OM34" s="123">
        <v>687354</v>
      </c>
      <c r="ON34" s="123">
        <v>192041</v>
      </c>
      <c r="OO34" s="123">
        <v>758216</v>
      </c>
      <c r="OP34" s="123">
        <v>740614</v>
      </c>
      <c r="OQ34" s="124">
        <v>2536429</v>
      </c>
      <c r="OR34" s="157">
        <v>2568301</v>
      </c>
    </row>
    <row r="35" spans="1:408" ht="20.25" customHeight="1" x14ac:dyDescent="0.15">
      <c r="A35" s="130" t="s">
        <v>30</v>
      </c>
      <c r="B35" s="113">
        <v>116989</v>
      </c>
      <c r="C35" s="117">
        <v>34440</v>
      </c>
      <c r="D35" s="193">
        <v>151429</v>
      </c>
      <c r="E35" s="194">
        <v>0</v>
      </c>
      <c r="F35" s="195">
        <v>352445</v>
      </c>
      <c r="G35" s="195">
        <v>359851</v>
      </c>
      <c r="H35" s="195">
        <v>423648</v>
      </c>
      <c r="I35" s="195">
        <v>261408</v>
      </c>
      <c r="J35" s="195">
        <v>126480</v>
      </c>
      <c r="K35" s="196">
        <v>1523832</v>
      </c>
      <c r="L35" s="119">
        <v>1675261</v>
      </c>
      <c r="M35" s="113">
        <v>5520</v>
      </c>
      <c r="N35" s="117">
        <v>20440</v>
      </c>
      <c r="O35" s="116">
        <v>25960</v>
      </c>
      <c r="P35" s="113">
        <v>0</v>
      </c>
      <c r="Q35" s="117">
        <v>114568</v>
      </c>
      <c r="R35" s="117">
        <v>182411</v>
      </c>
      <c r="S35" s="117">
        <v>60144</v>
      </c>
      <c r="T35" s="117">
        <v>165736</v>
      </c>
      <c r="U35" s="117">
        <v>97040</v>
      </c>
      <c r="V35" s="116">
        <v>619899</v>
      </c>
      <c r="W35" s="119">
        <v>645859</v>
      </c>
      <c r="X35" s="113">
        <v>0</v>
      </c>
      <c r="Y35" s="117">
        <v>0</v>
      </c>
      <c r="Z35" s="116">
        <v>0</v>
      </c>
      <c r="AA35" s="113">
        <v>0</v>
      </c>
      <c r="AB35" s="117">
        <v>68464</v>
      </c>
      <c r="AC35" s="117">
        <v>136555</v>
      </c>
      <c r="AD35" s="117">
        <v>0</v>
      </c>
      <c r="AE35" s="117">
        <v>74296</v>
      </c>
      <c r="AF35" s="117">
        <v>0</v>
      </c>
      <c r="AG35" s="116">
        <v>279315</v>
      </c>
      <c r="AH35" s="119">
        <v>279315</v>
      </c>
      <c r="AI35" s="113">
        <v>0</v>
      </c>
      <c r="AJ35" s="117">
        <v>0</v>
      </c>
      <c r="AK35" s="116">
        <v>0</v>
      </c>
      <c r="AL35" s="113">
        <v>0</v>
      </c>
      <c r="AM35" s="117">
        <v>0</v>
      </c>
      <c r="AN35" s="117">
        <v>0</v>
      </c>
      <c r="AO35" s="117">
        <v>0</v>
      </c>
      <c r="AP35" s="117">
        <v>0</v>
      </c>
      <c r="AQ35" s="117">
        <v>97040</v>
      </c>
      <c r="AR35" s="116">
        <v>97040</v>
      </c>
      <c r="AS35" s="119">
        <v>97040</v>
      </c>
      <c r="AT35" s="113">
        <v>0</v>
      </c>
      <c r="AU35" s="117">
        <v>20440</v>
      </c>
      <c r="AV35" s="116">
        <v>20440</v>
      </c>
      <c r="AW35" s="113">
        <v>0</v>
      </c>
      <c r="AX35" s="117">
        <v>41384</v>
      </c>
      <c r="AY35" s="117">
        <v>19600</v>
      </c>
      <c r="AZ35" s="117">
        <v>0</v>
      </c>
      <c r="BA35" s="117">
        <v>43384</v>
      </c>
      <c r="BB35" s="117">
        <v>0</v>
      </c>
      <c r="BC35" s="116">
        <v>104368</v>
      </c>
      <c r="BD35" s="119">
        <v>124808</v>
      </c>
      <c r="BE35" s="113">
        <v>0</v>
      </c>
      <c r="BF35" s="117">
        <v>0</v>
      </c>
      <c r="BG35" s="115">
        <v>0</v>
      </c>
      <c r="BH35" s="114">
        <v>0</v>
      </c>
      <c r="BI35" s="117">
        <v>0</v>
      </c>
      <c r="BJ35" s="117">
        <v>0</v>
      </c>
      <c r="BK35" s="117">
        <v>60144</v>
      </c>
      <c r="BL35" s="117">
        <v>30992</v>
      </c>
      <c r="BM35" s="117">
        <v>0</v>
      </c>
      <c r="BN35" s="116">
        <v>91136</v>
      </c>
      <c r="BO35" s="119">
        <v>91136</v>
      </c>
      <c r="BP35" s="113">
        <v>5520</v>
      </c>
      <c r="BQ35" s="117">
        <v>0</v>
      </c>
      <c r="BR35" s="116">
        <v>5520</v>
      </c>
      <c r="BS35" s="113">
        <v>0</v>
      </c>
      <c r="BT35" s="117">
        <v>4720</v>
      </c>
      <c r="BU35" s="117">
        <v>26256</v>
      </c>
      <c r="BV35" s="117">
        <v>0</v>
      </c>
      <c r="BW35" s="117">
        <v>17064</v>
      </c>
      <c r="BX35" s="117">
        <v>0</v>
      </c>
      <c r="BY35" s="116">
        <v>48040</v>
      </c>
      <c r="BZ35" s="119">
        <v>53560</v>
      </c>
      <c r="CA35" s="113">
        <v>0</v>
      </c>
      <c r="CB35" s="117">
        <v>0</v>
      </c>
      <c r="CC35" s="116">
        <v>0</v>
      </c>
      <c r="CD35" s="113">
        <v>0</v>
      </c>
      <c r="CE35" s="117">
        <v>208373</v>
      </c>
      <c r="CF35" s="117">
        <v>109784</v>
      </c>
      <c r="CG35" s="117">
        <v>108528</v>
      </c>
      <c r="CH35" s="117">
        <v>8016</v>
      </c>
      <c r="CI35" s="117">
        <v>0</v>
      </c>
      <c r="CJ35" s="116">
        <v>434701</v>
      </c>
      <c r="CK35" s="119">
        <v>434701</v>
      </c>
      <c r="CL35" s="113">
        <v>0</v>
      </c>
      <c r="CM35" s="117">
        <v>0</v>
      </c>
      <c r="CN35" s="116">
        <v>0</v>
      </c>
      <c r="CO35" s="114">
        <v>0</v>
      </c>
      <c r="CP35" s="117">
        <v>0</v>
      </c>
      <c r="CQ35" s="117">
        <v>91216</v>
      </c>
      <c r="CR35" s="117">
        <v>108528</v>
      </c>
      <c r="CS35" s="117">
        <v>8016</v>
      </c>
      <c r="CT35" s="117">
        <v>0</v>
      </c>
      <c r="CU35" s="116">
        <v>207760</v>
      </c>
      <c r="CV35" s="119">
        <v>207760</v>
      </c>
      <c r="CW35" s="113">
        <v>0</v>
      </c>
      <c r="CX35" s="117">
        <v>0</v>
      </c>
      <c r="CY35" s="116">
        <v>0</v>
      </c>
      <c r="CZ35" s="113">
        <v>0</v>
      </c>
      <c r="DA35" s="117">
        <v>208373</v>
      </c>
      <c r="DB35" s="117">
        <v>18568</v>
      </c>
      <c r="DC35" s="117">
        <v>0</v>
      </c>
      <c r="DD35" s="117">
        <v>0</v>
      </c>
      <c r="DE35" s="117">
        <v>0</v>
      </c>
      <c r="DF35" s="116">
        <v>226941</v>
      </c>
      <c r="DG35" s="119">
        <v>226941</v>
      </c>
      <c r="DH35" s="113">
        <v>0</v>
      </c>
      <c r="DI35" s="117">
        <v>0</v>
      </c>
      <c r="DJ35" s="115">
        <v>0</v>
      </c>
      <c r="DK35" s="114">
        <v>0</v>
      </c>
      <c r="DL35" s="117">
        <v>28704</v>
      </c>
      <c r="DM35" s="117">
        <v>0</v>
      </c>
      <c r="DN35" s="117">
        <v>221376</v>
      </c>
      <c r="DO35" s="117">
        <v>23880</v>
      </c>
      <c r="DP35" s="117">
        <v>0</v>
      </c>
      <c r="DQ35" s="116">
        <v>273960</v>
      </c>
      <c r="DR35" s="119">
        <v>273960</v>
      </c>
      <c r="DS35" s="113">
        <v>0</v>
      </c>
      <c r="DT35" s="117">
        <v>0</v>
      </c>
      <c r="DU35" s="116">
        <v>0</v>
      </c>
      <c r="DV35" s="113">
        <v>0</v>
      </c>
      <c r="DW35" s="117">
        <v>28704</v>
      </c>
      <c r="DX35" s="117">
        <v>0</v>
      </c>
      <c r="DY35" s="117">
        <v>221376</v>
      </c>
      <c r="DZ35" s="117">
        <v>23880</v>
      </c>
      <c r="EA35" s="117">
        <v>0</v>
      </c>
      <c r="EB35" s="116">
        <v>273960</v>
      </c>
      <c r="EC35" s="119">
        <v>273960</v>
      </c>
      <c r="ED35" s="113">
        <v>0</v>
      </c>
      <c r="EE35" s="115">
        <v>0</v>
      </c>
      <c r="EF35" s="116">
        <v>0</v>
      </c>
      <c r="EG35" s="113">
        <v>0</v>
      </c>
      <c r="EH35" s="117">
        <v>0</v>
      </c>
      <c r="EI35" s="117">
        <v>0</v>
      </c>
      <c r="EJ35" s="117">
        <v>0</v>
      </c>
      <c r="EK35" s="117">
        <v>0</v>
      </c>
      <c r="EL35" s="117">
        <v>0</v>
      </c>
      <c r="EM35" s="115">
        <v>0</v>
      </c>
      <c r="EN35" s="119">
        <v>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265"/>
      <c r="FD35" s="117">
        <v>0</v>
      </c>
      <c r="FE35" s="117">
        <v>0</v>
      </c>
      <c r="FF35" s="117">
        <v>0</v>
      </c>
      <c r="FG35" s="117">
        <v>0</v>
      </c>
      <c r="FH35" s="117">
        <v>0</v>
      </c>
      <c r="FI35" s="116">
        <v>0</v>
      </c>
      <c r="FJ35" s="119">
        <v>0</v>
      </c>
      <c r="FK35" s="113">
        <v>0</v>
      </c>
      <c r="FL35" s="117">
        <v>14000</v>
      </c>
      <c r="FM35" s="116">
        <v>14000</v>
      </c>
      <c r="FN35" s="113">
        <v>0</v>
      </c>
      <c r="FO35" s="117">
        <v>800</v>
      </c>
      <c r="FP35" s="117">
        <v>67656</v>
      </c>
      <c r="FQ35" s="117">
        <v>33600</v>
      </c>
      <c r="FR35" s="117">
        <v>63776</v>
      </c>
      <c r="FS35" s="117">
        <v>29440</v>
      </c>
      <c r="FT35" s="116">
        <v>195272</v>
      </c>
      <c r="FU35" s="119">
        <v>209272</v>
      </c>
      <c r="FV35" s="118">
        <v>0</v>
      </c>
      <c r="FW35" s="117">
        <v>14000</v>
      </c>
      <c r="FX35" s="115">
        <v>14000</v>
      </c>
      <c r="FY35" s="114">
        <v>0</v>
      </c>
      <c r="FZ35" s="117">
        <v>800</v>
      </c>
      <c r="GA35" s="117">
        <v>67656</v>
      </c>
      <c r="GB35" s="117">
        <v>33600</v>
      </c>
      <c r="GC35" s="117">
        <v>63776</v>
      </c>
      <c r="GD35" s="117">
        <v>29440</v>
      </c>
      <c r="GE35" s="116">
        <v>195272</v>
      </c>
      <c r="GF35" s="348">
        <v>209272</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111469</v>
      </c>
      <c r="HD35" s="117">
        <v>0</v>
      </c>
      <c r="HE35" s="115">
        <v>111469</v>
      </c>
      <c r="HF35" s="114">
        <v>0</v>
      </c>
      <c r="HG35" s="117">
        <v>0</v>
      </c>
      <c r="HH35" s="117">
        <v>0</v>
      </c>
      <c r="HI35" s="117">
        <v>0</v>
      </c>
      <c r="HJ35" s="117">
        <v>0</v>
      </c>
      <c r="HK35" s="117">
        <v>0</v>
      </c>
      <c r="HL35" s="116">
        <v>0</v>
      </c>
      <c r="HM35" s="112">
        <v>111469</v>
      </c>
      <c r="HN35" s="361"/>
      <c r="HO35" s="415"/>
      <c r="HP35" s="363"/>
      <c r="HQ35" s="381"/>
      <c r="HR35" s="362"/>
      <c r="HS35" s="362"/>
      <c r="HT35" s="362"/>
      <c r="HU35" s="362"/>
      <c r="HV35" s="364"/>
      <c r="HW35" s="363"/>
      <c r="HX35" s="417"/>
      <c r="HY35" s="146">
        <v>0</v>
      </c>
      <c r="HZ35" s="147">
        <v>0</v>
      </c>
      <c r="IA35" s="148">
        <v>0</v>
      </c>
      <c r="IB35" s="158">
        <v>0</v>
      </c>
      <c r="IC35" s="147">
        <v>0</v>
      </c>
      <c r="ID35" s="159">
        <v>343560</v>
      </c>
      <c r="IE35" s="148">
        <v>0</v>
      </c>
      <c r="IF35" s="147">
        <v>154672</v>
      </c>
      <c r="IG35" s="148">
        <v>0</v>
      </c>
      <c r="IH35" s="160">
        <v>498232</v>
      </c>
      <c r="II35" s="154">
        <v>498232</v>
      </c>
      <c r="IJ35" s="253">
        <v>0</v>
      </c>
      <c r="IK35" s="260">
        <v>0</v>
      </c>
      <c r="IL35" s="261">
        <v>0</v>
      </c>
      <c r="IM35" s="265"/>
      <c r="IN35" s="123">
        <v>0</v>
      </c>
      <c r="IO35" s="123">
        <v>0</v>
      </c>
      <c r="IP35" s="123">
        <v>0</v>
      </c>
      <c r="IQ35" s="123">
        <v>0</v>
      </c>
      <c r="IR35" s="123">
        <v>0</v>
      </c>
      <c r="IS35" s="155">
        <v>0</v>
      </c>
      <c r="IT35" s="351">
        <v>0</v>
      </c>
      <c r="IU35" s="156">
        <v>0</v>
      </c>
      <c r="IV35" s="123">
        <v>0</v>
      </c>
      <c r="IW35" s="124">
        <v>0</v>
      </c>
      <c r="IX35" s="265"/>
      <c r="IY35" s="123">
        <v>0</v>
      </c>
      <c r="IZ35" s="123">
        <v>0</v>
      </c>
      <c r="JA35" s="123">
        <v>0</v>
      </c>
      <c r="JB35" s="123">
        <v>0</v>
      </c>
      <c r="JC35" s="123">
        <v>0</v>
      </c>
      <c r="JD35" s="124">
        <v>0</v>
      </c>
      <c r="JE35" s="125">
        <v>0</v>
      </c>
      <c r="JF35" s="156">
        <v>0</v>
      </c>
      <c r="JG35" s="123">
        <v>0</v>
      </c>
      <c r="JH35" s="155">
        <v>0</v>
      </c>
      <c r="JI35" s="122">
        <v>0</v>
      </c>
      <c r="JJ35" s="123">
        <v>0</v>
      </c>
      <c r="JK35" s="123">
        <v>178136</v>
      </c>
      <c r="JL35" s="123">
        <v>0</v>
      </c>
      <c r="JM35" s="123">
        <v>154672</v>
      </c>
      <c r="JN35" s="123">
        <v>0</v>
      </c>
      <c r="JO35" s="124">
        <v>332808</v>
      </c>
      <c r="JP35" s="351">
        <v>332808</v>
      </c>
      <c r="JQ35" s="156">
        <v>0</v>
      </c>
      <c r="JR35" s="123">
        <v>0</v>
      </c>
      <c r="JS35" s="155">
        <v>0</v>
      </c>
      <c r="JT35" s="122">
        <v>0</v>
      </c>
      <c r="JU35" s="123">
        <v>0</v>
      </c>
      <c r="JV35" s="123">
        <v>0</v>
      </c>
      <c r="JW35" s="123">
        <v>0</v>
      </c>
      <c r="JX35" s="123">
        <v>0</v>
      </c>
      <c r="JY35" s="123">
        <v>0</v>
      </c>
      <c r="JZ35" s="124">
        <v>0</v>
      </c>
      <c r="KA35" s="351">
        <v>0</v>
      </c>
      <c r="KB35" s="256">
        <v>0</v>
      </c>
      <c r="KC35" s="250">
        <v>0</v>
      </c>
      <c r="KD35" s="124">
        <v>0</v>
      </c>
      <c r="KE35" s="122">
        <v>0</v>
      </c>
      <c r="KF35" s="123">
        <v>0</v>
      </c>
      <c r="KG35" s="123">
        <v>165424</v>
      </c>
      <c r="KH35" s="123">
        <v>0</v>
      </c>
      <c r="KI35" s="123">
        <v>0</v>
      </c>
      <c r="KJ35" s="123">
        <v>0</v>
      </c>
      <c r="KK35" s="124">
        <v>165424</v>
      </c>
      <c r="KL35" s="157">
        <v>165424</v>
      </c>
      <c r="KM35" s="253">
        <v>0</v>
      </c>
      <c r="KN35" s="260">
        <v>0</v>
      </c>
      <c r="KO35" s="261">
        <v>0</v>
      </c>
      <c r="KP35" s="265"/>
      <c r="KQ35" s="123">
        <v>0</v>
      </c>
      <c r="KR35" s="123">
        <v>0</v>
      </c>
      <c r="KS35" s="123">
        <v>0</v>
      </c>
      <c r="KT35" s="123">
        <v>0</v>
      </c>
      <c r="KU35" s="123">
        <v>0</v>
      </c>
      <c r="KV35" s="124">
        <v>0</v>
      </c>
      <c r="KW35" s="351">
        <v>0</v>
      </c>
      <c r="KX35" s="156">
        <v>0</v>
      </c>
      <c r="KY35" s="123">
        <v>0</v>
      </c>
      <c r="KZ35" s="124">
        <v>0</v>
      </c>
      <c r="LA35" s="265"/>
      <c r="LB35" s="123">
        <v>0</v>
      </c>
      <c r="LC35" s="123">
        <v>0</v>
      </c>
      <c r="LD35" s="123">
        <v>0</v>
      </c>
      <c r="LE35" s="123">
        <v>0</v>
      </c>
      <c r="LF35" s="123">
        <v>0</v>
      </c>
      <c r="LG35" s="124">
        <v>0</v>
      </c>
      <c r="LH35" s="125">
        <v>0</v>
      </c>
      <c r="LI35" s="156">
        <v>0</v>
      </c>
      <c r="LJ35" s="123">
        <v>0</v>
      </c>
      <c r="LK35" s="124">
        <v>0</v>
      </c>
      <c r="LL35" s="265"/>
      <c r="LM35" s="123">
        <v>0</v>
      </c>
      <c r="LN35" s="123">
        <v>0</v>
      </c>
      <c r="LO35" s="123">
        <v>0</v>
      </c>
      <c r="LP35" s="123">
        <v>0</v>
      </c>
      <c r="LQ35" s="123">
        <v>0</v>
      </c>
      <c r="LR35" s="124">
        <v>0</v>
      </c>
      <c r="LS35" s="351">
        <v>0</v>
      </c>
      <c r="LT35" s="156">
        <v>0</v>
      </c>
      <c r="LU35" s="123">
        <v>0</v>
      </c>
      <c r="LV35" s="124">
        <v>0</v>
      </c>
      <c r="LW35" s="265"/>
      <c r="LX35" s="123">
        <v>0</v>
      </c>
      <c r="LY35" s="123">
        <v>0</v>
      </c>
      <c r="LZ35" s="123">
        <v>0</v>
      </c>
      <c r="MA35" s="123">
        <v>0</v>
      </c>
      <c r="MB35" s="123">
        <v>0</v>
      </c>
      <c r="MC35" s="124">
        <v>0</v>
      </c>
      <c r="MD35" s="125">
        <v>0</v>
      </c>
      <c r="ME35" s="156">
        <v>0</v>
      </c>
      <c r="MF35" s="123">
        <v>0</v>
      </c>
      <c r="MG35" s="124">
        <v>0</v>
      </c>
      <c r="MH35" s="265"/>
      <c r="MI35" s="123">
        <v>0</v>
      </c>
      <c r="MJ35" s="123">
        <v>231744</v>
      </c>
      <c r="MK35" s="123">
        <v>258499</v>
      </c>
      <c r="ML35" s="123">
        <v>273304</v>
      </c>
      <c r="MM35" s="123">
        <v>763995</v>
      </c>
      <c r="MN35" s="124">
        <v>1527542</v>
      </c>
      <c r="MO35" s="157">
        <v>1527542</v>
      </c>
      <c r="MP35" s="156">
        <v>0</v>
      </c>
      <c r="MQ35" s="123">
        <v>0</v>
      </c>
      <c r="MR35" s="124">
        <v>0</v>
      </c>
      <c r="MS35" s="265"/>
      <c r="MT35" s="123">
        <v>0</v>
      </c>
      <c r="MU35" s="123">
        <v>0</v>
      </c>
      <c r="MV35" s="123">
        <v>0</v>
      </c>
      <c r="MW35" s="123">
        <v>0</v>
      </c>
      <c r="MX35" s="123">
        <v>275544</v>
      </c>
      <c r="MY35" s="124">
        <v>275544</v>
      </c>
      <c r="MZ35" s="157">
        <v>275544</v>
      </c>
      <c r="NA35" s="156">
        <v>0</v>
      </c>
      <c r="NB35" s="123">
        <v>0</v>
      </c>
      <c r="NC35" s="124">
        <v>0</v>
      </c>
      <c r="ND35" s="265"/>
      <c r="NE35" s="123">
        <v>0</v>
      </c>
      <c r="NF35" s="123">
        <v>231744</v>
      </c>
      <c r="NG35" s="123">
        <v>258499</v>
      </c>
      <c r="NH35" s="123">
        <v>273304</v>
      </c>
      <c r="NI35" s="123">
        <v>88312</v>
      </c>
      <c r="NJ35" s="124">
        <v>851859</v>
      </c>
      <c r="NK35" s="351">
        <v>851859</v>
      </c>
      <c r="NL35" s="156">
        <v>0</v>
      </c>
      <c r="NM35" s="123">
        <v>0</v>
      </c>
      <c r="NN35" s="124">
        <v>0</v>
      </c>
      <c r="NO35" s="265"/>
      <c r="NP35" s="123">
        <v>0</v>
      </c>
      <c r="NQ35" s="123">
        <v>0</v>
      </c>
      <c r="NR35" s="123">
        <v>0</v>
      </c>
      <c r="NS35" s="123">
        <v>0</v>
      </c>
      <c r="NT35" s="123">
        <v>0</v>
      </c>
      <c r="NU35" s="124">
        <v>0</v>
      </c>
      <c r="NV35" s="125">
        <v>0</v>
      </c>
      <c r="NW35" s="156">
        <v>0</v>
      </c>
      <c r="NX35" s="123">
        <v>0</v>
      </c>
      <c r="NY35" s="124">
        <v>0</v>
      </c>
      <c r="NZ35" s="265"/>
      <c r="OA35" s="123">
        <v>0</v>
      </c>
      <c r="OB35" s="123">
        <v>0</v>
      </c>
      <c r="OC35" s="123">
        <v>0</v>
      </c>
      <c r="OD35" s="123">
        <v>0</v>
      </c>
      <c r="OE35" s="123">
        <v>400139</v>
      </c>
      <c r="OF35" s="124">
        <v>400139</v>
      </c>
      <c r="OG35" s="125">
        <v>400139</v>
      </c>
      <c r="OH35" s="156">
        <v>116989</v>
      </c>
      <c r="OI35" s="123">
        <v>34440</v>
      </c>
      <c r="OJ35" s="155">
        <v>151429</v>
      </c>
      <c r="OK35" s="122">
        <v>0</v>
      </c>
      <c r="OL35" s="123">
        <v>352445</v>
      </c>
      <c r="OM35" s="123">
        <v>935155</v>
      </c>
      <c r="ON35" s="123">
        <v>682147</v>
      </c>
      <c r="OO35" s="123">
        <v>689384</v>
      </c>
      <c r="OP35" s="123">
        <v>890475</v>
      </c>
      <c r="OQ35" s="124">
        <v>3549606</v>
      </c>
      <c r="OR35" s="157">
        <v>3701035</v>
      </c>
    </row>
    <row r="36" spans="1:408" ht="20.25" customHeight="1" x14ac:dyDescent="0.15">
      <c r="A36" s="130" t="s">
        <v>31</v>
      </c>
      <c r="B36" s="113">
        <v>9600</v>
      </c>
      <c r="C36" s="117">
        <v>9400</v>
      </c>
      <c r="D36" s="116">
        <v>19000</v>
      </c>
      <c r="E36" s="112">
        <v>0</v>
      </c>
      <c r="F36" s="117">
        <v>26688</v>
      </c>
      <c r="G36" s="117">
        <v>224656</v>
      </c>
      <c r="H36" s="117">
        <v>307027</v>
      </c>
      <c r="I36" s="117">
        <v>393452</v>
      </c>
      <c r="J36" s="117">
        <v>4560</v>
      </c>
      <c r="K36" s="192">
        <v>956383</v>
      </c>
      <c r="L36" s="119">
        <v>975383</v>
      </c>
      <c r="M36" s="113">
        <v>7280</v>
      </c>
      <c r="N36" s="117">
        <v>0</v>
      </c>
      <c r="O36" s="116">
        <v>7280</v>
      </c>
      <c r="P36" s="113">
        <v>0</v>
      </c>
      <c r="Q36" s="117">
        <v>0</v>
      </c>
      <c r="R36" s="117">
        <v>24376</v>
      </c>
      <c r="S36" s="117">
        <v>53904</v>
      </c>
      <c r="T36" s="117">
        <v>134520</v>
      </c>
      <c r="U36" s="117">
        <v>4560</v>
      </c>
      <c r="V36" s="116">
        <v>217360</v>
      </c>
      <c r="W36" s="119">
        <v>224640</v>
      </c>
      <c r="X36" s="113">
        <v>0</v>
      </c>
      <c r="Y36" s="117">
        <v>0</v>
      </c>
      <c r="Z36" s="116">
        <v>0</v>
      </c>
      <c r="AA36" s="113">
        <v>0</v>
      </c>
      <c r="AB36" s="117">
        <v>0</v>
      </c>
      <c r="AC36" s="117">
        <v>15248</v>
      </c>
      <c r="AD36" s="117">
        <v>0</v>
      </c>
      <c r="AE36" s="117">
        <v>0</v>
      </c>
      <c r="AF36" s="117">
        <v>0</v>
      </c>
      <c r="AG36" s="116">
        <v>15248</v>
      </c>
      <c r="AH36" s="119">
        <v>15248</v>
      </c>
      <c r="AI36" s="113">
        <v>0</v>
      </c>
      <c r="AJ36" s="117">
        <v>0</v>
      </c>
      <c r="AK36" s="116">
        <v>0</v>
      </c>
      <c r="AL36" s="113">
        <v>0</v>
      </c>
      <c r="AM36" s="117">
        <v>0</v>
      </c>
      <c r="AN36" s="117">
        <v>0</v>
      </c>
      <c r="AO36" s="117">
        <v>53904</v>
      </c>
      <c r="AP36" s="117">
        <v>43120</v>
      </c>
      <c r="AQ36" s="117">
        <v>0</v>
      </c>
      <c r="AR36" s="116">
        <v>97024</v>
      </c>
      <c r="AS36" s="119">
        <v>97024</v>
      </c>
      <c r="AT36" s="113">
        <v>7280</v>
      </c>
      <c r="AU36" s="117">
        <v>0</v>
      </c>
      <c r="AV36" s="116">
        <v>7280</v>
      </c>
      <c r="AW36" s="113">
        <v>0</v>
      </c>
      <c r="AX36" s="117">
        <v>0</v>
      </c>
      <c r="AY36" s="117">
        <v>0</v>
      </c>
      <c r="AZ36" s="117">
        <v>0</v>
      </c>
      <c r="BA36" s="117">
        <v>91400</v>
      </c>
      <c r="BB36" s="117">
        <v>0</v>
      </c>
      <c r="BC36" s="116">
        <v>91400</v>
      </c>
      <c r="BD36" s="119">
        <v>98680</v>
      </c>
      <c r="BE36" s="113">
        <v>0</v>
      </c>
      <c r="BF36" s="117">
        <v>0</v>
      </c>
      <c r="BG36" s="115">
        <v>0</v>
      </c>
      <c r="BH36" s="114">
        <v>0</v>
      </c>
      <c r="BI36" s="117">
        <v>0</v>
      </c>
      <c r="BJ36" s="117">
        <v>9128</v>
      </c>
      <c r="BK36" s="117">
        <v>0</v>
      </c>
      <c r="BL36" s="117">
        <v>0</v>
      </c>
      <c r="BM36" s="117">
        <v>0</v>
      </c>
      <c r="BN36" s="116">
        <v>9128</v>
      </c>
      <c r="BO36" s="119">
        <v>9128</v>
      </c>
      <c r="BP36" s="113">
        <v>0</v>
      </c>
      <c r="BQ36" s="117">
        <v>0</v>
      </c>
      <c r="BR36" s="116">
        <v>0</v>
      </c>
      <c r="BS36" s="113">
        <v>0</v>
      </c>
      <c r="BT36" s="117">
        <v>0</v>
      </c>
      <c r="BU36" s="117">
        <v>0</v>
      </c>
      <c r="BV36" s="117">
        <v>0</v>
      </c>
      <c r="BW36" s="117">
        <v>0</v>
      </c>
      <c r="BX36" s="117">
        <v>4560</v>
      </c>
      <c r="BY36" s="116">
        <v>4560</v>
      </c>
      <c r="BZ36" s="119">
        <v>4560</v>
      </c>
      <c r="CA36" s="113">
        <v>0</v>
      </c>
      <c r="CB36" s="117">
        <v>0</v>
      </c>
      <c r="CC36" s="116">
        <v>0</v>
      </c>
      <c r="CD36" s="113">
        <v>0</v>
      </c>
      <c r="CE36" s="117">
        <v>24288</v>
      </c>
      <c r="CF36" s="117">
        <v>141456</v>
      </c>
      <c r="CG36" s="117">
        <v>101679</v>
      </c>
      <c r="CH36" s="117">
        <v>61160</v>
      </c>
      <c r="CI36" s="117">
        <v>0</v>
      </c>
      <c r="CJ36" s="116">
        <v>328583</v>
      </c>
      <c r="CK36" s="119">
        <v>328583</v>
      </c>
      <c r="CL36" s="113">
        <v>0</v>
      </c>
      <c r="CM36" s="117">
        <v>0</v>
      </c>
      <c r="CN36" s="116">
        <v>0</v>
      </c>
      <c r="CO36" s="114">
        <v>0</v>
      </c>
      <c r="CP36" s="117">
        <v>24288</v>
      </c>
      <c r="CQ36" s="117">
        <v>141456</v>
      </c>
      <c r="CR36" s="117">
        <v>28944</v>
      </c>
      <c r="CS36" s="117">
        <v>38312</v>
      </c>
      <c r="CT36" s="117">
        <v>0</v>
      </c>
      <c r="CU36" s="116">
        <v>233000</v>
      </c>
      <c r="CV36" s="119">
        <v>233000</v>
      </c>
      <c r="CW36" s="113">
        <v>0</v>
      </c>
      <c r="CX36" s="117">
        <v>0</v>
      </c>
      <c r="CY36" s="116">
        <v>0</v>
      </c>
      <c r="CZ36" s="113">
        <v>0</v>
      </c>
      <c r="DA36" s="117">
        <v>0</v>
      </c>
      <c r="DB36" s="117">
        <v>0</v>
      </c>
      <c r="DC36" s="117">
        <v>72735</v>
      </c>
      <c r="DD36" s="117">
        <v>22848</v>
      </c>
      <c r="DE36" s="117">
        <v>0</v>
      </c>
      <c r="DF36" s="116">
        <v>95583</v>
      </c>
      <c r="DG36" s="119">
        <v>95583</v>
      </c>
      <c r="DH36" s="113">
        <v>0</v>
      </c>
      <c r="DI36" s="117">
        <v>0</v>
      </c>
      <c r="DJ36" s="115">
        <v>0</v>
      </c>
      <c r="DK36" s="114">
        <v>0</v>
      </c>
      <c r="DL36" s="117">
        <v>0</v>
      </c>
      <c r="DM36" s="117">
        <v>26832</v>
      </c>
      <c r="DN36" s="117">
        <v>0</v>
      </c>
      <c r="DO36" s="117">
        <v>157836</v>
      </c>
      <c r="DP36" s="117">
        <v>0</v>
      </c>
      <c r="DQ36" s="116">
        <v>184668</v>
      </c>
      <c r="DR36" s="119">
        <v>184668</v>
      </c>
      <c r="DS36" s="113">
        <v>0</v>
      </c>
      <c r="DT36" s="117">
        <v>0</v>
      </c>
      <c r="DU36" s="116">
        <v>0</v>
      </c>
      <c r="DV36" s="113">
        <v>0</v>
      </c>
      <c r="DW36" s="117">
        <v>0</v>
      </c>
      <c r="DX36" s="117">
        <v>26832</v>
      </c>
      <c r="DY36" s="117">
        <v>0</v>
      </c>
      <c r="DZ36" s="117">
        <v>157836</v>
      </c>
      <c r="EA36" s="117">
        <v>0</v>
      </c>
      <c r="EB36" s="116">
        <v>184668</v>
      </c>
      <c r="EC36" s="119">
        <v>184668</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265"/>
      <c r="FD36" s="117">
        <v>0</v>
      </c>
      <c r="FE36" s="117">
        <v>0</v>
      </c>
      <c r="FF36" s="117">
        <v>0</v>
      </c>
      <c r="FG36" s="117">
        <v>0</v>
      </c>
      <c r="FH36" s="117">
        <v>0</v>
      </c>
      <c r="FI36" s="116">
        <v>0</v>
      </c>
      <c r="FJ36" s="119">
        <v>0</v>
      </c>
      <c r="FK36" s="113">
        <v>2320</v>
      </c>
      <c r="FL36" s="117">
        <v>9400</v>
      </c>
      <c r="FM36" s="116">
        <v>11720</v>
      </c>
      <c r="FN36" s="113">
        <v>0</v>
      </c>
      <c r="FO36" s="117">
        <v>2400</v>
      </c>
      <c r="FP36" s="117">
        <v>31992</v>
      </c>
      <c r="FQ36" s="117">
        <v>57360</v>
      </c>
      <c r="FR36" s="117">
        <v>39936</v>
      </c>
      <c r="FS36" s="117">
        <v>0</v>
      </c>
      <c r="FT36" s="116">
        <v>131688</v>
      </c>
      <c r="FU36" s="119">
        <v>143408</v>
      </c>
      <c r="FV36" s="118">
        <v>2320</v>
      </c>
      <c r="FW36" s="117">
        <v>9400</v>
      </c>
      <c r="FX36" s="115">
        <v>11720</v>
      </c>
      <c r="FY36" s="114">
        <v>0</v>
      </c>
      <c r="FZ36" s="117">
        <v>2400</v>
      </c>
      <c r="GA36" s="117">
        <v>31992</v>
      </c>
      <c r="GB36" s="117">
        <v>23760</v>
      </c>
      <c r="GC36" s="117">
        <v>39936</v>
      </c>
      <c r="GD36" s="117">
        <v>0</v>
      </c>
      <c r="GE36" s="116">
        <v>98088</v>
      </c>
      <c r="GF36" s="348">
        <v>109808</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33600</v>
      </c>
      <c r="GY36" s="117">
        <v>0</v>
      </c>
      <c r="GZ36" s="117">
        <v>0</v>
      </c>
      <c r="HA36" s="115">
        <v>33600</v>
      </c>
      <c r="HB36" s="119">
        <v>33600</v>
      </c>
      <c r="HC36" s="113">
        <v>0</v>
      </c>
      <c r="HD36" s="117">
        <v>0</v>
      </c>
      <c r="HE36" s="115">
        <v>0</v>
      </c>
      <c r="HF36" s="114">
        <v>0</v>
      </c>
      <c r="HG36" s="117">
        <v>0</v>
      </c>
      <c r="HH36" s="117">
        <v>0</v>
      </c>
      <c r="HI36" s="117">
        <v>94084</v>
      </c>
      <c r="HJ36" s="117">
        <v>0</v>
      </c>
      <c r="HK36" s="117">
        <v>0</v>
      </c>
      <c r="HL36" s="116">
        <v>94084</v>
      </c>
      <c r="HM36" s="112">
        <v>94084</v>
      </c>
      <c r="HN36" s="361"/>
      <c r="HO36" s="415"/>
      <c r="HP36" s="363"/>
      <c r="HQ36" s="381"/>
      <c r="HR36" s="362"/>
      <c r="HS36" s="362"/>
      <c r="HT36" s="362"/>
      <c r="HU36" s="362"/>
      <c r="HV36" s="364"/>
      <c r="HW36" s="363"/>
      <c r="HX36" s="417"/>
      <c r="HY36" s="162">
        <v>0</v>
      </c>
      <c r="HZ36" s="150">
        <v>0</v>
      </c>
      <c r="IA36" s="162">
        <v>0</v>
      </c>
      <c r="IB36" s="149">
        <v>0</v>
      </c>
      <c r="IC36" s="150">
        <v>148424</v>
      </c>
      <c r="ID36" s="151">
        <v>246232</v>
      </c>
      <c r="IE36" s="152">
        <v>134840</v>
      </c>
      <c r="IF36" s="150">
        <v>244392</v>
      </c>
      <c r="IG36" s="152">
        <v>248888</v>
      </c>
      <c r="IH36" s="153">
        <v>1022776</v>
      </c>
      <c r="II36" s="162">
        <v>1022776</v>
      </c>
      <c r="IJ36" s="253">
        <v>0</v>
      </c>
      <c r="IK36" s="260">
        <v>0</v>
      </c>
      <c r="IL36" s="261">
        <v>0</v>
      </c>
      <c r="IM36" s="265"/>
      <c r="IN36" s="123">
        <v>0</v>
      </c>
      <c r="IO36" s="123">
        <v>0</v>
      </c>
      <c r="IP36" s="123">
        <v>0</v>
      </c>
      <c r="IQ36" s="123">
        <v>0</v>
      </c>
      <c r="IR36" s="123">
        <v>0</v>
      </c>
      <c r="IS36" s="155">
        <v>0</v>
      </c>
      <c r="IT36" s="351">
        <v>0</v>
      </c>
      <c r="IU36" s="156">
        <v>0</v>
      </c>
      <c r="IV36" s="123">
        <v>0</v>
      </c>
      <c r="IW36" s="124">
        <v>0</v>
      </c>
      <c r="IX36" s="265"/>
      <c r="IY36" s="123">
        <v>0</v>
      </c>
      <c r="IZ36" s="123">
        <v>0</v>
      </c>
      <c r="JA36" s="123">
        <v>0</v>
      </c>
      <c r="JB36" s="123">
        <v>0</v>
      </c>
      <c r="JC36" s="123">
        <v>0</v>
      </c>
      <c r="JD36" s="124">
        <v>0</v>
      </c>
      <c r="JE36" s="125">
        <v>0</v>
      </c>
      <c r="JF36" s="156">
        <v>0</v>
      </c>
      <c r="JG36" s="123">
        <v>0</v>
      </c>
      <c r="JH36" s="155">
        <v>0</v>
      </c>
      <c r="JI36" s="122">
        <v>0</v>
      </c>
      <c r="JJ36" s="123">
        <v>30840</v>
      </c>
      <c r="JK36" s="123">
        <v>13088</v>
      </c>
      <c r="JL36" s="123">
        <v>0</v>
      </c>
      <c r="JM36" s="123">
        <v>0</v>
      </c>
      <c r="JN36" s="123">
        <v>0</v>
      </c>
      <c r="JO36" s="124">
        <v>43928</v>
      </c>
      <c r="JP36" s="351">
        <v>43928</v>
      </c>
      <c r="JQ36" s="156">
        <v>0</v>
      </c>
      <c r="JR36" s="123">
        <v>0</v>
      </c>
      <c r="JS36" s="155">
        <v>0</v>
      </c>
      <c r="JT36" s="122">
        <v>0</v>
      </c>
      <c r="JU36" s="123">
        <v>0</v>
      </c>
      <c r="JV36" s="123">
        <v>0</v>
      </c>
      <c r="JW36" s="123">
        <v>134840</v>
      </c>
      <c r="JX36" s="123">
        <v>0</v>
      </c>
      <c r="JY36" s="123">
        <v>0</v>
      </c>
      <c r="JZ36" s="124">
        <v>134840</v>
      </c>
      <c r="KA36" s="351">
        <v>134840</v>
      </c>
      <c r="KB36" s="256">
        <v>0</v>
      </c>
      <c r="KC36" s="250">
        <v>0</v>
      </c>
      <c r="KD36" s="124">
        <v>0</v>
      </c>
      <c r="KE36" s="122">
        <v>0</v>
      </c>
      <c r="KF36" s="123">
        <v>117584</v>
      </c>
      <c r="KG36" s="123">
        <v>0</v>
      </c>
      <c r="KH36" s="123">
        <v>0</v>
      </c>
      <c r="KI36" s="123">
        <v>0</v>
      </c>
      <c r="KJ36" s="123">
        <v>0</v>
      </c>
      <c r="KK36" s="124">
        <v>117584</v>
      </c>
      <c r="KL36" s="157">
        <v>117584</v>
      </c>
      <c r="KM36" s="253">
        <v>0</v>
      </c>
      <c r="KN36" s="260">
        <v>0</v>
      </c>
      <c r="KO36" s="261">
        <v>0</v>
      </c>
      <c r="KP36" s="265"/>
      <c r="KQ36" s="123">
        <v>0</v>
      </c>
      <c r="KR36" s="123">
        <v>233144</v>
      </c>
      <c r="KS36" s="123">
        <v>0</v>
      </c>
      <c r="KT36" s="123">
        <v>244392</v>
      </c>
      <c r="KU36" s="123">
        <v>248888</v>
      </c>
      <c r="KV36" s="124">
        <v>726424</v>
      </c>
      <c r="KW36" s="351">
        <v>726424</v>
      </c>
      <c r="KX36" s="156">
        <v>0</v>
      </c>
      <c r="KY36" s="123">
        <v>0</v>
      </c>
      <c r="KZ36" s="124">
        <v>0</v>
      </c>
      <c r="LA36" s="265"/>
      <c r="LB36" s="123">
        <v>0</v>
      </c>
      <c r="LC36" s="123">
        <v>0</v>
      </c>
      <c r="LD36" s="123">
        <v>0</v>
      </c>
      <c r="LE36" s="123">
        <v>0</v>
      </c>
      <c r="LF36" s="123">
        <v>0</v>
      </c>
      <c r="LG36" s="124">
        <v>0</v>
      </c>
      <c r="LH36" s="125">
        <v>0</v>
      </c>
      <c r="LI36" s="156">
        <v>0</v>
      </c>
      <c r="LJ36" s="123">
        <v>0</v>
      </c>
      <c r="LK36" s="124">
        <v>0</v>
      </c>
      <c r="LL36" s="265"/>
      <c r="LM36" s="123">
        <v>0</v>
      </c>
      <c r="LN36" s="123">
        <v>0</v>
      </c>
      <c r="LO36" s="123">
        <v>0</v>
      </c>
      <c r="LP36" s="123">
        <v>0</v>
      </c>
      <c r="LQ36" s="123">
        <v>0</v>
      </c>
      <c r="LR36" s="124">
        <v>0</v>
      </c>
      <c r="LS36" s="351">
        <v>0</v>
      </c>
      <c r="LT36" s="156">
        <v>0</v>
      </c>
      <c r="LU36" s="123">
        <v>0</v>
      </c>
      <c r="LV36" s="124">
        <v>0</v>
      </c>
      <c r="LW36" s="265"/>
      <c r="LX36" s="123">
        <v>0</v>
      </c>
      <c r="LY36" s="123">
        <v>0</v>
      </c>
      <c r="LZ36" s="123">
        <v>0</v>
      </c>
      <c r="MA36" s="123">
        <v>0</v>
      </c>
      <c r="MB36" s="123">
        <v>0</v>
      </c>
      <c r="MC36" s="124">
        <v>0</v>
      </c>
      <c r="MD36" s="125">
        <v>0</v>
      </c>
      <c r="ME36" s="156">
        <v>0</v>
      </c>
      <c r="MF36" s="123">
        <v>0</v>
      </c>
      <c r="MG36" s="124">
        <v>0</v>
      </c>
      <c r="MH36" s="265"/>
      <c r="MI36" s="123">
        <v>0</v>
      </c>
      <c r="MJ36" s="123">
        <v>0</v>
      </c>
      <c r="MK36" s="123">
        <v>506780</v>
      </c>
      <c r="ML36" s="123">
        <v>0</v>
      </c>
      <c r="MM36" s="123">
        <v>0</v>
      </c>
      <c r="MN36" s="124">
        <v>506780</v>
      </c>
      <c r="MO36" s="157">
        <v>506780</v>
      </c>
      <c r="MP36" s="156">
        <v>0</v>
      </c>
      <c r="MQ36" s="123">
        <v>0</v>
      </c>
      <c r="MR36" s="124">
        <v>0</v>
      </c>
      <c r="MS36" s="265"/>
      <c r="MT36" s="123">
        <v>0</v>
      </c>
      <c r="MU36" s="123">
        <v>0</v>
      </c>
      <c r="MV36" s="123">
        <v>248212</v>
      </c>
      <c r="MW36" s="123">
        <v>0</v>
      </c>
      <c r="MX36" s="123">
        <v>0</v>
      </c>
      <c r="MY36" s="124">
        <v>248212</v>
      </c>
      <c r="MZ36" s="157">
        <v>248212</v>
      </c>
      <c r="NA36" s="156">
        <v>0</v>
      </c>
      <c r="NB36" s="123">
        <v>0</v>
      </c>
      <c r="NC36" s="124">
        <v>0</v>
      </c>
      <c r="ND36" s="265"/>
      <c r="NE36" s="123">
        <v>0</v>
      </c>
      <c r="NF36" s="123">
        <v>0</v>
      </c>
      <c r="NG36" s="123">
        <v>258568</v>
      </c>
      <c r="NH36" s="123">
        <v>0</v>
      </c>
      <c r="NI36" s="123">
        <v>0</v>
      </c>
      <c r="NJ36" s="124">
        <v>258568</v>
      </c>
      <c r="NK36" s="351">
        <v>258568</v>
      </c>
      <c r="NL36" s="156">
        <v>0</v>
      </c>
      <c r="NM36" s="123">
        <v>0</v>
      </c>
      <c r="NN36" s="124">
        <v>0</v>
      </c>
      <c r="NO36" s="265"/>
      <c r="NP36" s="123">
        <v>0</v>
      </c>
      <c r="NQ36" s="123">
        <v>0</v>
      </c>
      <c r="NR36" s="123">
        <v>0</v>
      </c>
      <c r="NS36" s="123">
        <v>0</v>
      </c>
      <c r="NT36" s="123">
        <v>0</v>
      </c>
      <c r="NU36" s="124">
        <v>0</v>
      </c>
      <c r="NV36" s="125">
        <v>0</v>
      </c>
      <c r="NW36" s="156">
        <v>0</v>
      </c>
      <c r="NX36" s="123">
        <v>0</v>
      </c>
      <c r="NY36" s="124">
        <v>0</v>
      </c>
      <c r="NZ36" s="265"/>
      <c r="OA36" s="123">
        <v>0</v>
      </c>
      <c r="OB36" s="123">
        <v>0</v>
      </c>
      <c r="OC36" s="123">
        <v>0</v>
      </c>
      <c r="OD36" s="123">
        <v>0</v>
      </c>
      <c r="OE36" s="123">
        <v>0</v>
      </c>
      <c r="OF36" s="124">
        <v>0</v>
      </c>
      <c r="OG36" s="125">
        <v>0</v>
      </c>
      <c r="OH36" s="156">
        <v>9600</v>
      </c>
      <c r="OI36" s="123">
        <v>9400</v>
      </c>
      <c r="OJ36" s="155">
        <v>19000</v>
      </c>
      <c r="OK36" s="122">
        <v>0</v>
      </c>
      <c r="OL36" s="123">
        <v>175112</v>
      </c>
      <c r="OM36" s="123">
        <v>470888</v>
      </c>
      <c r="ON36" s="123">
        <v>948647</v>
      </c>
      <c r="OO36" s="123">
        <v>637844</v>
      </c>
      <c r="OP36" s="123">
        <v>253448</v>
      </c>
      <c r="OQ36" s="124">
        <v>2485939</v>
      </c>
      <c r="OR36" s="157">
        <v>2504939</v>
      </c>
    </row>
    <row r="37" spans="1:408" ht="20.25" customHeight="1" x14ac:dyDescent="0.15">
      <c r="A37" s="130" t="s">
        <v>32</v>
      </c>
      <c r="B37" s="113">
        <v>0</v>
      </c>
      <c r="C37" s="117">
        <v>13040</v>
      </c>
      <c r="D37" s="193">
        <v>13040</v>
      </c>
      <c r="E37" s="194">
        <v>0</v>
      </c>
      <c r="F37" s="195">
        <v>158663</v>
      </c>
      <c r="G37" s="195">
        <v>426688</v>
      </c>
      <c r="H37" s="195">
        <v>504337</v>
      </c>
      <c r="I37" s="195">
        <v>650984</v>
      </c>
      <c r="J37" s="195">
        <v>0</v>
      </c>
      <c r="K37" s="196">
        <v>1740672</v>
      </c>
      <c r="L37" s="119">
        <v>1753712</v>
      </c>
      <c r="M37" s="113">
        <v>0</v>
      </c>
      <c r="N37" s="117">
        <v>0</v>
      </c>
      <c r="O37" s="116">
        <v>0</v>
      </c>
      <c r="P37" s="113">
        <v>0</v>
      </c>
      <c r="Q37" s="117">
        <v>21031</v>
      </c>
      <c r="R37" s="117">
        <v>93592</v>
      </c>
      <c r="S37" s="117">
        <v>41804</v>
      </c>
      <c r="T37" s="117">
        <v>70000</v>
      </c>
      <c r="U37" s="117">
        <v>0</v>
      </c>
      <c r="V37" s="116">
        <v>226427</v>
      </c>
      <c r="W37" s="119">
        <v>226427</v>
      </c>
      <c r="X37" s="113">
        <v>0</v>
      </c>
      <c r="Y37" s="117">
        <v>0</v>
      </c>
      <c r="Z37" s="116">
        <v>0</v>
      </c>
      <c r="AA37" s="113">
        <v>0</v>
      </c>
      <c r="AB37" s="117">
        <v>0</v>
      </c>
      <c r="AC37" s="117">
        <v>83896</v>
      </c>
      <c r="AD37" s="117">
        <v>0</v>
      </c>
      <c r="AE37" s="117">
        <v>0</v>
      </c>
      <c r="AF37" s="117">
        <v>0</v>
      </c>
      <c r="AG37" s="116">
        <v>83896</v>
      </c>
      <c r="AH37" s="119">
        <v>83896</v>
      </c>
      <c r="AI37" s="113">
        <v>0</v>
      </c>
      <c r="AJ37" s="117">
        <v>0</v>
      </c>
      <c r="AK37" s="116">
        <v>0</v>
      </c>
      <c r="AL37" s="113">
        <v>0</v>
      </c>
      <c r="AM37" s="117">
        <v>0</v>
      </c>
      <c r="AN37" s="117">
        <v>0</v>
      </c>
      <c r="AO37" s="117">
        <v>0</v>
      </c>
      <c r="AP37" s="117">
        <v>0</v>
      </c>
      <c r="AQ37" s="117">
        <v>0</v>
      </c>
      <c r="AR37" s="116">
        <v>0</v>
      </c>
      <c r="AS37" s="119">
        <v>0</v>
      </c>
      <c r="AT37" s="113">
        <v>0</v>
      </c>
      <c r="AU37" s="117">
        <v>0</v>
      </c>
      <c r="AV37" s="116">
        <v>0</v>
      </c>
      <c r="AW37" s="113">
        <v>0</v>
      </c>
      <c r="AX37" s="117">
        <v>21031</v>
      </c>
      <c r="AY37" s="117">
        <v>0</v>
      </c>
      <c r="AZ37" s="117">
        <v>16956</v>
      </c>
      <c r="BA37" s="117">
        <v>47984</v>
      </c>
      <c r="BB37" s="117">
        <v>0</v>
      </c>
      <c r="BC37" s="116">
        <v>85971</v>
      </c>
      <c r="BD37" s="119">
        <v>85971</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0</v>
      </c>
      <c r="BU37" s="117">
        <v>9696</v>
      </c>
      <c r="BV37" s="117">
        <v>24848</v>
      </c>
      <c r="BW37" s="117">
        <v>22016</v>
      </c>
      <c r="BX37" s="117">
        <v>0</v>
      </c>
      <c r="BY37" s="116">
        <v>56560</v>
      </c>
      <c r="BZ37" s="119">
        <v>56560</v>
      </c>
      <c r="CA37" s="113">
        <v>0</v>
      </c>
      <c r="CB37" s="117">
        <v>0</v>
      </c>
      <c r="CC37" s="116">
        <v>0</v>
      </c>
      <c r="CD37" s="113">
        <v>0</v>
      </c>
      <c r="CE37" s="117">
        <v>128512</v>
      </c>
      <c r="CF37" s="117">
        <v>132320</v>
      </c>
      <c r="CG37" s="117">
        <v>0</v>
      </c>
      <c r="CH37" s="117">
        <v>100544</v>
      </c>
      <c r="CI37" s="117">
        <v>0</v>
      </c>
      <c r="CJ37" s="116">
        <v>361376</v>
      </c>
      <c r="CK37" s="119">
        <v>361376</v>
      </c>
      <c r="CL37" s="113">
        <v>0</v>
      </c>
      <c r="CM37" s="117">
        <v>0</v>
      </c>
      <c r="CN37" s="116">
        <v>0</v>
      </c>
      <c r="CO37" s="114">
        <v>0</v>
      </c>
      <c r="CP37" s="117">
        <v>67152</v>
      </c>
      <c r="CQ37" s="117">
        <v>27960</v>
      </c>
      <c r="CR37" s="117">
        <v>0</v>
      </c>
      <c r="CS37" s="117">
        <v>26272</v>
      </c>
      <c r="CT37" s="117">
        <v>0</v>
      </c>
      <c r="CU37" s="116">
        <v>121384</v>
      </c>
      <c r="CV37" s="119">
        <v>121384</v>
      </c>
      <c r="CW37" s="113">
        <v>0</v>
      </c>
      <c r="CX37" s="117">
        <v>0</v>
      </c>
      <c r="CY37" s="116">
        <v>0</v>
      </c>
      <c r="CZ37" s="113">
        <v>0</v>
      </c>
      <c r="DA37" s="117">
        <v>61360</v>
      </c>
      <c r="DB37" s="117">
        <v>104360</v>
      </c>
      <c r="DC37" s="117">
        <v>0</v>
      </c>
      <c r="DD37" s="117">
        <v>74272</v>
      </c>
      <c r="DE37" s="117">
        <v>0</v>
      </c>
      <c r="DF37" s="116">
        <v>239992</v>
      </c>
      <c r="DG37" s="119">
        <v>239992</v>
      </c>
      <c r="DH37" s="113">
        <v>0</v>
      </c>
      <c r="DI37" s="117">
        <v>0</v>
      </c>
      <c r="DJ37" s="115">
        <v>0</v>
      </c>
      <c r="DK37" s="114">
        <v>0</v>
      </c>
      <c r="DL37" s="117">
        <v>0</v>
      </c>
      <c r="DM37" s="117">
        <v>0</v>
      </c>
      <c r="DN37" s="117">
        <v>235526</v>
      </c>
      <c r="DO37" s="117">
        <v>25264</v>
      </c>
      <c r="DP37" s="117">
        <v>0</v>
      </c>
      <c r="DQ37" s="116">
        <v>260790</v>
      </c>
      <c r="DR37" s="119">
        <v>260790</v>
      </c>
      <c r="DS37" s="113">
        <v>0</v>
      </c>
      <c r="DT37" s="117">
        <v>0</v>
      </c>
      <c r="DU37" s="116">
        <v>0</v>
      </c>
      <c r="DV37" s="113">
        <v>0</v>
      </c>
      <c r="DW37" s="117">
        <v>0</v>
      </c>
      <c r="DX37" s="117">
        <v>0</v>
      </c>
      <c r="DY37" s="117">
        <v>235526</v>
      </c>
      <c r="DZ37" s="117">
        <v>25264</v>
      </c>
      <c r="EA37" s="117">
        <v>0</v>
      </c>
      <c r="EB37" s="116">
        <v>260790</v>
      </c>
      <c r="EC37" s="119">
        <v>260790</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265"/>
      <c r="FD37" s="117">
        <v>0</v>
      </c>
      <c r="FE37" s="117">
        <v>0</v>
      </c>
      <c r="FF37" s="117">
        <v>0</v>
      </c>
      <c r="FG37" s="117">
        <v>0</v>
      </c>
      <c r="FH37" s="117">
        <v>0</v>
      </c>
      <c r="FI37" s="116">
        <v>0</v>
      </c>
      <c r="FJ37" s="119">
        <v>0</v>
      </c>
      <c r="FK37" s="113">
        <v>0</v>
      </c>
      <c r="FL37" s="117">
        <v>13040</v>
      </c>
      <c r="FM37" s="116">
        <v>13040</v>
      </c>
      <c r="FN37" s="113">
        <v>0</v>
      </c>
      <c r="FO37" s="117">
        <v>9120</v>
      </c>
      <c r="FP37" s="117">
        <v>32400</v>
      </c>
      <c r="FQ37" s="117">
        <v>23584</v>
      </c>
      <c r="FR37" s="117">
        <v>46000</v>
      </c>
      <c r="FS37" s="117">
        <v>0</v>
      </c>
      <c r="FT37" s="116">
        <v>111104</v>
      </c>
      <c r="FU37" s="119">
        <v>124144</v>
      </c>
      <c r="FV37" s="118">
        <v>0</v>
      </c>
      <c r="FW37" s="117">
        <v>13040</v>
      </c>
      <c r="FX37" s="115">
        <v>13040</v>
      </c>
      <c r="FY37" s="114">
        <v>0</v>
      </c>
      <c r="FZ37" s="117">
        <v>9120</v>
      </c>
      <c r="GA37" s="117">
        <v>32400</v>
      </c>
      <c r="GB37" s="117">
        <v>23584</v>
      </c>
      <c r="GC37" s="117">
        <v>46000</v>
      </c>
      <c r="GD37" s="117">
        <v>0</v>
      </c>
      <c r="GE37" s="116">
        <v>111104</v>
      </c>
      <c r="GF37" s="348">
        <v>124144</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168376</v>
      </c>
      <c r="HI37" s="117">
        <v>203423</v>
      </c>
      <c r="HJ37" s="117">
        <v>409176</v>
      </c>
      <c r="HK37" s="117">
        <v>0</v>
      </c>
      <c r="HL37" s="116">
        <v>780975</v>
      </c>
      <c r="HM37" s="112">
        <v>780975</v>
      </c>
      <c r="HN37" s="361"/>
      <c r="HO37" s="415"/>
      <c r="HP37" s="363"/>
      <c r="HQ37" s="381"/>
      <c r="HR37" s="362"/>
      <c r="HS37" s="362"/>
      <c r="HT37" s="362"/>
      <c r="HU37" s="362"/>
      <c r="HV37" s="364"/>
      <c r="HW37" s="363"/>
      <c r="HX37" s="417"/>
      <c r="HY37" s="146">
        <v>0</v>
      </c>
      <c r="HZ37" s="147">
        <v>0</v>
      </c>
      <c r="IA37" s="148">
        <v>0</v>
      </c>
      <c r="IB37" s="158">
        <v>0</v>
      </c>
      <c r="IC37" s="147">
        <v>98808</v>
      </c>
      <c r="ID37" s="159">
        <v>0</v>
      </c>
      <c r="IE37" s="148">
        <v>913272</v>
      </c>
      <c r="IF37" s="147">
        <v>431904</v>
      </c>
      <c r="IG37" s="148">
        <v>232864</v>
      </c>
      <c r="IH37" s="160">
        <v>1676848</v>
      </c>
      <c r="II37" s="154">
        <v>1676848</v>
      </c>
      <c r="IJ37" s="253">
        <v>0</v>
      </c>
      <c r="IK37" s="260">
        <v>0</v>
      </c>
      <c r="IL37" s="261">
        <v>0</v>
      </c>
      <c r="IM37" s="265"/>
      <c r="IN37" s="123">
        <v>0</v>
      </c>
      <c r="IO37" s="123">
        <v>0</v>
      </c>
      <c r="IP37" s="123">
        <v>0</v>
      </c>
      <c r="IQ37" s="123">
        <v>0</v>
      </c>
      <c r="IR37" s="123">
        <v>0</v>
      </c>
      <c r="IS37" s="155">
        <v>0</v>
      </c>
      <c r="IT37" s="351">
        <v>0</v>
      </c>
      <c r="IU37" s="156">
        <v>0</v>
      </c>
      <c r="IV37" s="123">
        <v>0</v>
      </c>
      <c r="IW37" s="124">
        <v>0</v>
      </c>
      <c r="IX37" s="265"/>
      <c r="IY37" s="123">
        <v>0</v>
      </c>
      <c r="IZ37" s="123">
        <v>0</v>
      </c>
      <c r="JA37" s="123">
        <v>0</v>
      </c>
      <c r="JB37" s="123">
        <v>0</v>
      </c>
      <c r="JC37" s="123">
        <v>0</v>
      </c>
      <c r="JD37" s="124">
        <v>0</v>
      </c>
      <c r="JE37" s="125">
        <v>0</v>
      </c>
      <c r="JF37" s="156">
        <v>0</v>
      </c>
      <c r="JG37" s="123">
        <v>0</v>
      </c>
      <c r="JH37" s="155">
        <v>0</v>
      </c>
      <c r="JI37" s="122">
        <v>0</v>
      </c>
      <c r="JJ37" s="123">
        <v>98808</v>
      </c>
      <c r="JK37" s="123">
        <v>0</v>
      </c>
      <c r="JL37" s="123">
        <v>200120</v>
      </c>
      <c r="JM37" s="123">
        <v>0</v>
      </c>
      <c r="JN37" s="123">
        <v>0</v>
      </c>
      <c r="JO37" s="124">
        <v>298928</v>
      </c>
      <c r="JP37" s="351">
        <v>298928</v>
      </c>
      <c r="JQ37" s="156">
        <v>0</v>
      </c>
      <c r="JR37" s="123">
        <v>0</v>
      </c>
      <c r="JS37" s="155">
        <v>0</v>
      </c>
      <c r="JT37" s="122">
        <v>0</v>
      </c>
      <c r="JU37" s="123">
        <v>0</v>
      </c>
      <c r="JV37" s="123">
        <v>0</v>
      </c>
      <c r="JW37" s="123">
        <v>0</v>
      </c>
      <c r="JX37" s="123">
        <v>0</v>
      </c>
      <c r="JY37" s="123">
        <v>0</v>
      </c>
      <c r="JZ37" s="124">
        <v>0</v>
      </c>
      <c r="KA37" s="351">
        <v>0</v>
      </c>
      <c r="KB37" s="256">
        <v>0</v>
      </c>
      <c r="KC37" s="250">
        <v>0</v>
      </c>
      <c r="KD37" s="124">
        <v>0</v>
      </c>
      <c r="KE37" s="122">
        <v>0</v>
      </c>
      <c r="KF37" s="123">
        <v>0</v>
      </c>
      <c r="KG37" s="123">
        <v>0</v>
      </c>
      <c r="KH37" s="123">
        <v>0</v>
      </c>
      <c r="KI37" s="123">
        <v>0</v>
      </c>
      <c r="KJ37" s="123">
        <v>0</v>
      </c>
      <c r="KK37" s="124">
        <v>0</v>
      </c>
      <c r="KL37" s="157">
        <v>0</v>
      </c>
      <c r="KM37" s="253">
        <v>0</v>
      </c>
      <c r="KN37" s="260">
        <v>0</v>
      </c>
      <c r="KO37" s="261">
        <v>0</v>
      </c>
      <c r="KP37" s="265"/>
      <c r="KQ37" s="123">
        <v>0</v>
      </c>
      <c r="KR37" s="123">
        <v>0</v>
      </c>
      <c r="KS37" s="123">
        <v>713152</v>
      </c>
      <c r="KT37" s="123">
        <v>0</v>
      </c>
      <c r="KU37" s="123">
        <v>0</v>
      </c>
      <c r="KV37" s="124">
        <v>713152</v>
      </c>
      <c r="KW37" s="351">
        <v>713152</v>
      </c>
      <c r="KX37" s="156">
        <v>0</v>
      </c>
      <c r="KY37" s="123">
        <v>0</v>
      </c>
      <c r="KZ37" s="124">
        <v>0</v>
      </c>
      <c r="LA37" s="265"/>
      <c r="LB37" s="123">
        <v>0</v>
      </c>
      <c r="LC37" s="123">
        <v>0</v>
      </c>
      <c r="LD37" s="123">
        <v>0</v>
      </c>
      <c r="LE37" s="123">
        <v>0</v>
      </c>
      <c r="LF37" s="123">
        <v>0</v>
      </c>
      <c r="LG37" s="124">
        <v>0</v>
      </c>
      <c r="LH37" s="125">
        <v>0</v>
      </c>
      <c r="LI37" s="156">
        <v>0</v>
      </c>
      <c r="LJ37" s="123">
        <v>0</v>
      </c>
      <c r="LK37" s="124">
        <v>0</v>
      </c>
      <c r="LL37" s="265"/>
      <c r="LM37" s="123">
        <v>0</v>
      </c>
      <c r="LN37" s="123">
        <v>0</v>
      </c>
      <c r="LO37" s="123">
        <v>0</v>
      </c>
      <c r="LP37" s="123">
        <v>431904</v>
      </c>
      <c r="LQ37" s="123">
        <v>232864</v>
      </c>
      <c r="LR37" s="124">
        <v>664768</v>
      </c>
      <c r="LS37" s="351">
        <v>664768</v>
      </c>
      <c r="LT37" s="156">
        <v>0</v>
      </c>
      <c r="LU37" s="123">
        <v>0</v>
      </c>
      <c r="LV37" s="124">
        <v>0</v>
      </c>
      <c r="LW37" s="265"/>
      <c r="LX37" s="123">
        <v>0</v>
      </c>
      <c r="LY37" s="123">
        <v>0</v>
      </c>
      <c r="LZ37" s="123">
        <v>0</v>
      </c>
      <c r="MA37" s="123">
        <v>0</v>
      </c>
      <c r="MB37" s="123">
        <v>0</v>
      </c>
      <c r="MC37" s="124">
        <v>0</v>
      </c>
      <c r="MD37" s="125">
        <v>0</v>
      </c>
      <c r="ME37" s="156">
        <v>0</v>
      </c>
      <c r="MF37" s="123">
        <v>0</v>
      </c>
      <c r="MG37" s="124">
        <v>0</v>
      </c>
      <c r="MH37" s="265"/>
      <c r="MI37" s="123">
        <v>234288</v>
      </c>
      <c r="MJ37" s="123">
        <v>227574</v>
      </c>
      <c r="MK37" s="123">
        <v>917683</v>
      </c>
      <c r="ML37" s="123">
        <v>491625</v>
      </c>
      <c r="MM37" s="123">
        <v>585136</v>
      </c>
      <c r="MN37" s="124">
        <v>2456306</v>
      </c>
      <c r="MO37" s="157">
        <v>2456306</v>
      </c>
      <c r="MP37" s="156">
        <v>0</v>
      </c>
      <c r="MQ37" s="123">
        <v>0</v>
      </c>
      <c r="MR37" s="124">
        <v>0</v>
      </c>
      <c r="MS37" s="265"/>
      <c r="MT37" s="123">
        <v>0</v>
      </c>
      <c r="MU37" s="123">
        <v>227574</v>
      </c>
      <c r="MV37" s="123">
        <v>0</v>
      </c>
      <c r="MW37" s="123">
        <v>239722</v>
      </c>
      <c r="MX37" s="123">
        <v>276928</v>
      </c>
      <c r="MY37" s="124">
        <v>744224</v>
      </c>
      <c r="MZ37" s="157">
        <v>744224</v>
      </c>
      <c r="NA37" s="156">
        <v>0</v>
      </c>
      <c r="NB37" s="123">
        <v>0</v>
      </c>
      <c r="NC37" s="124">
        <v>0</v>
      </c>
      <c r="ND37" s="265"/>
      <c r="NE37" s="123">
        <v>234288</v>
      </c>
      <c r="NF37" s="123">
        <v>0</v>
      </c>
      <c r="NG37" s="123">
        <v>608860</v>
      </c>
      <c r="NH37" s="123">
        <v>251903</v>
      </c>
      <c r="NI37" s="123">
        <v>308208</v>
      </c>
      <c r="NJ37" s="124">
        <v>1403259</v>
      </c>
      <c r="NK37" s="351">
        <v>1403259</v>
      </c>
      <c r="NL37" s="156">
        <v>0</v>
      </c>
      <c r="NM37" s="123">
        <v>0</v>
      </c>
      <c r="NN37" s="124">
        <v>0</v>
      </c>
      <c r="NO37" s="265"/>
      <c r="NP37" s="123">
        <v>0</v>
      </c>
      <c r="NQ37" s="123">
        <v>0</v>
      </c>
      <c r="NR37" s="123">
        <v>0</v>
      </c>
      <c r="NS37" s="123">
        <v>0</v>
      </c>
      <c r="NT37" s="123">
        <v>0</v>
      </c>
      <c r="NU37" s="124">
        <v>0</v>
      </c>
      <c r="NV37" s="125">
        <v>0</v>
      </c>
      <c r="NW37" s="156">
        <v>0</v>
      </c>
      <c r="NX37" s="123">
        <v>0</v>
      </c>
      <c r="NY37" s="124">
        <v>0</v>
      </c>
      <c r="NZ37" s="265"/>
      <c r="OA37" s="123">
        <v>0</v>
      </c>
      <c r="OB37" s="123">
        <v>0</v>
      </c>
      <c r="OC37" s="123">
        <v>308823</v>
      </c>
      <c r="OD37" s="123">
        <v>0</v>
      </c>
      <c r="OE37" s="123">
        <v>0</v>
      </c>
      <c r="OF37" s="124">
        <v>308823</v>
      </c>
      <c r="OG37" s="125">
        <v>308823</v>
      </c>
      <c r="OH37" s="156">
        <v>0</v>
      </c>
      <c r="OI37" s="123">
        <v>13040</v>
      </c>
      <c r="OJ37" s="155">
        <v>13040</v>
      </c>
      <c r="OK37" s="122">
        <v>0</v>
      </c>
      <c r="OL37" s="123">
        <v>491759</v>
      </c>
      <c r="OM37" s="123">
        <v>654262</v>
      </c>
      <c r="ON37" s="123">
        <v>2335292</v>
      </c>
      <c r="OO37" s="123">
        <v>1574513</v>
      </c>
      <c r="OP37" s="123">
        <v>818000</v>
      </c>
      <c r="OQ37" s="124">
        <v>5873826</v>
      </c>
      <c r="OR37" s="157">
        <v>5886866</v>
      </c>
    </row>
    <row r="38" spans="1:408" ht="20.25" customHeight="1" x14ac:dyDescent="0.15">
      <c r="A38" s="130" t="s">
        <v>33</v>
      </c>
      <c r="B38" s="113">
        <v>22459</v>
      </c>
      <c r="C38" s="117">
        <v>3200</v>
      </c>
      <c r="D38" s="116">
        <v>25659</v>
      </c>
      <c r="E38" s="112">
        <v>0</v>
      </c>
      <c r="F38" s="117">
        <v>22935</v>
      </c>
      <c r="G38" s="117">
        <v>32608</v>
      </c>
      <c r="H38" s="117">
        <v>411022</v>
      </c>
      <c r="I38" s="117">
        <v>0</v>
      </c>
      <c r="J38" s="117">
        <v>0</v>
      </c>
      <c r="K38" s="192">
        <v>466565</v>
      </c>
      <c r="L38" s="119">
        <v>492224</v>
      </c>
      <c r="M38" s="113">
        <v>19819</v>
      </c>
      <c r="N38" s="117">
        <v>0</v>
      </c>
      <c r="O38" s="116">
        <v>19819</v>
      </c>
      <c r="P38" s="113">
        <v>0</v>
      </c>
      <c r="Q38" s="117">
        <v>5255</v>
      </c>
      <c r="R38" s="117">
        <v>0</v>
      </c>
      <c r="S38" s="117">
        <v>4176</v>
      </c>
      <c r="T38" s="117">
        <v>0</v>
      </c>
      <c r="U38" s="117">
        <v>0</v>
      </c>
      <c r="V38" s="116">
        <v>9431</v>
      </c>
      <c r="W38" s="119">
        <v>29250</v>
      </c>
      <c r="X38" s="113">
        <v>0</v>
      </c>
      <c r="Y38" s="117">
        <v>0</v>
      </c>
      <c r="Z38" s="116">
        <v>0</v>
      </c>
      <c r="AA38" s="113">
        <v>0</v>
      </c>
      <c r="AB38" s="117">
        <v>5255</v>
      </c>
      <c r="AC38" s="117">
        <v>0</v>
      </c>
      <c r="AD38" s="117">
        <v>0</v>
      </c>
      <c r="AE38" s="117">
        <v>0</v>
      </c>
      <c r="AF38" s="117">
        <v>0</v>
      </c>
      <c r="AG38" s="116">
        <v>5255</v>
      </c>
      <c r="AH38" s="119">
        <v>5255</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0</v>
      </c>
      <c r="AY38" s="117">
        <v>0</v>
      </c>
      <c r="AZ38" s="117">
        <v>0</v>
      </c>
      <c r="BA38" s="117">
        <v>0</v>
      </c>
      <c r="BB38" s="117">
        <v>0</v>
      </c>
      <c r="BC38" s="116">
        <v>0</v>
      </c>
      <c r="BD38" s="119">
        <v>0</v>
      </c>
      <c r="BE38" s="113">
        <v>19819</v>
      </c>
      <c r="BF38" s="117">
        <v>0</v>
      </c>
      <c r="BG38" s="115">
        <v>19819</v>
      </c>
      <c r="BH38" s="114">
        <v>0</v>
      </c>
      <c r="BI38" s="117">
        <v>0</v>
      </c>
      <c r="BJ38" s="117">
        <v>0</v>
      </c>
      <c r="BK38" s="117">
        <v>0</v>
      </c>
      <c r="BL38" s="117">
        <v>0</v>
      </c>
      <c r="BM38" s="117">
        <v>0</v>
      </c>
      <c r="BN38" s="116">
        <v>0</v>
      </c>
      <c r="BO38" s="119">
        <v>19819</v>
      </c>
      <c r="BP38" s="113">
        <v>0</v>
      </c>
      <c r="BQ38" s="117">
        <v>0</v>
      </c>
      <c r="BR38" s="116">
        <v>0</v>
      </c>
      <c r="BS38" s="113">
        <v>0</v>
      </c>
      <c r="BT38" s="117">
        <v>0</v>
      </c>
      <c r="BU38" s="117">
        <v>0</v>
      </c>
      <c r="BV38" s="117">
        <v>4176</v>
      </c>
      <c r="BW38" s="117">
        <v>0</v>
      </c>
      <c r="BX38" s="117">
        <v>0</v>
      </c>
      <c r="BY38" s="116">
        <v>4176</v>
      </c>
      <c r="BZ38" s="119">
        <v>4176</v>
      </c>
      <c r="CA38" s="113">
        <v>0</v>
      </c>
      <c r="CB38" s="117">
        <v>0</v>
      </c>
      <c r="CC38" s="116">
        <v>0</v>
      </c>
      <c r="CD38" s="113">
        <v>0</v>
      </c>
      <c r="CE38" s="117">
        <v>0</v>
      </c>
      <c r="CF38" s="117">
        <v>24480</v>
      </c>
      <c r="CG38" s="117">
        <v>0</v>
      </c>
      <c r="CH38" s="117">
        <v>0</v>
      </c>
      <c r="CI38" s="117">
        <v>0</v>
      </c>
      <c r="CJ38" s="116">
        <v>24480</v>
      </c>
      <c r="CK38" s="119">
        <v>24480</v>
      </c>
      <c r="CL38" s="113">
        <v>0</v>
      </c>
      <c r="CM38" s="117">
        <v>0</v>
      </c>
      <c r="CN38" s="116">
        <v>0</v>
      </c>
      <c r="CO38" s="114">
        <v>0</v>
      </c>
      <c r="CP38" s="117">
        <v>0</v>
      </c>
      <c r="CQ38" s="117">
        <v>0</v>
      </c>
      <c r="CR38" s="117">
        <v>0</v>
      </c>
      <c r="CS38" s="117">
        <v>0</v>
      </c>
      <c r="CT38" s="117">
        <v>0</v>
      </c>
      <c r="CU38" s="116">
        <v>0</v>
      </c>
      <c r="CV38" s="119">
        <v>0</v>
      </c>
      <c r="CW38" s="113">
        <v>0</v>
      </c>
      <c r="CX38" s="117">
        <v>0</v>
      </c>
      <c r="CY38" s="116">
        <v>0</v>
      </c>
      <c r="CZ38" s="113">
        <v>0</v>
      </c>
      <c r="DA38" s="117">
        <v>0</v>
      </c>
      <c r="DB38" s="117">
        <v>24480</v>
      </c>
      <c r="DC38" s="117">
        <v>0</v>
      </c>
      <c r="DD38" s="117">
        <v>0</v>
      </c>
      <c r="DE38" s="117">
        <v>0</v>
      </c>
      <c r="DF38" s="116">
        <v>24480</v>
      </c>
      <c r="DG38" s="119">
        <v>24480</v>
      </c>
      <c r="DH38" s="113">
        <v>0</v>
      </c>
      <c r="DI38" s="117">
        <v>0</v>
      </c>
      <c r="DJ38" s="115">
        <v>0</v>
      </c>
      <c r="DK38" s="114">
        <v>0</v>
      </c>
      <c r="DL38" s="117">
        <v>0</v>
      </c>
      <c r="DM38" s="117">
        <v>0</v>
      </c>
      <c r="DN38" s="117">
        <v>0</v>
      </c>
      <c r="DO38" s="117">
        <v>0</v>
      </c>
      <c r="DP38" s="117">
        <v>0</v>
      </c>
      <c r="DQ38" s="116">
        <v>0</v>
      </c>
      <c r="DR38" s="119">
        <v>0</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265"/>
      <c r="FD38" s="117">
        <v>0</v>
      </c>
      <c r="FE38" s="117">
        <v>0</v>
      </c>
      <c r="FF38" s="117">
        <v>0</v>
      </c>
      <c r="FG38" s="117">
        <v>0</v>
      </c>
      <c r="FH38" s="117">
        <v>0</v>
      </c>
      <c r="FI38" s="116">
        <v>0</v>
      </c>
      <c r="FJ38" s="119">
        <v>0</v>
      </c>
      <c r="FK38" s="113">
        <v>2640</v>
      </c>
      <c r="FL38" s="117">
        <v>3200</v>
      </c>
      <c r="FM38" s="116">
        <v>5840</v>
      </c>
      <c r="FN38" s="113">
        <v>0</v>
      </c>
      <c r="FO38" s="117">
        <v>17680</v>
      </c>
      <c r="FP38" s="117">
        <v>8128</v>
      </c>
      <c r="FQ38" s="117">
        <v>0</v>
      </c>
      <c r="FR38" s="117">
        <v>0</v>
      </c>
      <c r="FS38" s="117">
        <v>0</v>
      </c>
      <c r="FT38" s="116">
        <v>25808</v>
      </c>
      <c r="FU38" s="119">
        <v>31648</v>
      </c>
      <c r="FV38" s="118">
        <v>2640</v>
      </c>
      <c r="FW38" s="117">
        <v>3200</v>
      </c>
      <c r="FX38" s="115">
        <v>5840</v>
      </c>
      <c r="FY38" s="114">
        <v>0</v>
      </c>
      <c r="FZ38" s="117">
        <v>17680</v>
      </c>
      <c r="GA38" s="117">
        <v>8128</v>
      </c>
      <c r="GB38" s="117">
        <v>0</v>
      </c>
      <c r="GC38" s="117">
        <v>0</v>
      </c>
      <c r="GD38" s="117">
        <v>0</v>
      </c>
      <c r="GE38" s="116">
        <v>25808</v>
      </c>
      <c r="GF38" s="348">
        <v>31648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0</v>
      </c>
      <c r="HI38" s="117">
        <v>406846</v>
      </c>
      <c r="HJ38" s="117">
        <v>0</v>
      </c>
      <c r="HK38" s="117">
        <v>0</v>
      </c>
      <c r="HL38" s="116">
        <v>406846</v>
      </c>
      <c r="HM38" s="112">
        <v>406846</v>
      </c>
      <c r="HN38" s="361"/>
      <c r="HO38" s="415"/>
      <c r="HP38" s="363"/>
      <c r="HQ38" s="381"/>
      <c r="HR38" s="362"/>
      <c r="HS38" s="362"/>
      <c r="HT38" s="362"/>
      <c r="HU38" s="362"/>
      <c r="HV38" s="364"/>
      <c r="HW38" s="363"/>
      <c r="HX38" s="417"/>
      <c r="HY38" s="162">
        <v>0</v>
      </c>
      <c r="HZ38" s="150">
        <v>0</v>
      </c>
      <c r="IA38" s="162">
        <v>0</v>
      </c>
      <c r="IB38" s="158">
        <v>0</v>
      </c>
      <c r="IC38" s="147">
        <v>238961</v>
      </c>
      <c r="ID38" s="159">
        <v>182457</v>
      </c>
      <c r="IE38" s="148">
        <v>0</v>
      </c>
      <c r="IF38" s="147">
        <v>0</v>
      </c>
      <c r="IG38" s="148">
        <v>0</v>
      </c>
      <c r="IH38" s="160">
        <v>421418</v>
      </c>
      <c r="II38" s="162">
        <v>421418</v>
      </c>
      <c r="IJ38" s="253">
        <v>0</v>
      </c>
      <c r="IK38" s="260">
        <v>0</v>
      </c>
      <c r="IL38" s="261">
        <v>0</v>
      </c>
      <c r="IM38" s="265"/>
      <c r="IN38" s="123">
        <v>0</v>
      </c>
      <c r="IO38" s="123">
        <v>0</v>
      </c>
      <c r="IP38" s="123">
        <v>0</v>
      </c>
      <c r="IQ38" s="123">
        <v>0</v>
      </c>
      <c r="IR38" s="123">
        <v>0</v>
      </c>
      <c r="IS38" s="155">
        <v>0</v>
      </c>
      <c r="IT38" s="351">
        <v>0</v>
      </c>
      <c r="IU38" s="156">
        <v>0</v>
      </c>
      <c r="IV38" s="123">
        <v>0</v>
      </c>
      <c r="IW38" s="124">
        <v>0</v>
      </c>
      <c r="IX38" s="265"/>
      <c r="IY38" s="123">
        <v>0</v>
      </c>
      <c r="IZ38" s="123">
        <v>0</v>
      </c>
      <c r="JA38" s="123">
        <v>0</v>
      </c>
      <c r="JB38" s="123">
        <v>0</v>
      </c>
      <c r="JC38" s="123">
        <v>0</v>
      </c>
      <c r="JD38" s="124">
        <v>0</v>
      </c>
      <c r="JE38" s="125">
        <v>0</v>
      </c>
      <c r="JF38" s="156">
        <v>0</v>
      </c>
      <c r="JG38" s="123">
        <v>0</v>
      </c>
      <c r="JH38" s="155">
        <v>0</v>
      </c>
      <c r="JI38" s="122">
        <v>0</v>
      </c>
      <c r="JJ38" s="123">
        <v>0</v>
      </c>
      <c r="JK38" s="123">
        <v>0</v>
      </c>
      <c r="JL38" s="123">
        <v>0</v>
      </c>
      <c r="JM38" s="123">
        <v>0</v>
      </c>
      <c r="JN38" s="123">
        <v>0</v>
      </c>
      <c r="JO38" s="124">
        <v>0</v>
      </c>
      <c r="JP38" s="351">
        <v>0</v>
      </c>
      <c r="JQ38" s="156">
        <v>0</v>
      </c>
      <c r="JR38" s="123">
        <v>0</v>
      </c>
      <c r="JS38" s="155">
        <v>0</v>
      </c>
      <c r="JT38" s="122">
        <v>0</v>
      </c>
      <c r="JU38" s="123">
        <v>0</v>
      </c>
      <c r="JV38" s="123">
        <v>0</v>
      </c>
      <c r="JW38" s="123">
        <v>0</v>
      </c>
      <c r="JX38" s="123">
        <v>0</v>
      </c>
      <c r="JY38" s="123">
        <v>0</v>
      </c>
      <c r="JZ38" s="124">
        <v>0</v>
      </c>
      <c r="KA38" s="351">
        <v>0</v>
      </c>
      <c r="KB38" s="256">
        <v>0</v>
      </c>
      <c r="KC38" s="250">
        <v>0</v>
      </c>
      <c r="KD38" s="124">
        <v>0</v>
      </c>
      <c r="KE38" s="122">
        <v>0</v>
      </c>
      <c r="KF38" s="123">
        <v>0</v>
      </c>
      <c r="KG38" s="123">
        <v>0</v>
      </c>
      <c r="KH38" s="123">
        <v>0</v>
      </c>
      <c r="KI38" s="123">
        <v>0</v>
      </c>
      <c r="KJ38" s="123">
        <v>0</v>
      </c>
      <c r="KK38" s="124">
        <v>0</v>
      </c>
      <c r="KL38" s="157">
        <v>0</v>
      </c>
      <c r="KM38" s="253">
        <v>0</v>
      </c>
      <c r="KN38" s="260">
        <v>0</v>
      </c>
      <c r="KO38" s="261">
        <v>0</v>
      </c>
      <c r="KP38" s="265"/>
      <c r="KQ38" s="123">
        <v>0</v>
      </c>
      <c r="KR38" s="123">
        <v>0</v>
      </c>
      <c r="KS38" s="123">
        <v>0</v>
      </c>
      <c r="KT38" s="123">
        <v>0</v>
      </c>
      <c r="KU38" s="123">
        <v>0</v>
      </c>
      <c r="KV38" s="124">
        <v>0</v>
      </c>
      <c r="KW38" s="351">
        <v>0</v>
      </c>
      <c r="KX38" s="156">
        <v>0</v>
      </c>
      <c r="KY38" s="123">
        <v>0</v>
      </c>
      <c r="KZ38" s="124">
        <v>0</v>
      </c>
      <c r="LA38" s="265"/>
      <c r="LB38" s="123">
        <v>0</v>
      </c>
      <c r="LC38" s="123">
        <v>0</v>
      </c>
      <c r="LD38" s="123">
        <v>0</v>
      </c>
      <c r="LE38" s="123">
        <v>0</v>
      </c>
      <c r="LF38" s="123">
        <v>0</v>
      </c>
      <c r="LG38" s="124">
        <v>0</v>
      </c>
      <c r="LH38" s="125">
        <v>0</v>
      </c>
      <c r="LI38" s="156">
        <v>0</v>
      </c>
      <c r="LJ38" s="123">
        <v>0</v>
      </c>
      <c r="LK38" s="124">
        <v>0</v>
      </c>
      <c r="LL38" s="265"/>
      <c r="LM38" s="123">
        <v>0</v>
      </c>
      <c r="LN38" s="123">
        <v>0</v>
      </c>
      <c r="LO38" s="123">
        <v>0</v>
      </c>
      <c r="LP38" s="123">
        <v>0</v>
      </c>
      <c r="LQ38" s="123">
        <v>0</v>
      </c>
      <c r="LR38" s="124">
        <v>0</v>
      </c>
      <c r="LS38" s="351">
        <v>0</v>
      </c>
      <c r="LT38" s="156">
        <v>0</v>
      </c>
      <c r="LU38" s="123">
        <v>0</v>
      </c>
      <c r="LV38" s="124">
        <v>0</v>
      </c>
      <c r="LW38" s="265"/>
      <c r="LX38" s="123">
        <v>238961</v>
      </c>
      <c r="LY38" s="123">
        <v>182457</v>
      </c>
      <c r="LZ38" s="123">
        <v>0</v>
      </c>
      <c r="MA38" s="123">
        <v>0</v>
      </c>
      <c r="MB38" s="123">
        <v>0</v>
      </c>
      <c r="MC38" s="124">
        <v>421418</v>
      </c>
      <c r="MD38" s="125">
        <v>421418</v>
      </c>
      <c r="ME38" s="156">
        <v>0</v>
      </c>
      <c r="MF38" s="123">
        <v>0</v>
      </c>
      <c r="MG38" s="124">
        <v>0</v>
      </c>
      <c r="MH38" s="265"/>
      <c r="MI38" s="123">
        <v>0</v>
      </c>
      <c r="MJ38" s="123">
        <v>0</v>
      </c>
      <c r="MK38" s="123">
        <v>281364</v>
      </c>
      <c r="ML38" s="123">
        <v>392921</v>
      </c>
      <c r="MM38" s="123">
        <v>190139</v>
      </c>
      <c r="MN38" s="124">
        <v>864424</v>
      </c>
      <c r="MO38" s="157">
        <v>864424</v>
      </c>
      <c r="MP38" s="156">
        <v>0</v>
      </c>
      <c r="MQ38" s="123">
        <v>0</v>
      </c>
      <c r="MR38" s="124">
        <v>0</v>
      </c>
      <c r="MS38" s="265"/>
      <c r="MT38" s="123">
        <v>0</v>
      </c>
      <c r="MU38" s="123">
        <v>0</v>
      </c>
      <c r="MV38" s="123">
        <v>0</v>
      </c>
      <c r="MW38" s="123">
        <v>0</v>
      </c>
      <c r="MX38" s="123">
        <v>190139</v>
      </c>
      <c r="MY38" s="124">
        <v>190139</v>
      </c>
      <c r="MZ38" s="157">
        <v>190139</v>
      </c>
      <c r="NA38" s="156">
        <v>0</v>
      </c>
      <c r="NB38" s="123">
        <v>0</v>
      </c>
      <c r="NC38" s="124">
        <v>0</v>
      </c>
      <c r="ND38" s="265"/>
      <c r="NE38" s="123">
        <v>0</v>
      </c>
      <c r="NF38" s="123">
        <v>0</v>
      </c>
      <c r="NG38" s="123">
        <v>281364</v>
      </c>
      <c r="NH38" s="123">
        <v>0</v>
      </c>
      <c r="NI38" s="123">
        <v>0</v>
      </c>
      <c r="NJ38" s="124">
        <v>281364</v>
      </c>
      <c r="NK38" s="351">
        <v>281364</v>
      </c>
      <c r="NL38" s="156">
        <v>0</v>
      </c>
      <c r="NM38" s="123">
        <v>0</v>
      </c>
      <c r="NN38" s="124">
        <v>0</v>
      </c>
      <c r="NO38" s="265"/>
      <c r="NP38" s="123">
        <v>0</v>
      </c>
      <c r="NQ38" s="123">
        <v>0</v>
      </c>
      <c r="NR38" s="123">
        <v>0</v>
      </c>
      <c r="NS38" s="123">
        <v>392921</v>
      </c>
      <c r="NT38" s="123">
        <v>0</v>
      </c>
      <c r="NU38" s="124">
        <v>392921</v>
      </c>
      <c r="NV38" s="125">
        <v>392921</v>
      </c>
      <c r="NW38" s="156">
        <v>0</v>
      </c>
      <c r="NX38" s="123">
        <v>0</v>
      </c>
      <c r="NY38" s="124">
        <v>0</v>
      </c>
      <c r="NZ38" s="265"/>
      <c r="OA38" s="123">
        <v>0</v>
      </c>
      <c r="OB38" s="123">
        <v>0</v>
      </c>
      <c r="OC38" s="123">
        <v>0</v>
      </c>
      <c r="OD38" s="123">
        <v>0</v>
      </c>
      <c r="OE38" s="123">
        <v>0</v>
      </c>
      <c r="OF38" s="124">
        <v>0</v>
      </c>
      <c r="OG38" s="125">
        <v>0</v>
      </c>
      <c r="OH38" s="156">
        <v>22459</v>
      </c>
      <c r="OI38" s="123">
        <v>3200</v>
      </c>
      <c r="OJ38" s="155">
        <v>25659</v>
      </c>
      <c r="OK38" s="122">
        <v>0</v>
      </c>
      <c r="OL38" s="123">
        <v>261896</v>
      </c>
      <c r="OM38" s="123">
        <v>215065</v>
      </c>
      <c r="ON38" s="123">
        <v>692386</v>
      </c>
      <c r="OO38" s="123">
        <v>392921</v>
      </c>
      <c r="OP38" s="123">
        <v>190139</v>
      </c>
      <c r="OQ38" s="124">
        <v>1752407</v>
      </c>
      <c r="OR38" s="157">
        <v>1778066</v>
      </c>
    </row>
    <row r="39" spans="1:408" ht="20.25" customHeight="1" x14ac:dyDescent="0.15">
      <c r="A39" s="130" t="s">
        <v>34</v>
      </c>
      <c r="B39" s="113">
        <v>0</v>
      </c>
      <c r="C39" s="117">
        <v>0</v>
      </c>
      <c r="D39" s="193">
        <v>0</v>
      </c>
      <c r="E39" s="194">
        <v>0</v>
      </c>
      <c r="F39" s="195">
        <v>126032</v>
      </c>
      <c r="G39" s="195">
        <v>185434</v>
      </c>
      <c r="H39" s="195">
        <v>376009</v>
      </c>
      <c r="I39" s="195">
        <v>5200</v>
      </c>
      <c r="J39" s="195">
        <v>261072</v>
      </c>
      <c r="K39" s="196">
        <v>953747</v>
      </c>
      <c r="L39" s="119">
        <v>953747</v>
      </c>
      <c r="M39" s="113">
        <v>0</v>
      </c>
      <c r="N39" s="117">
        <v>0</v>
      </c>
      <c r="O39" s="116">
        <v>0</v>
      </c>
      <c r="P39" s="113">
        <v>0</v>
      </c>
      <c r="Q39" s="117">
        <v>17968</v>
      </c>
      <c r="R39" s="117">
        <v>2088</v>
      </c>
      <c r="S39" s="117">
        <v>95553</v>
      </c>
      <c r="T39" s="117">
        <v>0</v>
      </c>
      <c r="U39" s="117">
        <v>248672</v>
      </c>
      <c r="V39" s="116">
        <v>364281</v>
      </c>
      <c r="W39" s="119">
        <v>364281</v>
      </c>
      <c r="X39" s="113">
        <v>0</v>
      </c>
      <c r="Y39" s="117">
        <v>0</v>
      </c>
      <c r="Z39" s="116">
        <v>0</v>
      </c>
      <c r="AA39" s="113">
        <v>0</v>
      </c>
      <c r="AB39" s="117">
        <v>17968</v>
      </c>
      <c r="AC39" s="117">
        <v>0</v>
      </c>
      <c r="AD39" s="117">
        <v>42097</v>
      </c>
      <c r="AE39" s="117">
        <v>0</v>
      </c>
      <c r="AF39" s="117">
        <v>168176</v>
      </c>
      <c r="AG39" s="116">
        <v>228241</v>
      </c>
      <c r="AH39" s="119">
        <v>228241</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29552</v>
      </c>
      <c r="BA39" s="117">
        <v>0</v>
      </c>
      <c r="BB39" s="117">
        <v>63560</v>
      </c>
      <c r="BC39" s="116">
        <v>93112</v>
      </c>
      <c r="BD39" s="119">
        <v>93112</v>
      </c>
      <c r="BE39" s="113">
        <v>0</v>
      </c>
      <c r="BF39" s="117">
        <v>0</v>
      </c>
      <c r="BG39" s="115">
        <v>0</v>
      </c>
      <c r="BH39" s="114">
        <v>0</v>
      </c>
      <c r="BI39" s="117">
        <v>0</v>
      </c>
      <c r="BJ39" s="117">
        <v>0</v>
      </c>
      <c r="BK39" s="117">
        <v>0</v>
      </c>
      <c r="BL39" s="117">
        <v>0</v>
      </c>
      <c r="BM39" s="117">
        <v>0</v>
      </c>
      <c r="BN39" s="116">
        <v>0</v>
      </c>
      <c r="BO39" s="119">
        <v>0</v>
      </c>
      <c r="BP39" s="113">
        <v>0</v>
      </c>
      <c r="BQ39" s="117">
        <v>0</v>
      </c>
      <c r="BR39" s="116">
        <v>0</v>
      </c>
      <c r="BS39" s="113">
        <v>0</v>
      </c>
      <c r="BT39" s="117">
        <v>0</v>
      </c>
      <c r="BU39" s="117">
        <v>2088</v>
      </c>
      <c r="BV39" s="117">
        <v>23904</v>
      </c>
      <c r="BW39" s="117">
        <v>0</v>
      </c>
      <c r="BX39" s="117">
        <v>16936</v>
      </c>
      <c r="BY39" s="116">
        <v>42928</v>
      </c>
      <c r="BZ39" s="119">
        <v>42928</v>
      </c>
      <c r="CA39" s="113">
        <v>0</v>
      </c>
      <c r="CB39" s="117">
        <v>0</v>
      </c>
      <c r="CC39" s="116">
        <v>0</v>
      </c>
      <c r="CD39" s="113">
        <v>0</v>
      </c>
      <c r="CE39" s="117">
        <v>91184</v>
      </c>
      <c r="CF39" s="117">
        <v>0</v>
      </c>
      <c r="CG39" s="117">
        <v>0</v>
      </c>
      <c r="CH39" s="117">
        <v>0</v>
      </c>
      <c r="CI39" s="117">
        <v>0</v>
      </c>
      <c r="CJ39" s="116">
        <v>91184</v>
      </c>
      <c r="CK39" s="119">
        <v>91184</v>
      </c>
      <c r="CL39" s="113">
        <v>0</v>
      </c>
      <c r="CM39" s="117">
        <v>0</v>
      </c>
      <c r="CN39" s="116">
        <v>0</v>
      </c>
      <c r="CO39" s="114">
        <v>0</v>
      </c>
      <c r="CP39" s="117">
        <v>62720</v>
      </c>
      <c r="CQ39" s="117">
        <v>0</v>
      </c>
      <c r="CR39" s="117">
        <v>0</v>
      </c>
      <c r="CS39" s="117">
        <v>0</v>
      </c>
      <c r="CT39" s="117">
        <v>0</v>
      </c>
      <c r="CU39" s="116">
        <v>62720</v>
      </c>
      <c r="CV39" s="119">
        <v>62720</v>
      </c>
      <c r="CW39" s="113">
        <v>0</v>
      </c>
      <c r="CX39" s="117">
        <v>0</v>
      </c>
      <c r="CY39" s="116">
        <v>0</v>
      </c>
      <c r="CZ39" s="113">
        <v>0</v>
      </c>
      <c r="DA39" s="117">
        <v>28464</v>
      </c>
      <c r="DB39" s="117">
        <v>0</v>
      </c>
      <c r="DC39" s="117">
        <v>0</v>
      </c>
      <c r="DD39" s="117">
        <v>0</v>
      </c>
      <c r="DE39" s="117">
        <v>0</v>
      </c>
      <c r="DF39" s="116">
        <v>28464</v>
      </c>
      <c r="DG39" s="119">
        <v>28464</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265"/>
      <c r="FD39" s="117">
        <v>0</v>
      </c>
      <c r="FE39" s="117">
        <v>0</v>
      </c>
      <c r="FF39" s="117">
        <v>0</v>
      </c>
      <c r="FG39" s="117">
        <v>0</v>
      </c>
      <c r="FH39" s="117">
        <v>0</v>
      </c>
      <c r="FI39" s="116">
        <v>0</v>
      </c>
      <c r="FJ39" s="119">
        <v>0</v>
      </c>
      <c r="FK39" s="113">
        <v>0</v>
      </c>
      <c r="FL39" s="117">
        <v>0</v>
      </c>
      <c r="FM39" s="116">
        <v>0</v>
      </c>
      <c r="FN39" s="113">
        <v>0</v>
      </c>
      <c r="FO39" s="117">
        <v>16880</v>
      </c>
      <c r="FP39" s="117">
        <v>4000</v>
      </c>
      <c r="FQ39" s="117">
        <v>96080</v>
      </c>
      <c r="FR39" s="117">
        <v>5200</v>
      </c>
      <c r="FS39" s="117">
        <v>12400</v>
      </c>
      <c r="FT39" s="116">
        <v>134560</v>
      </c>
      <c r="FU39" s="119">
        <v>134560</v>
      </c>
      <c r="FV39" s="118">
        <v>0</v>
      </c>
      <c r="FW39" s="117">
        <v>0</v>
      </c>
      <c r="FX39" s="115">
        <v>0</v>
      </c>
      <c r="FY39" s="114">
        <v>0</v>
      </c>
      <c r="FZ39" s="117">
        <v>16880</v>
      </c>
      <c r="GA39" s="117">
        <v>4000</v>
      </c>
      <c r="GB39" s="117">
        <v>53840</v>
      </c>
      <c r="GC39" s="117">
        <v>5200</v>
      </c>
      <c r="GD39" s="117">
        <v>12400</v>
      </c>
      <c r="GE39" s="116">
        <v>92320</v>
      </c>
      <c r="GF39" s="348">
        <v>92320</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42240</v>
      </c>
      <c r="GY39" s="117">
        <v>0</v>
      </c>
      <c r="GZ39" s="117">
        <v>0</v>
      </c>
      <c r="HA39" s="115">
        <v>42240</v>
      </c>
      <c r="HB39" s="119">
        <v>42240</v>
      </c>
      <c r="HC39" s="113">
        <v>0</v>
      </c>
      <c r="HD39" s="117">
        <v>0</v>
      </c>
      <c r="HE39" s="115">
        <v>0</v>
      </c>
      <c r="HF39" s="114">
        <v>0</v>
      </c>
      <c r="HG39" s="117">
        <v>0</v>
      </c>
      <c r="HH39" s="117">
        <v>179346</v>
      </c>
      <c r="HI39" s="117">
        <v>184376</v>
      </c>
      <c r="HJ39" s="117">
        <v>0</v>
      </c>
      <c r="HK39" s="117">
        <v>0</v>
      </c>
      <c r="HL39" s="116">
        <v>363722</v>
      </c>
      <c r="HM39" s="112">
        <v>363722</v>
      </c>
      <c r="HN39" s="361"/>
      <c r="HO39" s="415"/>
      <c r="HP39" s="363"/>
      <c r="HQ39" s="381"/>
      <c r="HR39" s="362"/>
      <c r="HS39" s="362"/>
      <c r="HT39" s="362"/>
      <c r="HU39" s="362"/>
      <c r="HV39" s="364"/>
      <c r="HW39" s="363"/>
      <c r="HX39" s="417"/>
      <c r="HY39" s="146">
        <v>0</v>
      </c>
      <c r="HZ39" s="147">
        <v>0</v>
      </c>
      <c r="IA39" s="148">
        <v>0</v>
      </c>
      <c r="IB39" s="158">
        <v>0</v>
      </c>
      <c r="IC39" s="147">
        <v>343320</v>
      </c>
      <c r="ID39" s="159">
        <v>182264</v>
      </c>
      <c r="IE39" s="148">
        <v>284048</v>
      </c>
      <c r="IF39" s="147">
        <v>0</v>
      </c>
      <c r="IG39" s="148">
        <v>0</v>
      </c>
      <c r="IH39" s="160">
        <v>809632</v>
      </c>
      <c r="II39" s="154">
        <v>809632</v>
      </c>
      <c r="IJ39" s="253">
        <v>0</v>
      </c>
      <c r="IK39" s="260">
        <v>0</v>
      </c>
      <c r="IL39" s="261">
        <v>0</v>
      </c>
      <c r="IM39" s="265"/>
      <c r="IN39" s="123">
        <v>0</v>
      </c>
      <c r="IO39" s="123">
        <v>0</v>
      </c>
      <c r="IP39" s="123">
        <v>0</v>
      </c>
      <c r="IQ39" s="123">
        <v>0</v>
      </c>
      <c r="IR39" s="123">
        <v>0</v>
      </c>
      <c r="IS39" s="155">
        <v>0</v>
      </c>
      <c r="IT39" s="351">
        <v>0</v>
      </c>
      <c r="IU39" s="156">
        <v>0</v>
      </c>
      <c r="IV39" s="123">
        <v>0</v>
      </c>
      <c r="IW39" s="124">
        <v>0</v>
      </c>
      <c r="IX39" s="265"/>
      <c r="IY39" s="123">
        <v>0</v>
      </c>
      <c r="IZ39" s="123">
        <v>0</v>
      </c>
      <c r="JA39" s="123">
        <v>0</v>
      </c>
      <c r="JB39" s="123">
        <v>0</v>
      </c>
      <c r="JC39" s="123">
        <v>0</v>
      </c>
      <c r="JD39" s="124">
        <v>0</v>
      </c>
      <c r="JE39" s="125">
        <v>0</v>
      </c>
      <c r="JF39" s="156">
        <v>0</v>
      </c>
      <c r="JG39" s="123">
        <v>0</v>
      </c>
      <c r="JH39" s="155">
        <v>0</v>
      </c>
      <c r="JI39" s="122">
        <v>0</v>
      </c>
      <c r="JJ39" s="123">
        <v>41576</v>
      </c>
      <c r="JK39" s="123">
        <v>0</v>
      </c>
      <c r="JL39" s="123">
        <v>48840</v>
      </c>
      <c r="JM39" s="123">
        <v>0</v>
      </c>
      <c r="JN39" s="123">
        <v>0</v>
      </c>
      <c r="JO39" s="124">
        <v>90416</v>
      </c>
      <c r="JP39" s="351">
        <v>90416</v>
      </c>
      <c r="JQ39" s="156">
        <v>0</v>
      </c>
      <c r="JR39" s="123">
        <v>0</v>
      </c>
      <c r="JS39" s="155">
        <v>0</v>
      </c>
      <c r="JT39" s="122">
        <v>0</v>
      </c>
      <c r="JU39" s="123">
        <v>0</v>
      </c>
      <c r="JV39" s="123">
        <v>0</v>
      </c>
      <c r="JW39" s="123">
        <v>0</v>
      </c>
      <c r="JX39" s="123">
        <v>0</v>
      </c>
      <c r="JY39" s="123">
        <v>0</v>
      </c>
      <c r="JZ39" s="124">
        <v>0</v>
      </c>
      <c r="KA39" s="351">
        <v>0</v>
      </c>
      <c r="KB39" s="256">
        <v>0</v>
      </c>
      <c r="KC39" s="250">
        <v>0</v>
      </c>
      <c r="KD39" s="124">
        <v>0</v>
      </c>
      <c r="KE39" s="122">
        <v>0</v>
      </c>
      <c r="KF39" s="123">
        <v>113312</v>
      </c>
      <c r="KG39" s="123">
        <v>0</v>
      </c>
      <c r="KH39" s="123">
        <v>0</v>
      </c>
      <c r="KI39" s="123">
        <v>0</v>
      </c>
      <c r="KJ39" s="123">
        <v>0</v>
      </c>
      <c r="KK39" s="124">
        <v>113312</v>
      </c>
      <c r="KL39" s="157">
        <v>113312</v>
      </c>
      <c r="KM39" s="253">
        <v>0</v>
      </c>
      <c r="KN39" s="260">
        <v>0</v>
      </c>
      <c r="KO39" s="261">
        <v>0</v>
      </c>
      <c r="KP39" s="265"/>
      <c r="KQ39" s="123">
        <v>0</v>
      </c>
      <c r="KR39" s="123">
        <v>0</v>
      </c>
      <c r="KS39" s="123">
        <v>0</v>
      </c>
      <c r="KT39" s="123">
        <v>0</v>
      </c>
      <c r="KU39" s="123">
        <v>0</v>
      </c>
      <c r="KV39" s="124">
        <v>0</v>
      </c>
      <c r="KW39" s="351">
        <v>0</v>
      </c>
      <c r="KX39" s="156">
        <v>0</v>
      </c>
      <c r="KY39" s="123">
        <v>0</v>
      </c>
      <c r="KZ39" s="124">
        <v>0</v>
      </c>
      <c r="LA39" s="265"/>
      <c r="LB39" s="123">
        <v>0</v>
      </c>
      <c r="LC39" s="123">
        <v>0</v>
      </c>
      <c r="LD39" s="123">
        <v>0</v>
      </c>
      <c r="LE39" s="123">
        <v>0</v>
      </c>
      <c r="LF39" s="123">
        <v>0</v>
      </c>
      <c r="LG39" s="124">
        <v>0</v>
      </c>
      <c r="LH39" s="125">
        <v>0</v>
      </c>
      <c r="LI39" s="156">
        <v>0</v>
      </c>
      <c r="LJ39" s="123">
        <v>0</v>
      </c>
      <c r="LK39" s="124">
        <v>0</v>
      </c>
      <c r="LL39" s="265"/>
      <c r="LM39" s="123">
        <v>0</v>
      </c>
      <c r="LN39" s="123">
        <v>0</v>
      </c>
      <c r="LO39" s="123">
        <v>0</v>
      </c>
      <c r="LP39" s="123">
        <v>0</v>
      </c>
      <c r="LQ39" s="123">
        <v>0</v>
      </c>
      <c r="LR39" s="124">
        <v>0</v>
      </c>
      <c r="LS39" s="351">
        <v>0</v>
      </c>
      <c r="LT39" s="156">
        <v>0</v>
      </c>
      <c r="LU39" s="123">
        <v>0</v>
      </c>
      <c r="LV39" s="124">
        <v>0</v>
      </c>
      <c r="LW39" s="265"/>
      <c r="LX39" s="123">
        <v>188432</v>
      </c>
      <c r="LY39" s="123">
        <v>182264</v>
      </c>
      <c r="LZ39" s="123">
        <v>235208</v>
      </c>
      <c r="MA39" s="123">
        <v>0</v>
      </c>
      <c r="MB39" s="123">
        <v>0</v>
      </c>
      <c r="MC39" s="124">
        <v>605904</v>
      </c>
      <c r="MD39" s="125">
        <v>605904</v>
      </c>
      <c r="ME39" s="156">
        <v>0</v>
      </c>
      <c r="MF39" s="123">
        <v>0</v>
      </c>
      <c r="MG39" s="124">
        <v>0</v>
      </c>
      <c r="MH39" s="265"/>
      <c r="MI39" s="123">
        <v>0</v>
      </c>
      <c r="MJ39" s="123">
        <v>0</v>
      </c>
      <c r="MK39" s="123">
        <v>215264</v>
      </c>
      <c r="ML39" s="123">
        <v>0</v>
      </c>
      <c r="MM39" s="123">
        <v>0</v>
      </c>
      <c r="MN39" s="124">
        <v>215264</v>
      </c>
      <c r="MO39" s="157">
        <v>215264</v>
      </c>
      <c r="MP39" s="156">
        <v>0</v>
      </c>
      <c r="MQ39" s="123">
        <v>0</v>
      </c>
      <c r="MR39" s="124">
        <v>0</v>
      </c>
      <c r="MS39" s="265"/>
      <c r="MT39" s="123">
        <v>0</v>
      </c>
      <c r="MU39" s="123">
        <v>0</v>
      </c>
      <c r="MV39" s="123">
        <v>215264</v>
      </c>
      <c r="MW39" s="123">
        <v>0</v>
      </c>
      <c r="MX39" s="123">
        <v>0</v>
      </c>
      <c r="MY39" s="124">
        <v>215264</v>
      </c>
      <c r="MZ39" s="157">
        <v>215264</v>
      </c>
      <c r="NA39" s="156">
        <v>0</v>
      </c>
      <c r="NB39" s="123">
        <v>0</v>
      </c>
      <c r="NC39" s="124">
        <v>0</v>
      </c>
      <c r="ND39" s="265"/>
      <c r="NE39" s="123">
        <v>0</v>
      </c>
      <c r="NF39" s="123">
        <v>0</v>
      </c>
      <c r="NG39" s="123">
        <v>0</v>
      </c>
      <c r="NH39" s="123">
        <v>0</v>
      </c>
      <c r="NI39" s="123">
        <v>0</v>
      </c>
      <c r="NJ39" s="124">
        <v>0</v>
      </c>
      <c r="NK39" s="351">
        <v>0</v>
      </c>
      <c r="NL39" s="156">
        <v>0</v>
      </c>
      <c r="NM39" s="123">
        <v>0</v>
      </c>
      <c r="NN39" s="124">
        <v>0</v>
      </c>
      <c r="NO39" s="265"/>
      <c r="NP39" s="123">
        <v>0</v>
      </c>
      <c r="NQ39" s="123">
        <v>0</v>
      </c>
      <c r="NR39" s="123">
        <v>0</v>
      </c>
      <c r="NS39" s="123">
        <v>0</v>
      </c>
      <c r="NT39" s="123">
        <v>0</v>
      </c>
      <c r="NU39" s="124">
        <v>0</v>
      </c>
      <c r="NV39" s="125">
        <v>0</v>
      </c>
      <c r="NW39" s="156">
        <v>0</v>
      </c>
      <c r="NX39" s="123">
        <v>0</v>
      </c>
      <c r="NY39" s="124">
        <v>0</v>
      </c>
      <c r="NZ39" s="265"/>
      <c r="OA39" s="123">
        <v>0</v>
      </c>
      <c r="OB39" s="123">
        <v>0</v>
      </c>
      <c r="OC39" s="123">
        <v>0</v>
      </c>
      <c r="OD39" s="123">
        <v>0</v>
      </c>
      <c r="OE39" s="123">
        <v>0</v>
      </c>
      <c r="OF39" s="124">
        <v>0</v>
      </c>
      <c r="OG39" s="125">
        <v>0</v>
      </c>
      <c r="OH39" s="156">
        <v>0</v>
      </c>
      <c r="OI39" s="123">
        <v>0</v>
      </c>
      <c r="OJ39" s="155">
        <v>0</v>
      </c>
      <c r="OK39" s="122">
        <v>0</v>
      </c>
      <c r="OL39" s="123">
        <v>469352</v>
      </c>
      <c r="OM39" s="123">
        <v>367698</v>
      </c>
      <c r="ON39" s="123">
        <v>875321</v>
      </c>
      <c r="OO39" s="123">
        <v>5200</v>
      </c>
      <c r="OP39" s="123">
        <v>261072</v>
      </c>
      <c r="OQ39" s="124">
        <v>1978643</v>
      </c>
      <c r="OR39" s="157">
        <v>1978643</v>
      </c>
    </row>
    <row r="40" spans="1:408" ht="20.25" customHeight="1" x14ac:dyDescent="0.15">
      <c r="A40" s="130" t="s">
        <v>35</v>
      </c>
      <c r="B40" s="113">
        <v>289936</v>
      </c>
      <c r="C40" s="117">
        <v>96944</v>
      </c>
      <c r="D40" s="116">
        <v>386880</v>
      </c>
      <c r="E40" s="112">
        <v>0</v>
      </c>
      <c r="F40" s="117">
        <v>2133797</v>
      </c>
      <c r="G40" s="117">
        <v>918538</v>
      </c>
      <c r="H40" s="117">
        <v>270288</v>
      </c>
      <c r="I40" s="117">
        <v>1254780</v>
      </c>
      <c r="J40" s="117">
        <v>224131</v>
      </c>
      <c r="K40" s="192">
        <v>4801534</v>
      </c>
      <c r="L40" s="119">
        <v>5188414</v>
      </c>
      <c r="M40" s="113">
        <v>44160</v>
      </c>
      <c r="N40" s="117">
        <v>5520</v>
      </c>
      <c r="O40" s="116">
        <v>49680</v>
      </c>
      <c r="P40" s="113">
        <v>0</v>
      </c>
      <c r="Q40" s="117">
        <v>227104</v>
      </c>
      <c r="R40" s="117">
        <v>231726</v>
      </c>
      <c r="S40" s="117">
        <v>82240</v>
      </c>
      <c r="T40" s="117">
        <v>181224</v>
      </c>
      <c r="U40" s="117">
        <v>204931</v>
      </c>
      <c r="V40" s="116">
        <v>927225</v>
      </c>
      <c r="W40" s="119">
        <v>976905</v>
      </c>
      <c r="X40" s="113">
        <v>0</v>
      </c>
      <c r="Y40" s="117">
        <v>0</v>
      </c>
      <c r="Z40" s="116">
        <v>0</v>
      </c>
      <c r="AA40" s="113">
        <v>0</v>
      </c>
      <c r="AB40" s="117">
        <v>72928</v>
      </c>
      <c r="AC40" s="117">
        <v>45466</v>
      </c>
      <c r="AD40" s="117">
        <v>47328</v>
      </c>
      <c r="AE40" s="117">
        <v>0</v>
      </c>
      <c r="AF40" s="117">
        <v>194851</v>
      </c>
      <c r="AG40" s="116">
        <v>360573</v>
      </c>
      <c r="AH40" s="119">
        <v>360573</v>
      </c>
      <c r="AI40" s="113">
        <v>0</v>
      </c>
      <c r="AJ40" s="117">
        <v>0</v>
      </c>
      <c r="AK40" s="116">
        <v>0</v>
      </c>
      <c r="AL40" s="113">
        <v>0</v>
      </c>
      <c r="AM40" s="117">
        <v>0</v>
      </c>
      <c r="AN40" s="117">
        <v>0</v>
      </c>
      <c r="AO40" s="117">
        <v>0</v>
      </c>
      <c r="AP40" s="117">
        <v>97040</v>
      </c>
      <c r="AQ40" s="117">
        <v>0</v>
      </c>
      <c r="AR40" s="116">
        <v>97040</v>
      </c>
      <c r="AS40" s="119">
        <v>97040</v>
      </c>
      <c r="AT40" s="113">
        <v>0</v>
      </c>
      <c r="AU40" s="117">
        <v>0</v>
      </c>
      <c r="AV40" s="116">
        <v>0</v>
      </c>
      <c r="AW40" s="113">
        <v>0</v>
      </c>
      <c r="AX40" s="117">
        <v>14256</v>
      </c>
      <c r="AY40" s="117">
        <v>121572</v>
      </c>
      <c r="AZ40" s="117">
        <v>19600</v>
      </c>
      <c r="BA40" s="117">
        <v>0</v>
      </c>
      <c r="BB40" s="117">
        <v>0</v>
      </c>
      <c r="BC40" s="116">
        <v>155428</v>
      </c>
      <c r="BD40" s="119">
        <v>155428</v>
      </c>
      <c r="BE40" s="113">
        <v>0</v>
      </c>
      <c r="BF40" s="117">
        <v>0</v>
      </c>
      <c r="BG40" s="115">
        <v>0</v>
      </c>
      <c r="BH40" s="114">
        <v>0</v>
      </c>
      <c r="BI40" s="117">
        <v>0</v>
      </c>
      <c r="BJ40" s="117">
        <v>0</v>
      </c>
      <c r="BK40" s="117">
        <v>0</v>
      </c>
      <c r="BL40" s="117">
        <v>11376</v>
      </c>
      <c r="BM40" s="117">
        <v>0</v>
      </c>
      <c r="BN40" s="116">
        <v>11376</v>
      </c>
      <c r="BO40" s="119">
        <v>11376</v>
      </c>
      <c r="BP40" s="113">
        <v>44160</v>
      </c>
      <c r="BQ40" s="117">
        <v>5520</v>
      </c>
      <c r="BR40" s="116">
        <v>49680</v>
      </c>
      <c r="BS40" s="113">
        <v>0</v>
      </c>
      <c r="BT40" s="117">
        <v>139920</v>
      </c>
      <c r="BU40" s="117">
        <v>64688</v>
      </c>
      <c r="BV40" s="117">
        <v>15312</v>
      </c>
      <c r="BW40" s="117">
        <v>72808</v>
      </c>
      <c r="BX40" s="117">
        <v>10080</v>
      </c>
      <c r="BY40" s="116">
        <v>302808</v>
      </c>
      <c r="BZ40" s="119">
        <v>352488</v>
      </c>
      <c r="CA40" s="113">
        <v>18208</v>
      </c>
      <c r="CB40" s="117">
        <v>0</v>
      </c>
      <c r="CC40" s="116">
        <v>18208</v>
      </c>
      <c r="CD40" s="113">
        <v>0</v>
      </c>
      <c r="CE40" s="117">
        <v>321936</v>
      </c>
      <c r="CF40" s="117">
        <v>245592</v>
      </c>
      <c r="CG40" s="117">
        <v>132528</v>
      </c>
      <c r="CH40" s="117">
        <v>519448</v>
      </c>
      <c r="CI40" s="117">
        <v>0</v>
      </c>
      <c r="CJ40" s="116">
        <v>1219504</v>
      </c>
      <c r="CK40" s="119">
        <v>1237712</v>
      </c>
      <c r="CL40" s="113">
        <v>0</v>
      </c>
      <c r="CM40" s="117">
        <v>0</v>
      </c>
      <c r="CN40" s="116">
        <v>0</v>
      </c>
      <c r="CO40" s="114">
        <v>0</v>
      </c>
      <c r="CP40" s="117">
        <v>250936</v>
      </c>
      <c r="CQ40" s="117">
        <v>245592</v>
      </c>
      <c r="CR40" s="117">
        <v>59664</v>
      </c>
      <c r="CS40" s="117">
        <v>519448</v>
      </c>
      <c r="CT40" s="117">
        <v>0</v>
      </c>
      <c r="CU40" s="116">
        <v>1075640</v>
      </c>
      <c r="CV40" s="119">
        <v>1075640</v>
      </c>
      <c r="CW40" s="113">
        <v>18208</v>
      </c>
      <c r="CX40" s="117">
        <v>0</v>
      </c>
      <c r="CY40" s="116">
        <v>18208</v>
      </c>
      <c r="CZ40" s="113">
        <v>0</v>
      </c>
      <c r="DA40" s="117">
        <v>71000</v>
      </c>
      <c r="DB40" s="117">
        <v>0</v>
      </c>
      <c r="DC40" s="117">
        <v>72864</v>
      </c>
      <c r="DD40" s="117">
        <v>0</v>
      </c>
      <c r="DE40" s="117">
        <v>0</v>
      </c>
      <c r="DF40" s="116">
        <v>143864</v>
      </c>
      <c r="DG40" s="119">
        <v>162072</v>
      </c>
      <c r="DH40" s="113">
        <v>0</v>
      </c>
      <c r="DI40" s="117">
        <v>0</v>
      </c>
      <c r="DJ40" s="115">
        <v>0</v>
      </c>
      <c r="DK40" s="114">
        <v>0</v>
      </c>
      <c r="DL40" s="117">
        <v>0</v>
      </c>
      <c r="DM40" s="117">
        <v>0</v>
      </c>
      <c r="DN40" s="117">
        <v>0</v>
      </c>
      <c r="DO40" s="117">
        <v>84624</v>
      </c>
      <c r="DP40" s="117">
        <v>0</v>
      </c>
      <c r="DQ40" s="116">
        <v>84624</v>
      </c>
      <c r="DR40" s="119">
        <v>84624</v>
      </c>
      <c r="DS40" s="113">
        <v>0</v>
      </c>
      <c r="DT40" s="117">
        <v>0</v>
      </c>
      <c r="DU40" s="116">
        <v>0</v>
      </c>
      <c r="DV40" s="113">
        <v>0</v>
      </c>
      <c r="DW40" s="117">
        <v>0</v>
      </c>
      <c r="DX40" s="117">
        <v>0</v>
      </c>
      <c r="DY40" s="117">
        <v>0</v>
      </c>
      <c r="DZ40" s="117">
        <v>84624</v>
      </c>
      <c r="EA40" s="117">
        <v>0</v>
      </c>
      <c r="EB40" s="116">
        <v>84624</v>
      </c>
      <c r="EC40" s="119">
        <v>84624</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265"/>
      <c r="FD40" s="117">
        <v>0</v>
      </c>
      <c r="FE40" s="117">
        <v>0</v>
      </c>
      <c r="FF40" s="117">
        <v>0</v>
      </c>
      <c r="FG40" s="117">
        <v>0</v>
      </c>
      <c r="FH40" s="117">
        <v>0</v>
      </c>
      <c r="FI40" s="116">
        <v>0</v>
      </c>
      <c r="FJ40" s="119">
        <v>0</v>
      </c>
      <c r="FK40" s="113">
        <v>0</v>
      </c>
      <c r="FL40" s="117">
        <v>2800</v>
      </c>
      <c r="FM40" s="116">
        <v>2800</v>
      </c>
      <c r="FN40" s="113">
        <v>0</v>
      </c>
      <c r="FO40" s="117">
        <v>49008</v>
      </c>
      <c r="FP40" s="117">
        <v>94672</v>
      </c>
      <c r="FQ40" s="117">
        <v>55520</v>
      </c>
      <c r="FR40" s="117">
        <v>36800</v>
      </c>
      <c r="FS40" s="117">
        <v>19200</v>
      </c>
      <c r="FT40" s="116">
        <v>255200</v>
      </c>
      <c r="FU40" s="119">
        <v>258000</v>
      </c>
      <c r="FV40" s="118">
        <v>0</v>
      </c>
      <c r="FW40" s="117">
        <v>2800</v>
      </c>
      <c r="FX40" s="115">
        <v>2800</v>
      </c>
      <c r="FY40" s="114">
        <v>0</v>
      </c>
      <c r="FZ40" s="117">
        <v>30000</v>
      </c>
      <c r="GA40" s="117">
        <v>80240</v>
      </c>
      <c r="GB40" s="117">
        <v>55520</v>
      </c>
      <c r="GC40" s="117">
        <v>36800</v>
      </c>
      <c r="GD40" s="117">
        <v>19200</v>
      </c>
      <c r="GE40" s="116">
        <v>221760</v>
      </c>
      <c r="GF40" s="348">
        <v>224560</v>
      </c>
      <c r="GG40" s="118">
        <v>0</v>
      </c>
      <c r="GH40" s="117">
        <v>0</v>
      </c>
      <c r="GI40" s="115">
        <v>0</v>
      </c>
      <c r="GJ40" s="114">
        <v>0</v>
      </c>
      <c r="GK40" s="117">
        <v>19008</v>
      </c>
      <c r="GL40" s="117">
        <v>14432</v>
      </c>
      <c r="GM40" s="117">
        <v>0</v>
      </c>
      <c r="GN40" s="117">
        <v>0</v>
      </c>
      <c r="GO40" s="117">
        <v>0</v>
      </c>
      <c r="GP40" s="116">
        <v>33440</v>
      </c>
      <c r="GQ40" s="119">
        <v>33440</v>
      </c>
      <c r="GR40" s="113">
        <v>0</v>
      </c>
      <c r="GS40" s="117">
        <v>0</v>
      </c>
      <c r="GT40" s="116">
        <v>0</v>
      </c>
      <c r="GU40" s="113">
        <v>0</v>
      </c>
      <c r="GV40" s="117">
        <v>0</v>
      </c>
      <c r="GW40" s="117">
        <v>0</v>
      </c>
      <c r="GX40" s="117">
        <v>0</v>
      </c>
      <c r="GY40" s="117">
        <v>0</v>
      </c>
      <c r="GZ40" s="117">
        <v>0</v>
      </c>
      <c r="HA40" s="115">
        <v>0</v>
      </c>
      <c r="HB40" s="119">
        <v>0</v>
      </c>
      <c r="HC40" s="113">
        <v>227568</v>
      </c>
      <c r="HD40" s="117">
        <v>88624</v>
      </c>
      <c r="HE40" s="115">
        <v>316192</v>
      </c>
      <c r="HF40" s="114">
        <v>0</v>
      </c>
      <c r="HG40" s="117">
        <v>1535749</v>
      </c>
      <c r="HH40" s="117">
        <v>346548</v>
      </c>
      <c r="HI40" s="117">
        <v>0</v>
      </c>
      <c r="HJ40" s="117">
        <v>432684</v>
      </c>
      <c r="HK40" s="117">
        <v>0</v>
      </c>
      <c r="HL40" s="116">
        <v>2314981</v>
      </c>
      <c r="HM40" s="112">
        <v>2631173</v>
      </c>
      <c r="HN40" s="361"/>
      <c r="HO40" s="415"/>
      <c r="HP40" s="363"/>
      <c r="HQ40" s="381"/>
      <c r="HR40" s="362"/>
      <c r="HS40" s="362"/>
      <c r="HT40" s="362"/>
      <c r="HU40" s="362"/>
      <c r="HV40" s="364"/>
      <c r="HW40" s="363"/>
      <c r="HX40" s="417"/>
      <c r="HY40" s="162">
        <v>0</v>
      </c>
      <c r="HZ40" s="150">
        <v>0</v>
      </c>
      <c r="IA40" s="162">
        <v>0</v>
      </c>
      <c r="IB40" s="158">
        <v>0</v>
      </c>
      <c r="IC40" s="147">
        <v>101272</v>
      </c>
      <c r="ID40" s="159">
        <v>493648</v>
      </c>
      <c r="IE40" s="148">
        <v>362880</v>
      </c>
      <c r="IF40" s="147">
        <v>0</v>
      </c>
      <c r="IG40" s="148">
        <v>0</v>
      </c>
      <c r="IH40" s="160">
        <v>957800</v>
      </c>
      <c r="II40" s="162">
        <v>957800</v>
      </c>
      <c r="IJ40" s="253">
        <v>0</v>
      </c>
      <c r="IK40" s="260">
        <v>0</v>
      </c>
      <c r="IL40" s="261">
        <v>0</v>
      </c>
      <c r="IM40" s="265"/>
      <c r="IN40" s="123">
        <v>0</v>
      </c>
      <c r="IO40" s="123">
        <v>84928</v>
      </c>
      <c r="IP40" s="123">
        <v>0</v>
      </c>
      <c r="IQ40" s="123">
        <v>0</v>
      </c>
      <c r="IR40" s="123">
        <v>0</v>
      </c>
      <c r="IS40" s="155">
        <v>84928</v>
      </c>
      <c r="IT40" s="351">
        <v>84928</v>
      </c>
      <c r="IU40" s="156">
        <v>0</v>
      </c>
      <c r="IV40" s="123">
        <v>0</v>
      </c>
      <c r="IW40" s="124">
        <v>0</v>
      </c>
      <c r="IX40" s="265"/>
      <c r="IY40" s="123">
        <v>0</v>
      </c>
      <c r="IZ40" s="123">
        <v>0</v>
      </c>
      <c r="JA40" s="123">
        <v>0</v>
      </c>
      <c r="JB40" s="123">
        <v>0</v>
      </c>
      <c r="JC40" s="123">
        <v>0</v>
      </c>
      <c r="JD40" s="124">
        <v>0</v>
      </c>
      <c r="JE40" s="125">
        <v>0</v>
      </c>
      <c r="JF40" s="156">
        <v>0</v>
      </c>
      <c r="JG40" s="123">
        <v>0</v>
      </c>
      <c r="JH40" s="155">
        <v>0</v>
      </c>
      <c r="JI40" s="122">
        <v>0</v>
      </c>
      <c r="JJ40" s="123">
        <v>0</v>
      </c>
      <c r="JK40" s="123">
        <v>177264</v>
      </c>
      <c r="JL40" s="123">
        <v>118584</v>
      </c>
      <c r="JM40" s="123">
        <v>0</v>
      </c>
      <c r="JN40" s="123">
        <v>0</v>
      </c>
      <c r="JO40" s="124">
        <v>295848</v>
      </c>
      <c r="JP40" s="351">
        <v>295848</v>
      </c>
      <c r="JQ40" s="156">
        <v>0</v>
      </c>
      <c r="JR40" s="123">
        <v>0</v>
      </c>
      <c r="JS40" s="155">
        <v>0</v>
      </c>
      <c r="JT40" s="122">
        <v>0</v>
      </c>
      <c r="JU40" s="123">
        <v>0</v>
      </c>
      <c r="JV40" s="123">
        <v>0</v>
      </c>
      <c r="JW40" s="123">
        <v>0</v>
      </c>
      <c r="JX40" s="123">
        <v>0</v>
      </c>
      <c r="JY40" s="123">
        <v>0</v>
      </c>
      <c r="JZ40" s="124">
        <v>0</v>
      </c>
      <c r="KA40" s="351">
        <v>0</v>
      </c>
      <c r="KB40" s="256">
        <v>0</v>
      </c>
      <c r="KC40" s="250">
        <v>0</v>
      </c>
      <c r="KD40" s="124">
        <v>0</v>
      </c>
      <c r="KE40" s="122">
        <v>0</v>
      </c>
      <c r="KF40" s="123">
        <v>101272</v>
      </c>
      <c r="KG40" s="123">
        <v>0</v>
      </c>
      <c r="KH40" s="123">
        <v>0</v>
      </c>
      <c r="KI40" s="123">
        <v>0</v>
      </c>
      <c r="KJ40" s="123">
        <v>0</v>
      </c>
      <c r="KK40" s="124">
        <v>101272</v>
      </c>
      <c r="KL40" s="157">
        <v>101272</v>
      </c>
      <c r="KM40" s="253">
        <v>0</v>
      </c>
      <c r="KN40" s="260">
        <v>0</v>
      </c>
      <c r="KO40" s="261">
        <v>0</v>
      </c>
      <c r="KP40" s="265"/>
      <c r="KQ40" s="123">
        <v>0</v>
      </c>
      <c r="KR40" s="123">
        <v>231456</v>
      </c>
      <c r="KS40" s="123">
        <v>244296</v>
      </c>
      <c r="KT40" s="123">
        <v>0</v>
      </c>
      <c r="KU40" s="123">
        <v>0</v>
      </c>
      <c r="KV40" s="124">
        <v>475752</v>
      </c>
      <c r="KW40" s="351">
        <v>475752</v>
      </c>
      <c r="KX40" s="156">
        <v>0</v>
      </c>
      <c r="KY40" s="123">
        <v>0</v>
      </c>
      <c r="KZ40" s="124">
        <v>0</v>
      </c>
      <c r="LA40" s="265"/>
      <c r="LB40" s="123">
        <v>0</v>
      </c>
      <c r="LC40" s="123">
        <v>0</v>
      </c>
      <c r="LD40" s="123">
        <v>0</v>
      </c>
      <c r="LE40" s="123">
        <v>0</v>
      </c>
      <c r="LF40" s="123">
        <v>0</v>
      </c>
      <c r="LG40" s="124">
        <v>0</v>
      </c>
      <c r="LH40" s="125">
        <v>0</v>
      </c>
      <c r="LI40" s="156">
        <v>0</v>
      </c>
      <c r="LJ40" s="123">
        <v>0</v>
      </c>
      <c r="LK40" s="124">
        <v>0</v>
      </c>
      <c r="LL40" s="265"/>
      <c r="LM40" s="123">
        <v>0</v>
      </c>
      <c r="LN40" s="123">
        <v>0</v>
      </c>
      <c r="LO40" s="123">
        <v>0</v>
      </c>
      <c r="LP40" s="123">
        <v>0</v>
      </c>
      <c r="LQ40" s="123">
        <v>0</v>
      </c>
      <c r="LR40" s="124">
        <v>0</v>
      </c>
      <c r="LS40" s="351">
        <v>0</v>
      </c>
      <c r="LT40" s="156">
        <v>0</v>
      </c>
      <c r="LU40" s="123">
        <v>0</v>
      </c>
      <c r="LV40" s="124">
        <v>0</v>
      </c>
      <c r="LW40" s="265"/>
      <c r="LX40" s="123">
        <v>0</v>
      </c>
      <c r="LY40" s="123">
        <v>0</v>
      </c>
      <c r="LZ40" s="123">
        <v>0</v>
      </c>
      <c r="MA40" s="123">
        <v>0</v>
      </c>
      <c r="MB40" s="123">
        <v>0</v>
      </c>
      <c r="MC40" s="124">
        <v>0</v>
      </c>
      <c r="MD40" s="125">
        <v>0</v>
      </c>
      <c r="ME40" s="156">
        <v>0</v>
      </c>
      <c r="MF40" s="123">
        <v>0</v>
      </c>
      <c r="MG40" s="124">
        <v>0</v>
      </c>
      <c r="MH40" s="265"/>
      <c r="MI40" s="123">
        <v>0</v>
      </c>
      <c r="MJ40" s="123">
        <v>0</v>
      </c>
      <c r="MK40" s="123">
        <v>527600</v>
      </c>
      <c r="ML40" s="123">
        <v>543200</v>
      </c>
      <c r="MM40" s="123">
        <v>0</v>
      </c>
      <c r="MN40" s="124">
        <v>1070800</v>
      </c>
      <c r="MO40" s="157">
        <v>1070800</v>
      </c>
      <c r="MP40" s="156">
        <v>0</v>
      </c>
      <c r="MQ40" s="123">
        <v>0</v>
      </c>
      <c r="MR40" s="124">
        <v>0</v>
      </c>
      <c r="MS40" s="265"/>
      <c r="MT40" s="123">
        <v>0</v>
      </c>
      <c r="MU40" s="123">
        <v>0</v>
      </c>
      <c r="MV40" s="123">
        <v>3192</v>
      </c>
      <c r="MW40" s="123">
        <v>256840</v>
      </c>
      <c r="MX40" s="123">
        <v>0</v>
      </c>
      <c r="MY40" s="124">
        <v>260032</v>
      </c>
      <c r="MZ40" s="157">
        <v>260032</v>
      </c>
      <c r="NA40" s="156">
        <v>0</v>
      </c>
      <c r="NB40" s="123">
        <v>0</v>
      </c>
      <c r="NC40" s="124">
        <v>0</v>
      </c>
      <c r="ND40" s="265"/>
      <c r="NE40" s="123">
        <v>0</v>
      </c>
      <c r="NF40" s="123">
        <v>0</v>
      </c>
      <c r="NG40" s="123">
        <v>524408</v>
      </c>
      <c r="NH40" s="123">
        <v>286360</v>
      </c>
      <c r="NI40" s="123">
        <v>0</v>
      </c>
      <c r="NJ40" s="124">
        <v>810768</v>
      </c>
      <c r="NK40" s="351">
        <v>810768</v>
      </c>
      <c r="NL40" s="156">
        <v>0</v>
      </c>
      <c r="NM40" s="123">
        <v>0</v>
      </c>
      <c r="NN40" s="124">
        <v>0</v>
      </c>
      <c r="NO40" s="265"/>
      <c r="NP40" s="123">
        <v>0</v>
      </c>
      <c r="NQ40" s="123">
        <v>0</v>
      </c>
      <c r="NR40" s="123">
        <v>0</v>
      </c>
      <c r="NS40" s="123">
        <v>0</v>
      </c>
      <c r="NT40" s="123">
        <v>0</v>
      </c>
      <c r="NU40" s="124">
        <v>0</v>
      </c>
      <c r="NV40" s="125">
        <v>0</v>
      </c>
      <c r="NW40" s="156">
        <v>0</v>
      </c>
      <c r="NX40" s="123">
        <v>0</v>
      </c>
      <c r="NY40" s="124">
        <v>0</v>
      </c>
      <c r="NZ40" s="265"/>
      <c r="OA40" s="123">
        <v>0</v>
      </c>
      <c r="OB40" s="123">
        <v>0</v>
      </c>
      <c r="OC40" s="123">
        <v>0</v>
      </c>
      <c r="OD40" s="123">
        <v>0</v>
      </c>
      <c r="OE40" s="123">
        <v>0</v>
      </c>
      <c r="OF40" s="124">
        <v>0</v>
      </c>
      <c r="OG40" s="125">
        <v>0</v>
      </c>
      <c r="OH40" s="156">
        <v>289936</v>
      </c>
      <c r="OI40" s="123">
        <v>96944</v>
      </c>
      <c r="OJ40" s="155">
        <v>386880</v>
      </c>
      <c r="OK40" s="122">
        <v>0</v>
      </c>
      <c r="OL40" s="123">
        <v>2235069</v>
      </c>
      <c r="OM40" s="123">
        <v>1412186</v>
      </c>
      <c r="ON40" s="123">
        <v>1160768</v>
      </c>
      <c r="OO40" s="123">
        <v>1797980</v>
      </c>
      <c r="OP40" s="123">
        <v>224131</v>
      </c>
      <c r="OQ40" s="124">
        <v>6830134</v>
      </c>
      <c r="OR40" s="157">
        <v>7217014</v>
      </c>
    </row>
    <row r="41" spans="1:408" ht="20.25" customHeight="1" x14ac:dyDescent="0.15">
      <c r="A41" s="130" t="s">
        <v>36</v>
      </c>
      <c r="B41" s="113">
        <v>2800</v>
      </c>
      <c r="C41" s="117">
        <v>254167</v>
      </c>
      <c r="D41" s="116">
        <v>256967</v>
      </c>
      <c r="E41" s="112">
        <v>0</v>
      </c>
      <c r="F41" s="117">
        <v>416801</v>
      </c>
      <c r="G41" s="117">
        <v>918964</v>
      </c>
      <c r="H41" s="117">
        <v>1018925</v>
      </c>
      <c r="I41" s="117">
        <v>24784</v>
      </c>
      <c r="J41" s="117">
        <v>0</v>
      </c>
      <c r="K41" s="192">
        <v>2379474</v>
      </c>
      <c r="L41" s="119">
        <v>2636441</v>
      </c>
      <c r="M41" s="113">
        <v>0</v>
      </c>
      <c r="N41" s="117">
        <v>55203</v>
      </c>
      <c r="O41" s="116">
        <v>55203</v>
      </c>
      <c r="P41" s="113">
        <v>0</v>
      </c>
      <c r="Q41" s="117">
        <v>83604</v>
      </c>
      <c r="R41" s="117">
        <v>220338</v>
      </c>
      <c r="S41" s="117">
        <v>369813</v>
      </c>
      <c r="T41" s="117">
        <v>15184</v>
      </c>
      <c r="U41" s="117">
        <v>0</v>
      </c>
      <c r="V41" s="116">
        <v>688939</v>
      </c>
      <c r="W41" s="119">
        <v>744142</v>
      </c>
      <c r="X41" s="113">
        <v>0</v>
      </c>
      <c r="Y41" s="117">
        <v>0</v>
      </c>
      <c r="Z41" s="116">
        <v>0</v>
      </c>
      <c r="AA41" s="113">
        <v>0</v>
      </c>
      <c r="AB41" s="117">
        <v>5212</v>
      </c>
      <c r="AC41" s="117">
        <v>161748</v>
      </c>
      <c r="AD41" s="117">
        <v>236227</v>
      </c>
      <c r="AE41" s="117">
        <v>0</v>
      </c>
      <c r="AF41" s="117">
        <v>0</v>
      </c>
      <c r="AG41" s="116">
        <v>403187</v>
      </c>
      <c r="AH41" s="119">
        <v>403187</v>
      </c>
      <c r="AI41" s="113">
        <v>0</v>
      </c>
      <c r="AJ41" s="117">
        <v>0</v>
      </c>
      <c r="AK41" s="116">
        <v>0</v>
      </c>
      <c r="AL41" s="113">
        <v>0</v>
      </c>
      <c r="AM41" s="117">
        <v>0</v>
      </c>
      <c r="AN41" s="117">
        <v>0</v>
      </c>
      <c r="AO41" s="117">
        <v>0</v>
      </c>
      <c r="AP41" s="117">
        <v>0</v>
      </c>
      <c r="AQ41" s="117">
        <v>0</v>
      </c>
      <c r="AR41" s="116">
        <v>0</v>
      </c>
      <c r="AS41" s="119">
        <v>0</v>
      </c>
      <c r="AT41" s="113">
        <v>0</v>
      </c>
      <c r="AU41" s="117">
        <v>28131</v>
      </c>
      <c r="AV41" s="116">
        <v>28131</v>
      </c>
      <c r="AW41" s="113">
        <v>0</v>
      </c>
      <c r="AX41" s="117">
        <v>64184</v>
      </c>
      <c r="AY41" s="117">
        <v>20838</v>
      </c>
      <c r="AZ41" s="117">
        <v>91858</v>
      </c>
      <c r="BA41" s="117">
        <v>15184</v>
      </c>
      <c r="BB41" s="117">
        <v>0</v>
      </c>
      <c r="BC41" s="116">
        <v>192064</v>
      </c>
      <c r="BD41" s="119">
        <v>220195</v>
      </c>
      <c r="BE41" s="113">
        <v>0</v>
      </c>
      <c r="BF41" s="117">
        <v>0</v>
      </c>
      <c r="BG41" s="115">
        <v>0</v>
      </c>
      <c r="BH41" s="114">
        <v>0</v>
      </c>
      <c r="BI41" s="117">
        <v>0</v>
      </c>
      <c r="BJ41" s="117">
        <v>0</v>
      </c>
      <c r="BK41" s="117">
        <v>0</v>
      </c>
      <c r="BL41" s="117">
        <v>0</v>
      </c>
      <c r="BM41" s="117">
        <v>0</v>
      </c>
      <c r="BN41" s="116">
        <v>0</v>
      </c>
      <c r="BO41" s="119">
        <v>0</v>
      </c>
      <c r="BP41" s="113">
        <v>0</v>
      </c>
      <c r="BQ41" s="117">
        <v>27072</v>
      </c>
      <c r="BR41" s="116">
        <v>27072</v>
      </c>
      <c r="BS41" s="113">
        <v>0</v>
      </c>
      <c r="BT41" s="117">
        <v>14208</v>
      </c>
      <c r="BU41" s="117">
        <v>37752</v>
      </c>
      <c r="BV41" s="117">
        <v>41728</v>
      </c>
      <c r="BW41" s="117">
        <v>0</v>
      </c>
      <c r="BX41" s="117">
        <v>0</v>
      </c>
      <c r="BY41" s="116">
        <v>93688</v>
      </c>
      <c r="BZ41" s="119">
        <v>120760</v>
      </c>
      <c r="CA41" s="113">
        <v>0</v>
      </c>
      <c r="CB41" s="117">
        <v>0</v>
      </c>
      <c r="CC41" s="116">
        <v>0</v>
      </c>
      <c r="CD41" s="113">
        <v>0</v>
      </c>
      <c r="CE41" s="117">
        <v>69154</v>
      </c>
      <c r="CF41" s="117">
        <v>248210</v>
      </c>
      <c r="CG41" s="117">
        <v>306678</v>
      </c>
      <c r="CH41" s="117">
        <v>0</v>
      </c>
      <c r="CI41" s="117">
        <v>0</v>
      </c>
      <c r="CJ41" s="116">
        <v>624042</v>
      </c>
      <c r="CK41" s="119">
        <v>624042</v>
      </c>
      <c r="CL41" s="113">
        <v>0</v>
      </c>
      <c r="CM41" s="117">
        <v>0</v>
      </c>
      <c r="CN41" s="116">
        <v>0</v>
      </c>
      <c r="CO41" s="114">
        <v>0</v>
      </c>
      <c r="CP41" s="117">
        <v>69154</v>
      </c>
      <c r="CQ41" s="117">
        <v>109230</v>
      </c>
      <c r="CR41" s="117">
        <v>173052</v>
      </c>
      <c r="CS41" s="117">
        <v>0</v>
      </c>
      <c r="CT41" s="117">
        <v>0</v>
      </c>
      <c r="CU41" s="116">
        <v>351436</v>
      </c>
      <c r="CV41" s="119">
        <v>351436</v>
      </c>
      <c r="CW41" s="113">
        <v>0</v>
      </c>
      <c r="CX41" s="117">
        <v>0</v>
      </c>
      <c r="CY41" s="116">
        <v>0</v>
      </c>
      <c r="CZ41" s="113">
        <v>0</v>
      </c>
      <c r="DA41" s="117">
        <v>0</v>
      </c>
      <c r="DB41" s="117">
        <v>138980</v>
      </c>
      <c r="DC41" s="117">
        <v>133626</v>
      </c>
      <c r="DD41" s="117">
        <v>0</v>
      </c>
      <c r="DE41" s="117">
        <v>0</v>
      </c>
      <c r="DF41" s="116">
        <v>272606</v>
      </c>
      <c r="DG41" s="119">
        <v>272606</v>
      </c>
      <c r="DH41" s="113">
        <v>0</v>
      </c>
      <c r="DI41" s="117">
        <v>82636</v>
      </c>
      <c r="DJ41" s="115">
        <v>82636</v>
      </c>
      <c r="DK41" s="114">
        <v>0</v>
      </c>
      <c r="DL41" s="117">
        <v>76865</v>
      </c>
      <c r="DM41" s="117">
        <v>0</v>
      </c>
      <c r="DN41" s="117">
        <v>291570</v>
      </c>
      <c r="DO41" s="117">
        <v>0</v>
      </c>
      <c r="DP41" s="117">
        <v>0</v>
      </c>
      <c r="DQ41" s="116">
        <v>368435</v>
      </c>
      <c r="DR41" s="119">
        <v>451071</v>
      </c>
      <c r="DS41" s="113">
        <v>0</v>
      </c>
      <c r="DT41" s="117">
        <v>82636</v>
      </c>
      <c r="DU41" s="116">
        <v>82636</v>
      </c>
      <c r="DV41" s="113">
        <v>0</v>
      </c>
      <c r="DW41" s="117">
        <v>0</v>
      </c>
      <c r="DX41" s="117">
        <v>0</v>
      </c>
      <c r="DY41" s="117">
        <v>291570</v>
      </c>
      <c r="DZ41" s="117">
        <v>0</v>
      </c>
      <c r="EA41" s="117">
        <v>0</v>
      </c>
      <c r="EB41" s="116">
        <v>291570</v>
      </c>
      <c r="EC41" s="119">
        <v>374206</v>
      </c>
      <c r="ED41" s="113">
        <v>0</v>
      </c>
      <c r="EE41" s="115">
        <v>0</v>
      </c>
      <c r="EF41" s="116">
        <v>0</v>
      </c>
      <c r="EG41" s="113">
        <v>0</v>
      </c>
      <c r="EH41" s="117">
        <v>76865</v>
      </c>
      <c r="EI41" s="117">
        <v>0</v>
      </c>
      <c r="EJ41" s="117">
        <v>0</v>
      </c>
      <c r="EK41" s="117">
        <v>0</v>
      </c>
      <c r="EL41" s="117">
        <v>0</v>
      </c>
      <c r="EM41" s="115">
        <v>76865</v>
      </c>
      <c r="EN41" s="119">
        <v>76865</v>
      </c>
      <c r="EO41" s="113">
        <v>0</v>
      </c>
      <c r="EP41" s="117">
        <v>0</v>
      </c>
      <c r="EQ41" s="115">
        <v>0</v>
      </c>
      <c r="ER41" s="114">
        <v>0</v>
      </c>
      <c r="ES41" s="117">
        <v>0</v>
      </c>
      <c r="ET41" s="117">
        <v>0</v>
      </c>
      <c r="EU41" s="117">
        <v>0</v>
      </c>
      <c r="EV41" s="117">
        <v>0</v>
      </c>
      <c r="EW41" s="117">
        <v>0</v>
      </c>
      <c r="EX41" s="116">
        <v>0</v>
      </c>
      <c r="EY41" s="119">
        <v>0</v>
      </c>
      <c r="EZ41" s="113">
        <v>0</v>
      </c>
      <c r="FA41" s="117">
        <v>0</v>
      </c>
      <c r="FB41" s="115">
        <v>0</v>
      </c>
      <c r="FC41" s="265"/>
      <c r="FD41" s="117">
        <v>0</v>
      </c>
      <c r="FE41" s="117">
        <v>0</v>
      </c>
      <c r="FF41" s="117">
        <v>0</v>
      </c>
      <c r="FG41" s="117">
        <v>0</v>
      </c>
      <c r="FH41" s="117">
        <v>0</v>
      </c>
      <c r="FI41" s="116">
        <v>0</v>
      </c>
      <c r="FJ41" s="119">
        <v>0</v>
      </c>
      <c r="FK41" s="113">
        <v>2800</v>
      </c>
      <c r="FL41" s="117">
        <v>21520</v>
      </c>
      <c r="FM41" s="116">
        <v>24320</v>
      </c>
      <c r="FN41" s="113">
        <v>0</v>
      </c>
      <c r="FO41" s="117">
        <v>24880</v>
      </c>
      <c r="FP41" s="117">
        <v>95000</v>
      </c>
      <c r="FQ41" s="117">
        <v>50864</v>
      </c>
      <c r="FR41" s="117">
        <v>9600</v>
      </c>
      <c r="FS41" s="117">
        <v>0</v>
      </c>
      <c r="FT41" s="116">
        <v>180344</v>
      </c>
      <c r="FU41" s="119">
        <v>204664</v>
      </c>
      <c r="FV41" s="118">
        <v>2800</v>
      </c>
      <c r="FW41" s="117">
        <v>21520</v>
      </c>
      <c r="FX41" s="115">
        <v>24320</v>
      </c>
      <c r="FY41" s="114">
        <v>0</v>
      </c>
      <c r="FZ41" s="117">
        <v>24880</v>
      </c>
      <c r="GA41" s="117">
        <v>59800</v>
      </c>
      <c r="GB41" s="117">
        <v>50864</v>
      </c>
      <c r="GC41" s="117">
        <v>9600</v>
      </c>
      <c r="GD41" s="117">
        <v>0</v>
      </c>
      <c r="GE41" s="116">
        <v>145144</v>
      </c>
      <c r="GF41" s="348">
        <v>169464</v>
      </c>
      <c r="GG41" s="118">
        <v>0</v>
      </c>
      <c r="GH41" s="117">
        <v>0</v>
      </c>
      <c r="GI41" s="115">
        <v>0</v>
      </c>
      <c r="GJ41" s="114">
        <v>0</v>
      </c>
      <c r="GK41" s="117">
        <v>0</v>
      </c>
      <c r="GL41" s="117">
        <v>35200</v>
      </c>
      <c r="GM41" s="117">
        <v>0</v>
      </c>
      <c r="GN41" s="117">
        <v>0</v>
      </c>
      <c r="GO41" s="117">
        <v>0</v>
      </c>
      <c r="GP41" s="116">
        <v>35200</v>
      </c>
      <c r="GQ41" s="119">
        <v>35200</v>
      </c>
      <c r="GR41" s="113">
        <v>0</v>
      </c>
      <c r="GS41" s="117">
        <v>0</v>
      </c>
      <c r="GT41" s="116">
        <v>0</v>
      </c>
      <c r="GU41" s="113">
        <v>0</v>
      </c>
      <c r="GV41" s="117">
        <v>0</v>
      </c>
      <c r="GW41" s="117">
        <v>0</v>
      </c>
      <c r="GX41" s="117">
        <v>0</v>
      </c>
      <c r="GY41" s="117">
        <v>0</v>
      </c>
      <c r="GZ41" s="117">
        <v>0</v>
      </c>
      <c r="HA41" s="115">
        <v>0</v>
      </c>
      <c r="HB41" s="119">
        <v>0</v>
      </c>
      <c r="HC41" s="113">
        <v>0</v>
      </c>
      <c r="HD41" s="117">
        <v>94808</v>
      </c>
      <c r="HE41" s="115">
        <v>94808</v>
      </c>
      <c r="HF41" s="114">
        <v>0</v>
      </c>
      <c r="HG41" s="117">
        <v>162298</v>
      </c>
      <c r="HH41" s="117">
        <v>355416</v>
      </c>
      <c r="HI41" s="117">
        <v>0</v>
      </c>
      <c r="HJ41" s="117">
        <v>0</v>
      </c>
      <c r="HK41" s="117">
        <v>0</v>
      </c>
      <c r="HL41" s="116">
        <v>517714</v>
      </c>
      <c r="HM41" s="112">
        <v>612522</v>
      </c>
      <c r="HN41" s="361"/>
      <c r="HO41" s="415"/>
      <c r="HP41" s="363"/>
      <c r="HQ41" s="381"/>
      <c r="HR41" s="362"/>
      <c r="HS41" s="362"/>
      <c r="HT41" s="362"/>
      <c r="HU41" s="362"/>
      <c r="HV41" s="364"/>
      <c r="HW41" s="363"/>
      <c r="HX41" s="417"/>
      <c r="HY41" s="146">
        <v>0</v>
      </c>
      <c r="HZ41" s="147">
        <v>0</v>
      </c>
      <c r="IA41" s="148">
        <v>0</v>
      </c>
      <c r="IB41" s="158">
        <v>0</v>
      </c>
      <c r="IC41" s="147">
        <v>69260</v>
      </c>
      <c r="ID41" s="159">
        <v>171519</v>
      </c>
      <c r="IE41" s="148">
        <v>498431</v>
      </c>
      <c r="IF41" s="147">
        <v>229913</v>
      </c>
      <c r="IG41" s="148">
        <v>0</v>
      </c>
      <c r="IH41" s="160">
        <v>969123</v>
      </c>
      <c r="II41" s="154">
        <v>969123</v>
      </c>
      <c r="IJ41" s="253">
        <v>0</v>
      </c>
      <c r="IK41" s="260">
        <v>0</v>
      </c>
      <c r="IL41" s="261">
        <v>0</v>
      </c>
      <c r="IM41" s="265"/>
      <c r="IN41" s="123">
        <v>0</v>
      </c>
      <c r="IO41" s="123">
        <v>0</v>
      </c>
      <c r="IP41" s="123">
        <v>0</v>
      </c>
      <c r="IQ41" s="123">
        <v>0</v>
      </c>
      <c r="IR41" s="123">
        <v>0</v>
      </c>
      <c r="IS41" s="155">
        <v>0</v>
      </c>
      <c r="IT41" s="351">
        <v>0</v>
      </c>
      <c r="IU41" s="156">
        <v>0</v>
      </c>
      <c r="IV41" s="123">
        <v>0</v>
      </c>
      <c r="IW41" s="124">
        <v>0</v>
      </c>
      <c r="IX41" s="265"/>
      <c r="IY41" s="123">
        <v>0</v>
      </c>
      <c r="IZ41" s="123">
        <v>0</v>
      </c>
      <c r="JA41" s="123">
        <v>0</v>
      </c>
      <c r="JB41" s="123">
        <v>0</v>
      </c>
      <c r="JC41" s="123">
        <v>0</v>
      </c>
      <c r="JD41" s="124">
        <v>0</v>
      </c>
      <c r="JE41" s="125">
        <v>0</v>
      </c>
      <c r="JF41" s="156">
        <v>0</v>
      </c>
      <c r="JG41" s="123">
        <v>0</v>
      </c>
      <c r="JH41" s="155">
        <v>0</v>
      </c>
      <c r="JI41" s="122">
        <v>0</v>
      </c>
      <c r="JJ41" s="123">
        <v>69260</v>
      </c>
      <c r="JK41" s="123">
        <v>28302</v>
      </c>
      <c r="JL41" s="123">
        <v>41180</v>
      </c>
      <c r="JM41" s="123">
        <v>0</v>
      </c>
      <c r="JN41" s="123">
        <v>0</v>
      </c>
      <c r="JO41" s="124">
        <v>138742</v>
      </c>
      <c r="JP41" s="351">
        <v>138742</v>
      </c>
      <c r="JQ41" s="156">
        <v>0</v>
      </c>
      <c r="JR41" s="123">
        <v>0</v>
      </c>
      <c r="JS41" s="155">
        <v>0</v>
      </c>
      <c r="JT41" s="122">
        <v>0</v>
      </c>
      <c r="JU41" s="123">
        <v>0</v>
      </c>
      <c r="JV41" s="123">
        <v>0</v>
      </c>
      <c r="JW41" s="123">
        <v>0</v>
      </c>
      <c r="JX41" s="123">
        <v>0</v>
      </c>
      <c r="JY41" s="123">
        <v>0</v>
      </c>
      <c r="JZ41" s="124">
        <v>0</v>
      </c>
      <c r="KA41" s="351">
        <v>0</v>
      </c>
      <c r="KB41" s="256">
        <v>0</v>
      </c>
      <c r="KC41" s="250">
        <v>0</v>
      </c>
      <c r="KD41" s="124">
        <v>0</v>
      </c>
      <c r="KE41" s="122">
        <v>0</v>
      </c>
      <c r="KF41" s="123">
        <v>0</v>
      </c>
      <c r="KG41" s="123">
        <v>143217</v>
      </c>
      <c r="KH41" s="123">
        <v>208324</v>
      </c>
      <c r="KI41" s="123">
        <v>229913</v>
      </c>
      <c r="KJ41" s="123">
        <v>0</v>
      </c>
      <c r="KK41" s="124">
        <v>581454</v>
      </c>
      <c r="KL41" s="157">
        <v>581454</v>
      </c>
      <c r="KM41" s="253">
        <v>0</v>
      </c>
      <c r="KN41" s="260">
        <v>0</v>
      </c>
      <c r="KO41" s="261">
        <v>0</v>
      </c>
      <c r="KP41" s="265"/>
      <c r="KQ41" s="123">
        <v>0</v>
      </c>
      <c r="KR41" s="123">
        <v>0</v>
      </c>
      <c r="KS41" s="123">
        <v>248927</v>
      </c>
      <c r="KT41" s="123">
        <v>0</v>
      </c>
      <c r="KU41" s="123">
        <v>0</v>
      </c>
      <c r="KV41" s="124">
        <v>248927</v>
      </c>
      <c r="KW41" s="351">
        <v>248927</v>
      </c>
      <c r="KX41" s="156">
        <v>0</v>
      </c>
      <c r="KY41" s="123">
        <v>0</v>
      </c>
      <c r="KZ41" s="124">
        <v>0</v>
      </c>
      <c r="LA41" s="265"/>
      <c r="LB41" s="123">
        <v>0</v>
      </c>
      <c r="LC41" s="123">
        <v>0</v>
      </c>
      <c r="LD41" s="123">
        <v>0</v>
      </c>
      <c r="LE41" s="123">
        <v>0</v>
      </c>
      <c r="LF41" s="123">
        <v>0</v>
      </c>
      <c r="LG41" s="124">
        <v>0</v>
      </c>
      <c r="LH41" s="125">
        <v>0</v>
      </c>
      <c r="LI41" s="156">
        <v>0</v>
      </c>
      <c r="LJ41" s="123">
        <v>0</v>
      </c>
      <c r="LK41" s="124">
        <v>0</v>
      </c>
      <c r="LL41" s="265"/>
      <c r="LM41" s="123">
        <v>0</v>
      </c>
      <c r="LN41" s="123">
        <v>0</v>
      </c>
      <c r="LO41" s="123">
        <v>0</v>
      </c>
      <c r="LP41" s="123">
        <v>0</v>
      </c>
      <c r="LQ41" s="123">
        <v>0</v>
      </c>
      <c r="LR41" s="124">
        <v>0</v>
      </c>
      <c r="LS41" s="351">
        <v>0</v>
      </c>
      <c r="LT41" s="156">
        <v>0</v>
      </c>
      <c r="LU41" s="123">
        <v>0</v>
      </c>
      <c r="LV41" s="124">
        <v>0</v>
      </c>
      <c r="LW41" s="265"/>
      <c r="LX41" s="123">
        <v>0</v>
      </c>
      <c r="LY41" s="123">
        <v>0</v>
      </c>
      <c r="LZ41" s="123">
        <v>0</v>
      </c>
      <c r="MA41" s="123">
        <v>0</v>
      </c>
      <c r="MB41" s="123">
        <v>0</v>
      </c>
      <c r="MC41" s="124">
        <v>0</v>
      </c>
      <c r="MD41" s="125">
        <v>0</v>
      </c>
      <c r="ME41" s="156">
        <v>0</v>
      </c>
      <c r="MF41" s="123">
        <v>0</v>
      </c>
      <c r="MG41" s="124">
        <v>0</v>
      </c>
      <c r="MH41" s="265"/>
      <c r="MI41" s="123">
        <v>0</v>
      </c>
      <c r="MJ41" s="123">
        <v>0</v>
      </c>
      <c r="MK41" s="123">
        <v>605644</v>
      </c>
      <c r="ML41" s="123">
        <v>1585288</v>
      </c>
      <c r="MM41" s="123">
        <v>1060739</v>
      </c>
      <c r="MN41" s="124">
        <v>3251671</v>
      </c>
      <c r="MO41" s="157">
        <v>3251671</v>
      </c>
      <c r="MP41" s="156">
        <v>0</v>
      </c>
      <c r="MQ41" s="123">
        <v>0</v>
      </c>
      <c r="MR41" s="124">
        <v>0</v>
      </c>
      <c r="MS41" s="265"/>
      <c r="MT41" s="123">
        <v>0</v>
      </c>
      <c r="MU41" s="123">
        <v>0</v>
      </c>
      <c r="MV41" s="123">
        <v>0</v>
      </c>
      <c r="MW41" s="123">
        <v>968743</v>
      </c>
      <c r="MX41" s="123">
        <v>1060739</v>
      </c>
      <c r="MY41" s="124">
        <v>2029482</v>
      </c>
      <c r="MZ41" s="157">
        <v>2029482</v>
      </c>
      <c r="NA41" s="156">
        <v>0</v>
      </c>
      <c r="NB41" s="123">
        <v>0</v>
      </c>
      <c r="NC41" s="124">
        <v>0</v>
      </c>
      <c r="ND41" s="265"/>
      <c r="NE41" s="123">
        <v>0</v>
      </c>
      <c r="NF41" s="123">
        <v>0</v>
      </c>
      <c r="NG41" s="123">
        <v>605644</v>
      </c>
      <c r="NH41" s="123">
        <v>294672</v>
      </c>
      <c r="NI41" s="123">
        <v>0</v>
      </c>
      <c r="NJ41" s="124">
        <v>900316</v>
      </c>
      <c r="NK41" s="351">
        <v>900316</v>
      </c>
      <c r="NL41" s="156">
        <v>0</v>
      </c>
      <c r="NM41" s="123">
        <v>0</v>
      </c>
      <c r="NN41" s="124">
        <v>0</v>
      </c>
      <c r="NO41" s="265"/>
      <c r="NP41" s="123">
        <v>0</v>
      </c>
      <c r="NQ41" s="123">
        <v>0</v>
      </c>
      <c r="NR41" s="123">
        <v>0</v>
      </c>
      <c r="NS41" s="123">
        <v>321873</v>
      </c>
      <c r="NT41" s="123">
        <v>0</v>
      </c>
      <c r="NU41" s="124">
        <v>321873</v>
      </c>
      <c r="NV41" s="125">
        <v>321873</v>
      </c>
      <c r="NW41" s="156">
        <v>0</v>
      </c>
      <c r="NX41" s="123">
        <v>0</v>
      </c>
      <c r="NY41" s="124">
        <v>0</v>
      </c>
      <c r="NZ41" s="265"/>
      <c r="OA41" s="123">
        <v>0</v>
      </c>
      <c r="OB41" s="123">
        <v>0</v>
      </c>
      <c r="OC41" s="123">
        <v>0</v>
      </c>
      <c r="OD41" s="123">
        <v>0</v>
      </c>
      <c r="OE41" s="123">
        <v>0</v>
      </c>
      <c r="OF41" s="124">
        <v>0</v>
      </c>
      <c r="OG41" s="125">
        <v>0</v>
      </c>
      <c r="OH41" s="156">
        <v>2800</v>
      </c>
      <c r="OI41" s="123">
        <v>254167</v>
      </c>
      <c r="OJ41" s="155">
        <v>256967</v>
      </c>
      <c r="OK41" s="122">
        <v>0</v>
      </c>
      <c r="OL41" s="123">
        <v>486061</v>
      </c>
      <c r="OM41" s="123">
        <v>1090483</v>
      </c>
      <c r="ON41" s="123">
        <v>2123000</v>
      </c>
      <c r="OO41" s="123">
        <v>1839985</v>
      </c>
      <c r="OP41" s="123">
        <v>1060739</v>
      </c>
      <c r="OQ41" s="124">
        <v>6600268</v>
      </c>
      <c r="OR41" s="157">
        <v>6857235</v>
      </c>
    </row>
    <row r="42" spans="1:408" ht="20.25" customHeight="1" thickBot="1" x14ac:dyDescent="0.2">
      <c r="A42" s="131" t="s">
        <v>37</v>
      </c>
      <c r="B42" s="120">
        <v>0</v>
      </c>
      <c r="C42" s="197">
        <v>9200</v>
      </c>
      <c r="D42" s="198">
        <v>9200</v>
      </c>
      <c r="E42" s="199">
        <v>0</v>
      </c>
      <c r="F42" s="197">
        <v>0</v>
      </c>
      <c r="G42" s="197">
        <v>359461</v>
      </c>
      <c r="H42" s="197">
        <v>208606</v>
      </c>
      <c r="I42" s="197">
        <v>0</v>
      </c>
      <c r="J42" s="197">
        <v>249765</v>
      </c>
      <c r="K42" s="199">
        <v>817832</v>
      </c>
      <c r="L42" s="200">
        <v>827032</v>
      </c>
      <c r="M42" s="120">
        <v>0</v>
      </c>
      <c r="N42" s="197">
        <v>0</v>
      </c>
      <c r="O42" s="198">
        <v>0</v>
      </c>
      <c r="P42" s="120">
        <v>0</v>
      </c>
      <c r="Q42" s="197">
        <v>0</v>
      </c>
      <c r="R42" s="197">
        <v>96952</v>
      </c>
      <c r="S42" s="197">
        <v>9696</v>
      </c>
      <c r="T42" s="197">
        <v>0</v>
      </c>
      <c r="U42" s="197">
        <v>11840</v>
      </c>
      <c r="V42" s="198">
        <v>118488</v>
      </c>
      <c r="W42" s="200">
        <v>118488</v>
      </c>
      <c r="X42" s="120">
        <v>0</v>
      </c>
      <c r="Y42" s="197">
        <v>0</v>
      </c>
      <c r="Z42" s="198">
        <v>0</v>
      </c>
      <c r="AA42" s="120">
        <v>0</v>
      </c>
      <c r="AB42" s="197">
        <v>0</v>
      </c>
      <c r="AC42" s="197">
        <v>0</v>
      </c>
      <c r="AD42" s="197">
        <v>0</v>
      </c>
      <c r="AE42" s="197">
        <v>0</v>
      </c>
      <c r="AF42" s="197">
        <v>0</v>
      </c>
      <c r="AG42" s="198">
        <v>0</v>
      </c>
      <c r="AH42" s="200">
        <v>0</v>
      </c>
      <c r="AI42" s="120">
        <v>0</v>
      </c>
      <c r="AJ42" s="197">
        <v>0</v>
      </c>
      <c r="AK42" s="198">
        <v>0</v>
      </c>
      <c r="AL42" s="120">
        <v>0</v>
      </c>
      <c r="AM42" s="197">
        <v>0</v>
      </c>
      <c r="AN42" s="197">
        <v>0</v>
      </c>
      <c r="AO42" s="197">
        <v>0</v>
      </c>
      <c r="AP42" s="197">
        <v>0</v>
      </c>
      <c r="AQ42" s="197">
        <v>0</v>
      </c>
      <c r="AR42" s="198">
        <v>0</v>
      </c>
      <c r="AS42" s="200">
        <v>0</v>
      </c>
      <c r="AT42" s="120">
        <v>0</v>
      </c>
      <c r="AU42" s="197">
        <v>0</v>
      </c>
      <c r="AV42" s="198">
        <v>0</v>
      </c>
      <c r="AW42" s="120">
        <v>0</v>
      </c>
      <c r="AX42" s="197">
        <v>0</v>
      </c>
      <c r="AY42" s="197">
        <v>67008</v>
      </c>
      <c r="AZ42" s="197">
        <v>0</v>
      </c>
      <c r="BA42" s="197">
        <v>0</v>
      </c>
      <c r="BB42" s="197">
        <v>0</v>
      </c>
      <c r="BC42" s="198">
        <v>67008</v>
      </c>
      <c r="BD42" s="200">
        <v>67008</v>
      </c>
      <c r="BE42" s="120">
        <v>0</v>
      </c>
      <c r="BF42" s="197">
        <v>0</v>
      </c>
      <c r="BG42" s="202">
        <v>0</v>
      </c>
      <c r="BH42" s="201">
        <v>0</v>
      </c>
      <c r="BI42" s="197">
        <v>0</v>
      </c>
      <c r="BJ42" s="197">
        <v>29944</v>
      </c>
      <c r="BK42" s="197">
        <v>0</v>
      </c>
      <c r="BL42" s="197">
        <v>0</v>
      </c>
      <c r="BM42" s="197">
        <v>0</v>
      </c>
      <c r="BN42" s="198">
        <v>29944</v>
      </c>
      <c r="BO42" s="200">
        <v>29944</v>
      </c>
      <c r="BP42" s="120">
        <v>0</v>
      </c>
      <c r="BQ42" s="197">
        <v>0</v>
      </c>
      <c r="BR42" s="198">
        <v>0</v>
      </c>
      <c r="BS42" s="120">
        <v>0</v>
      </c>
      <c r="BT42" s="197">
        <v>0</v>
      </c>
      <c r="BU42" s="197">
        <v>0</v>
      </c>
      <c r="BV42" s="197">
        <v>9696</v>
      </c>
      <c r="BW42" s="197">
        <v>0</v>
      </c>
      <c r="BX42" s="197">
        <v>11840</v>
      </c>
      <c r="BY42" s="198">
        <v>21536</v>
      </c>
      <c r="BZ42" s="200">
        <v>21536</v>
      </c>
      <c r="CA42" s="120">
        <v>0</v>
      </c>
      <c r="CB42" s="197">
        <v>0</v>
      </c>
      <c r="CC42" s="198">
        <v>0</v>
      </c>
      <c r="CD42" s="120">
        <v>0</v>
      </c>
      <c r="CE42" s="197">
        <v>0</v>
      </c>
      <c r="CF42" s="197">
        <v>208933</v>
      </c>
      <c r="CG42" s="197">
        <v>0</v>
      </c>
      <c r="CH42" s="197">
        <v>0</v>
      </c>
      <c r="CI42" s="197">
        <v>0</v>
      </c>
      <c r="CJ42" s="198">
        <v>208933</v>
      </c>
      <c r="CK42" s="200">
        <v>208933</v>
      </c>
      <c r="CL42" s="120">
        <v>0</v>
      </c>
      <c r="CM42" s="197">
        <v>0</v>
      </c>
      <c r="CN42" s="198">
        <v>0</v>
      </c>
      <c r="CO42" s="201">
        <v>0</v>
      </c>
      <c r="CP42" s="197">
        <v>0</v>
      </c>
      <c r="CQ42" s="197">
        <v>111390</v>
      </c>
      <c r="CR42" s="197">
        <v>0</v>
      </c>
      <c r="CS42" s="197">
        <v>0</v>
      </c>
      <c r="CT42" s="197">
        <v>0</v>
      </c>
      <c r="CU42" s="198">
        <v>111390</v>
      </c>
      <c r="CV42" s="200">
        <v>111390</v>
      </c>
      <c r="CW42" s="120">
        <v>0</v>
      </c>
      <c r="CX42" s="197">
        <v>0</v>
      </c>
      <c r="CY42" s="198">
        <v>0</v>
      </c>
      <c r="CZ42" s="120">
        <v>0</v>
      </c>
      <c r="DA42" s="197">
        <v>0</v>
      </c>
      <c r="DB42" s="197">
        <v>97543</v>
      </c>
      <c r="DC42" s="197">
        <v>0</v>
      </c>
      <c r="DD42" s="197">
        <v>0</v>
      </c>
      <c r="DE42" s="197">
        <v>0</v>
      </c>
      <c r="DF42" s="198">
        <v>97543</v>
      </c>
      <c r="DG42" s="200">
        <v>97543</v>
      </c>
      <c r="DH42" s="120">
        <v>0</v>
      </c>
      <c r="DI42" s="197">
        <v>0</v>
      </c>
      <c r="DJ42" s="202">
        <v>0</v>
      </c>
      <c r="DK42" s="201">
        <v>0</v>
      </c>
      <c r="DL42" s="197">
        <v>0</v>
      </c>
      <c r="DM42" s="197">
        <v>0</v>
      </c>
      <c r="DN42" s="197">
        <v>0</v>
      </c>
      <c r="DO42" s="197">
        <v>0</v>
      </c>
      <c r="DP42" s="197">
        <v>0</v>
      </c>
      <c r="DQ42" s="198">
        <v>0</v>
      </c>
      <c r="DR42" s="200">
        <v>0</v>
      </c>
      <c r="DS42" s="120">
        <v>0</v>
      </c>
      <c r="DT42" s="197">
        <v>0</v>
      </c>
      <c r="DU42" s="198">
        <v>0</v>
      </c>
      <c r="DV42" s="120">
        <v>0</v>
      </c>
      <c r="DW42" s="197">
        <v>0</v>
      </c>
      <c r="DX42" s="197">
        <v>0</v>
      </c>
      <c r="DY42" s="197">
        <v>0</v>
      </c>
      <c r="DZ42" s="197">
        <v>0</v>
      </c>
      <c r="EA42" s="197">
        <v>0</v>
      </c>
      <c r="EB42" s="198">
        <v>0</v>
      </c>
      <c r="EC42" s="200">
        <v>0</v>
      </c>
      <c r="ED42" s="120">
        <v>0</v>
      </c>
      <c r="EE42" s="202">
        <v>0</v>
      </c>
      <c r="EF42" s="198">
        <v>0</v>
      </c>
      <c r="EG42" s="120">
        <v>0</v>
      </c>
      <c r="EH42" s="197">
        <v>0</v>
      </c>
      <c r="EI42" s="197">
        <v>0</v>
      </c>
      <c r="EJ42" s="197">
        <v>0</v>
      </c>
      <c r="EK42" s="197">
        <v>0</v>
      </c>
      <c r="EL42" s="197">
        <v>0</v>
      </c>
      <c r="EM42" s="202">
        <v>0</v>
      </c>
      <c r="EN42" s="200">
        <v>0</v>
      </c>
      <c r="EO42" s="120">
        <v>0</v>
      </c>
      <c r="EP42" s="197">
        <v>0</v>
      </c>
      <c r="EQ42" s="202">
        <v>0</v>
      </c>
      <c r="ER42" s="201">
        <v>0</v>
      </c>
      <c r="ES42" s="197">
        <v>0</v>
      </c>
      <c r="ET42" s="197">
        <v>0</v>
      </c>
      <c r="EU42" s="197">
        <v>0</v>
      </c>
      <c r="EV42" s="197">
        <v>0</v>
      </c>
      <c r="EW42" s="197">
        <v>0</v>
      </c>
      <c r="EX42" s="198">
        <v>0</v>
      </c>
      <c r="EY42" s="200">
        <v>0</v>
      </c>
      <c r="EZ42" s="120">
        <v>0</v>
      </c>
      <c r="FA42" s="197">
        <v>0</v>
      </c>
      <c r="FB42" s="202">
        <v>0</v>
      </c>
      <c r="FC42" s="266"/>
      <c r="FD42" s="197">
        <v>0</v>
      </c>
      <c r="FE42" s="197">
        <v>0</v>
      </c>
      <c r="FF42" s="197">
        <v>0</v>
      </c>
      <c r="FG42" s="197">
        <v>0</v>
      </c>
      <c r="FH42" s="197">
        <v>0</v>
      </c>
      <c r="FI42" s="198">
        <v>0</v>
      </c>
      <c r="FJ42" s="200">
        <v>0</v>
      </c>
      <c r="FK42" s="120">
        <v>0</v>
      </c>
      <c r="FL42" s="197">
        <v>9200</v>
      </c>
      <c r="FM42" s="198">
        <v>9200</v>
      </c>
      <c r="FN42" s="120">
        <v>0</v>
      </c>
      <c r="FO42" s="197">
        <v>0</v>
      </c>
      <c r="FP42" s="197">
        <v>53576</v>
      </c>
      <c r="FQ42" s="197">
        <v>0</v>
      </c>
      <c r="FR42" s="197">
        <v>0</v>
      </c>
      <c r="FS42" s="197">
        <v>0</v>
      </c>
      <c r="FT42" s="198">
        <v>53576</v>
      </c>
      <c r="FU42" s="200">
        <v>62776</v>
      </c>
      <c r="FV42" s="203">
        <v>0</v>
      </c>
      <c r="FW42" s="197">
        <v>9200</v>
      </c>
      <c r="FX42" s="202">
        <v>9200</v>
      </c>
      <c r="FY42" s="201">
        <v>0</v>
      </c>
      <c r="FZ42" s="197">
        <v>0</v>
      </c>
      <c r="GA42" s="197">
        <v>53576</v>
      </c>
      <c r="GB42" s="197">
        <v>0</v>
      </c>
      <c r="GC42" s="197">
        <v>0</v>
      </c>
      <c r="GD42" s="197">
        <v>0</v>
      </c>
      <c r="GE42" s="198">
        <v>53576</v>
      </c>
      <c r="GF42" s="349">
        <v>62776</v>
      </c>
      <c r="GG42" s="203">
        <v>0</v>
      </c>
      <c r="GH42" s="197">
        <v>0</v>
      </c>
      <c r="GI42" s="202">
        <v>0</v>
      </c>
      <c r="GJ42" s="201">
        <v>0</v>
      </c>
      <c r="GK42" s="197">
        <v>0</v>
      </c>
      <c r="GL42" s="197">
        <v>0</v>
      </c>
      <c r="GM42" s="197">
        <v>0</v>
      </c>
      <c r="GN42" s="197">
        <v>0</v>
      </c>
      <c r="GO42" s="197">
        <v>0</v>
      </c>
      <c r="GP42" s="198">
        <v>0</v>
      </c>
      <c r="GQ42" s="200">
        <v>0</v>
      </c>
      <c r="GR42" s="120">
        <v>0</v>
      </c>
      <c r="GS42" s="197">
        <v>0</v>
      </c>
      <c r="GT42" s="198">
        <v>0</v>
      </c>
      <c r="GU42" s="120">
        <v>0</v>
      </c>
      <c r="GV42" s="197">
        <v>0</v>
      </c>
      <c r="GW42" s="197">
        <v>0</v>
      </c>
      <c r="GX42" s="197">
        <v>0</v>
      </c>
      <c r="GY42" s="197">
        <v>0</v>
      </c>
      <c r="GZ42" s="197">
        <v>0</v>
      </c>
      <c r="HA42" s="202">
        <v>0</v>
      </c>
      <c r="HB42" s="200">
        <v>0</v>
      </c>
      <c r="HC42" s="120">
        <v>0</v>
      </c>
      <c r="HD42" s="197">
        <v>0</v>
      </c>
      <c r="HE42" s="202">
        <v>0</v>
      </c>
      <c r="HF42" s="201">
        <v>0</v>
      </c>
      <c r="HG42" s="197">
        <v>0</v>
      </c>
      <c r="HH42" s="197">
        <v>0</v>
      </c>
      <c r="HI42" s="197">
        <v>198910</v>
      </c>
      <c r="HJ42" s="197">
        <v>0</v>
      </c>
      <c r="HK42" s="197">
        <v>237925</v>
      </c>
      <c r="HL42" s="198">
        <v>436835</v>
      </c>
      <c r="HM42" s="199">
        <v>436835</v>
      </c>
      <c r="HN42" s="365"/>
      <c r="HO42" s="418"/>
      <c r="HP42" s="367"/>
      <c r="HQ42" s="382"/>
      <c r="HR42" s="366"/>
      <c r="HS42" s="366"/>
      <c r="HT42" s="366"/>
      <c r="HU42" s="366"/>
      <c r="HV42" s="368"/>
      <c r="HW42" s="367"/>
      <c r="HX42" s="419"/>
      <c r="HY42" s="163">
        <v>0</v>
      </c>
      <c r="HZ42" s="164">
        <v>0</v>
      </c>
      <c r="IA42" s="165">
        <v>0</v>
      </c>
      <c r="IB42" s="166">
        <v>0</v>
      </c>
      <c r="IC42" s="167">
        <v>0</v>
      </c>
      <c r="ID42" s="168">
        <v>0</v>
      </c>
      <c r="IE42" s="169">
        <v>0</v>
      </c>
      <c r="IF42" s="167">
        <v>0</v>
      </c>
      <c r="IG42" s="169">
        <v>0</v>
      </c>
      <c r="IH42" s="170">
        <v>0</v>
      </c>
      <c r="II42" s="171">
        <v>0</v>
      </c>
      <c r="IJ42" s="254">
        <v>0</v>
      </c>
      <c r="IK42" s="262">
        <v>0</v>
      </c>
      <c r="IL42" s="263">
        <v>0</v>
      </c>
      <c r="IM42" s="266"/>
      <c r="IN42" s="172">
        <v>0</v>
      </c>
      <c r="IO42" s="172">
        <v>0</v>
      </c>
      <c r="IP42" s="172">
        <v>0</v>
      </c>
      <c r="IQ42" s="172">
        <v>0</v>
      </c>
      <c r="IR42" s="172">
        <v>0</v>
      </c>
      <c r="IS42" s="173">
        <v>0</v>
      </c>
      <c r="IT42" s="352">
        <v>0</v>
      </c>
      <c r="IU42" s="174">
        <v>0</v>
      </c>
      <c r="IV42" s="172">
        <v>0</v>
      </c>
      <c r="IW42" s="176">
        <v>0</v>
      </c>
      <c r="IX42" s="266"/>
      <c r="IY42" s="172">
        <v>0</v>
      </c>
      <c r="IZ42" s="172">
        <v>0</v>
      </c>
      <c r="JA42" s="172">
        <v>0</v>
      </c>
      <c r="JB42" s="172">
        <v>0</v>
      </c>
      <c r="JC42" s="172">
        <v>0</v>
      </c>
      <c r="JD42" s="176">
        <v>0</v>
      </c>
      <c r="JE42" s="177">
        <v>0</v>
      </c>
      <c r="JF42" s="174">
        <v>0</v>
      </c>
      <c r="JG42" s="172">
        <v>0</v>
      </c>
      <c r="JH42" s="173">
        <v>0</v>
      </c>
      <c r="JI42" s="175">
        <v>0</v>
      </c>
      <c r="JJ42" s="172">
        <v>0</v>
      </c>
      <c r="JK42" s="172">
        <v>0</v>
      </c>
      <c r="JL42" s="172">
        <v>0</v>
      </c>
      <c r="JM42" s="172">
        <v>0</v>
      </c>
      <c r="JN42" s="172">
        <v>0</v>
      </c>
      <c r="JO42" s="176">
        <v>0</v>
      </c>
      <c r="JP42" s="352">
        <v>0</v>
      </c>
      <c r="JQ42" s="174">
        <v>0</v>
      </c>
      <c r="JR42" s="172">
        <v>0</v>
      </c>
      <c r="JS42" s="173">
        <v>0</v>
      </c>
      <c r="JT42" s="175">
        <v>0</v>
      </c>
      <c r="JU42" s="172">
        <v>0</v>
      </c>
      <c r="JV42" s="172">
        <v>0</v>
      </c>
      <c r="JW42" s="172">
        <v>0</v>
      </c>
      <c r="JX42" s="172">
        <v>0</v>
      </c>
      <c r="JY42" s="172">
        <v>0</v>
      </c>
      <c r="JZ42" s="176">
        <v>0</v>
      </c>
      <c r="KA42" s="352">
        <v>0</v>
      </c>
      <c r="KB42" s="257">
        <v>0</v>
      </c>
      <c r="KC42" s="251">
        <v>0</v>
      </c>
      <c r="KD42" s="176">
        <v>0</v>
      </c>
      <c r="KE42" s="175">
        <v>0</v>
      </c>
      <c r="KF42" s="172">
        <v>0</v>
      </c>
      <c r="KG42" s="172">
        <v>0</v>
      </c>
      <c r="KH42" s="172">
        <v>0</v>
      </c>
      <c r="KI42" s="172">
        <v>0</v>
      </c>
      <c r="KJ42" s="172">
        <v>0</v>
      </c>
      <c r="KK42" s="176">
        <v>0</v>
      </c>
      <c r="KL42" s="178">
        <v>0</v>
      </c>
      <c r="KM42" s="254">
        <v>0</v>
      </c>
      <c r="KN42" s="262">
        <v>0</v>
      </c>
      <c r="KO42" s="263">
        <v>0</v>
      </c>
      <c r="KP42" s="266"/>
      <c r="KQ42" s="172">
        <v>0</v>
      </c>
      <c r="KR42" s="172">
        <v>0</v>
      </c>
      <c r="KS42" s="172">
        <v>0</v>
      </c>
      <c r="KT42" s="172">
        <v>0</v>
      </c>
      <c r="KU42" s="172">
        <v>0</v>
      </c>
      <c r="KV42" s="176">
        <v>0</v>
      </c>
      <c r="KW42" s="352">
        <v>0</v>
      </c>
      <c r="KX42" s="174">
        <v>0</v>
      </c>
      <c r="KY42" s="172">
        <v>0</v>
      </c>
      <c r="KZ42" s="176">
        <v>0</v>
      </c>
      <c r="LA42" s="266"/>
      <c r="LB42" s="172">
        <v>0</v>
      </c>
      <c r="LC42" s="172">
        <v>0</v>
      </c>
      <c r="LD42" s="172">
        <v>0</v>
      </c>
      <c r="LE42" s="172">
        <v>0</v>
      </c>
      <c r="LF42" s="172">
        <v>0</v>
      </c>
      <c r="LG42" s="176">
        <v>0</v>
      </c>
      <c r="LH42" s="177">
        <v>0</v>
      </c>
      <c r="LI42" s="174">
        <v>0</v>
      </c>
      <c r="LJ42" s="172">
        <v>0</v>
      </c>
      <c r="LK42" s="176">
        <v>0</v>
      </c>
      <c r="LL42" s="266"/>
      <c r="LM42" s="172">
        <v>0</v>
      </c>
      <c r="LN42" s="172">
        <v>0</v>
      </c>
      <c r="LO42" s="172">
        <v>0</v>
      </c>
      <c r="LP42" s="172">
        <v>0</v>
      </c>
      <c r="LQ42" s="172">
        <v>0</v>
      </c>
      <c r="LR42" s="176">
        <v>0</v>
      </c>
      <c r="LS42" s="352">
        <v>0</v>
      </c>
      <c r="LT42" s="174">
        <v>0</v>
      </c>
      <c r="LU42" s="172">
        <v>0</v>
      </c>
      <c r="LV42" s="176">
        <v>0</v>
      </c>
      <c r="LW42" s="266"/>
      <c r="LX42" s="172">
        <v>0</v>
      </c>
      <c r="LY42" s="172">
        <v>0</v>
      </c>
      <c r="LZ42" s="172">
        <v>0</v>
      </c>
      <c r="MA42" s="172">
        <v>0</v>
      </c>
      <c r="MB42" s="172">
        <v>0</v>
      </c>
      <c r="MC42" s="176">
        <v>0</v>
      </c>
      <c r="MD42" s="177">
        <v>0</v>
      </c>
      <c r="ME42" s="174">
        <v>0</v>
      </c>
      <c r="MF42" s="172">
        <v>0</v>
      </c>
      <c r="MG42" s="176">
        <v>0</v>
      </c>
      <c r="MH42" s="266"/>
      <c r="MI42" s="172">
        <v>0</v>
      </c>
      <c r="MJ42" s="172">
        <v>0</v>
      </c>
      <c r="MK42" s="172">
        <v>723244</v>
      </c>
      <c r="ML42" s="172">
        <v>921337</v>
      </c>
      <c r="MM42" s="172">
        <v>0</v>
      </c>
      <c r="MN42" s="176">
        <v>1644581</v>
      </c>
      <c r="MO42" s="178">
        <v>1644581</v>
      </c>
      <c r="MP42" s="174">
        <v>0</v>
      </c>
      <c r="MQ42" s="172">
        <v>0</v>
      </c>
      <c r="MR42" s="176">
        <v>0</v>
      </c>
      <c r="MS42" s="266"/>
      <c r="MT42" s="172">
        <v>0</v>
      </c>
      <c r="MU42" s="172">
        <v>0</v>
      </c>
      <c r="MV42" s="172">
        <v>454980</v>
      </c>
      <c r="MW42" s="172">
        <v>276375</v>
      </c>
      <c r="MX42" s="172">
        <v>0</v>
      </c>
      <c r="MY42" s="176">
        <v>731355</v>
      </c>
      <c r="MZ42" s="178">
        <v>731355</v>
      </c>
      <c r="NA42" s="174">
        <v>0</v>
      </c>
      <c r="NB42" s="172">
        <v>0</v>
      </c>
      <c r="NC42" s="176">
        <v>0</v>
      </c>
      <c r="ND42" s="266"/>
      <c r="NE42" s="172">
        <v>0</v>
      </c>
      <c r="NF42" s="172">
        <v>0</v>
      </c>
      <c r="NG42" s="172">
        <v>268264</v>
      </c>
      <c r="NH42" s="172">
        <v>644962</v>
      </c>
      <c r="NI42" s="172">
        <v>0</v>
      </c>
      <c r="NJ42" s="176">
        <v>913226</v>
      </c>
      <c r="NK42" s="352">
        <v>913226</v>
      </c>
      <c r="NL42" s="174">
        <v>0</v>
      </c>
      <c r="NM42" s="172">
        <v>0</v>
      </c>
      <c r="NN42" s="176">
        <v>0</v>
      </c>
      <c r="NO42" s="266"/>
      <c r="NP42" s="172">
        <v>0</v>
      </c>
      <c r="NQ42" s="172">
        <v>0</v>
      </c>
      <c r="NR42" s="172">
        <v>0</v>
      </c>
      <c r="NS42" s="172">
        <v>0</v>
      </c>
      <c r="NT42" s="172">
        <v>0</v>
      </c>
      <c r="NU42" s="176">
        <v>0</v>
      </c>
      <c r="NV42" s="177">
        <v>0</v>
      </c>
      <c r="NW42" s="174">
        <v>0</v>
      </c>
      <c r="NX42" s="172">
        <v>0</v>
      </c>
      <c r="NY42" s="176">
        <v>0</v>
      </c>
      <c r="NZ42" s="266"/>
      <c r="OA42" s="172">
        <v>0</v>
      </c>
      <c r="OB42" s="172">
        <v>0</v>
      </c>
      <c r="OC42" s="172">
        <v>0</v>
      </c>
      <c r="OD42" s="172">
        <v>0</v>
      </c>
      <c r="OE42" s="172">
        <v>0</v>
      </c>
      <c r="OF42" s="176">
        <v>0</v>
      </c>
      <c r="OG42" s="177">
        <v>0</v>
      </c>
      <c r="OH42" s="174">
        <v>0</v>
      </c>
      <c r="OI42" s="172">
        <v>9200</v>
      </c>
      <c r="OJ42" s="173">
        <v>9200</v>
      </c>
      <c r="OK42" s="175">
        <v>0</v>
      </c>
      <c r="OL42" s="172">
        <v>0</v>
      </c>
      <c r="OM42" s="172">
        <v>359461</v>
      </c>
      <c r="ON42" s="172">
        <v>931850</v>
      </c>
      <c r="OO42" s="172">
        <v>921337</v>
      </c>
      <c r="OP42" s="172">
        <v>249765</v>
      </c>
      <c r="OQ42" s="176">
        <v>2462413</v>
      </c>
      <c r="OR42" s="178">
        <v>2471613</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FC9" sqref="FC9:FC42"/>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55" customWidth="1"/>
    <col min="82" max="82" width="7.625" style="355" customWidth="1"/>
    <col min="83" max="83" width="9.875" style="355" customWidth="1"/>
    <col min="84" max="84" width="10" style="355" customWidth="1"/>
    <col min="85" max="85" width="9.75" style="355" customWidth="1"/>
    <col min="86" max="86" width="9.25" style="355" customWidth="1"/>
    <col min="87" max="87" width="8.75" style="355" customWidth="1"/>
    <col min="88" max="88" width="9.875" style="355" customWidth="1"/>
    <col min="89" max="89" width="9.75" style="355"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55" customWidth="1"/>
    <col min="115" max="115" width="7.25" style="355" customWidth="1"/>
    <col min="116" max="120" width="8.25" style="355" customWidth="1"/>
    <col min="121" max="121" width="10.125" style="355" customWidth="1"/>
    <col min="122" max="122" width="9.75" style="355"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55" customWidth="1"/>
    <col min="170" max="170" width="6.625" style="355" customWidth="1"/>
    <col min="171" max="175" width="8.25" style="355" customWidth="1"/>
    <col min="176" max="176" width="10.125" style="355" customWidth="1"/>
    <col min="177" max="177" width="9.875" style="355"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02">
        <f>第１表!F2</f>
        <v>2</v>
      </c>
      <c r="E1" s="274">
        <f>第１表!G2</f>
        <v>7</v>
      </c>
      <c r="F1" s="566">
        <f>IF(E1&lt;3,E1-2+12,E1-2)</f>
        <v>5</v>
      </c>
      <c r="G1" s="566"/>
      <c r="IA1" s="402"/>
      <c r="IB1" s="276"/>
      <c r="IC1" s="531"/>
      <c r="ID1" s="531"/>
    </row>
    <row r="2" spans="1:408" ht="21.75" customHeight="1" x14ac:dyDescent="0.15">
      <c r="A2" s="20" t="s">
        <v>146</v>
      </c>
      <c r="D2" s="273"/>
      <c r="E2" s="274"/>
      <c r="F2" s="388"/>
      <c r="G2" s="388"/>
      <c r="IA2" s="275"/>
      <c r="IB2" s="276"/>
      <c r="IC2" s="405"/>
      <c r="ID2" s="405"/>
    </row>
    <row r="3" spans="1:408" ht="24" customHeight="1" thickBot="1" x14ac:dyDescent="0.2">
      <c r="A3" s="20" t="s">
        <v>155</v>
      </c>
    </row>
    <row r="4" spans="1:408" ht="18" customHeight="1" thickBot="1" x14ac:dyDescent="0.2">
      <c r="A4" s="626" t="s">
        <v>42</v>
      </c>
      <c r="B4" s="629" t="s">
        <v>63</v>
      </c>
      <c r="C4" s="629"/>
      <c r="D4" s="629"/>
      <c r="E4" s="629"/>
      <c r="F4" s="629"/>
      <c r="G4" s="629"/>
      <c r="H4" s="629"/>
      <c r="I4" s="629"/>
      <c r="J4" s="629"/>
      <c r="K4" s="629"/>
      <c r="L4" s="629"/>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2"/>
      <c r="BD4" s="632"/>
      <c r="BE4" s="632"/>
      <c r="BF4" s="632"/>
      <c r="BG4" s="632"/>
      <c r="BH4" s="632"/>
      <c r="BI4" s="632"/>
      <c r="BJ4" s="632"/>
      <c r="BK4" s="632"/>
      <c r="BL4" s="632"/>
      <c r="BM4" s="632"/>
      <c r="BN4" s="632"/>
      <c r="BO4" s="632"/>
      <c r="BP4" s="632"/>
      <c r="BQ4" s="632"/>
      <c r="BR4" s="632"/>
      <c r="BS4" s="632"/>
      <c r="BT4" s="632"/>
      <c r="BU4" s="632"/>
      <c r="BV4" s="632"/>
      <c r="BW4" s="632"/>
      <c r="BX4" s="632"/>
      <c r="BY4" s="632"/>
      <c r="BZ4" s="632"/>
      <c r="CA4" s="632"/>
      <c r="CB4" s="632"/>
      <c r="CC4" s="632"/>
      <c r="CD4" s="632"/>
      <c r="CE4" s="632"/>
      <c r="CF4" s="632"/>
      <c r="CG4" s="632"/>
      <c r="CH4" s="632"/>
      <c r="CI4" s="632"/>
      <c r="CJ4" s="632"/>
      <c r="CK4" s="632"/>
      <c r="CL4" s="632"/>
      <c r="CM4" s="632"/>
      <c r="CN4" s="632"/>
      <c r="CO4" s="632"/>
      <c r="CP4" s="632"/>
      <c r="CQ4" s="632"/>
      <c r="CR4" s="632"/>
      <c r="CS4" s="632"/>
      <c r="CT4" s="632"/>
      <c r="CU4" s="632"/>
      <c r="CV4" s="632"/>
      <c r="CW4" s="632"/>
      <c r="CX4" s="632"/>
      <c r="CY4" s="632"/>
      <c r="CZ4" s="632"/>
      <c r="DA4" s="632"/>
      <c r="DB4" s="632"/>
      <c r="DC4" s="632"/>
      <c r="DD4" s="632"/>
      <c r="DE4" s="632"/>
      <c r="DF4" s="632"/>
      <c r="DG4" s="632"/>
      <c r="DH4" s="632"/>
      <c r="DI4" s="632"/>
      <c r="DJ4" s="632"/>
      <c r="DK4" s="632"/>
      <c r="DL4" s="632"/>
      <c r="DM4" s="632"/>
      <c r="DN4" s="632"/>
      <c r="DO4" s="632"/>
      <c r="DP4" s="632"/>
      <c r="DQ4" s="632"/>
      <c r="DR4" s="632"/>
      <c r="DS4" s="632"/>
      <c r="DT4" s="632"/>
      <c r="DU4" s="632"/>
      <c r="DV4" s="632"/>
      <c r="DW4" s="632"/>
      <c r="DX4" s="632"/>
      <c r="DY4" s="632"/>
      <c r="DZ4" s="632"/>
      <c r="EA4" s="632"/>
      <c r="EB4" s="632"/>
      <c r="EC4" s="632"/>
      <c r="ED4" s="632"/>
      <c r="EE4" s="632"/>
      <c r="EF4" s="632"/>
      <c r="EG4" s="632"/>
      <c r="EH4" s="632"/>
      <c r="EI4" s="632"/>
      <c r="EJ4" s="632"/>
      <c r="EK4" s="632"/>
      <c r="EL4" s="632"/>
      <c r="EM4" s="632"/>
      <c r="EN4" s="632"/>
      <c r="EO4" s="632"/>
      <c r="EP4" s="632"/>
      <c r="EQ4" s="632"/>
      <c r="ER4" s="632"/>
      <c r="ES4" s="632"/>
      <c r="ET4" s="632"/>
      <c r="EU4" s="632"/>
      <c r="EV4" s="632"/>
      <c r="EW4" s="632"/>
      <c r="EX4" s="632"/>
      <c r="EY4" s="632"/>
      <c r="EZ4" s="632"/>
      <c r="FA4" s="632"/>
      <c r="FB4" s="632"/>
      <c r="FC4" s="632"/>
      <c r="FD4" s="632"/>
      <c r="FE4" s="632"/>
      <c r="FF4" s="632"/>
      <c r="FG4" s="632"/>
      <c r="FH4" s="632"/>
      <c r="FI4" s="632"/>
      <c r="FJ4" s="632"/>
      <c r="FK4" s="632"/>
      <c r="FL4" s="632"/>
      <c r="FM4" s="632"/>
      <c r="FN4" s="632"/>
      <c r="FO4" s="632"/>
      <c r="FP4" s="632"/>
      <c r="FQ4" s="632"/>
      <c r="FR4" s="632"/>
      <c r="FS4" s="632"/>
      <c r="FT4" s="632"/>
      <c r="FU4" s="632"/>
      <c r="FV4" s="632"/>
      <c r="FW4" s="632"/>
      <c r="FX4" s="632"/>
      <c r="FY4" s="632"/>
      <c r="FZ4" s="632"/>
      <c r="GA4" s="632"/>
      <c r="GB4" s="632"/>
      <c r="GC4" s="632"/>
      <c r="GD4" s="632"/>
      <c r="GE4" s="632"/>
      <c r="GF4" s="632"/>
      <c r="GG4" s="632"/>
      <c r="GH4" s="632"/>
      <c r="GI4" s="632"/>
      <c r="GJ4" s="632"/>
      <c r="GK4" s="632"/>
      <c r="GL4" s="632"/>
      <c r="GM4" s="632"/>
      <c r="GN4" s="632"/>
      <c r="GO4" s="632"/>
      <c r="GP4" s="632"/>
      <c r="GQ4" s="632"/>
      <c r="GR4" s="632"/>
      <c r="GS4" s="632"/>
      <c r="GT4" s="632"/>
      <c r="GU4" s="632"/>
      <c r="GV4" s="632"/>
      <c r="GW4" s="632"/>
      <c r="GX4" s="632"/>
      <c r="GY4" s="632"/>
      <c r="GZ4" s="632"/>
      <c r="HA4" s="632"/>
      <c r="HB4" s="632"/>
      <c r="HC4" s="632"/>
      <c r="HD4" s="632"/>
      <c r="HE4" s="632"/>
      <c r="HF4" s="632"/>
      <c r="HG4" s="632"/>
      <c r="HH4" s="632"/>
      <c r="HI4" s="632"/>
      <c r="HJ4" s="632"/>
      <c r="HK4" s="632"/>
      <c r="HL4" s="632"/>
      <c r="HM4" s="632"/>
      <c r="HN4" s="632"/>
      <c r="HO4" s="632"/>
      <c r="HP4" s="632"/>
      <c r="HQ4" s="632"/>
      <c r="HR4" s="632"/>
      <c r="HS4" s="632"/>
      <c r="HT4" s="632"/>
      <c r="HU4" s="632"/>
      <c r="HV4" s="632"/>
      <c r="HW4" s="632"/>
      <c r="HX4" s="633"/>
      <c r="HY4" s="528" t="s">
        <v>85</v>
      </c>
      <c r="HZ4" s="529"/>
      <c r="IA4" s="529"/>
      <c r="IB4" s="529"/>
      <c r="IC4" s="529"/>
      <c r="ID4" s="529"/>
      <c r="IE4" s="529"/>
      <c r="IF4" s="529"/>
      <c r="IG4" s="529"/>
      <c r="IH4" s="529"/>
      <c r="II4" s="529"/>
      <c r="IJ4" s="529"/>
      <c r="IK4" s="529"/>
      <c r="IL4" s="529"/>
      <c r="IM4" s="529"/>
      <c r="IN4" s="529"/>
      <c r="IO4" s="529"/>
      <c r="IP4" s="529"/>
      <c r="IQ4" s="529"/>
      <c r="IR4" s="529"/>
      <c r="IS4" s="529"/>
      <c r="IT4" s="529"/>
      <c r="IU4" s="529"/>
      <c r="IV4" s="529"/>
      <c r="IW4" s="529"/>
      <c r="IX4" s="529"/>
      <c r="IY4" s="529"/>
      <c r="IZ4" s="529"/>
      <c r="JA4" s="529"/>
      <c r="JB4" s="529"/>
      <c r="JC4" s="529"/>
      <c r="JD4" s="529"/>
      <c r="JE4" s="529"/>
      <c r="JF4" s="529"/>
      <c r="JG4" s="529"/>
      <c r="JH4" s="529"/>
      <c r="JI4" s="529"/>
      <c r="JJ4" s="529"/>
      <c r="JK4" s="529"/>
      <c r="JL4" s="529"/>
      <c r="JM4" s="529"/>
      <c r="JN4" s="529"/>
      <c r="JO4" s="529"/>
      <c r="JP4" s="529"/>
      <c r="JQ4" s="529"/>
      <c r="JR4" s="529"/>
      <c r="JS4" s="529"/>
      <c r="JT4" s="529"/>
      <c r="JU4" s="529"/>
      <c r="JV4" s="529"/>
      <c r="JW4" s="529"/>
      <c r="JX4" s="529"/>
      <c r="JY4" s="529"/>
      <c r="JZ4" s="529"/>
      <c r="KA4" s="529"/>
      <c r="KB4" s="529"/>
      <c r="KC4" s="529"/>
      <c r="KD4" s="529"/>
      <c r="KE4" s="529"/>
      <c r="KF4" s="529"/>
      <c r="KG4" s="529"/>
      <c r="KH4" s="529"/>
      <c r="KI4" s="529"/>
      <c r="KJ4" s="529"/>
      <c r="KK4" s="529"/>
      <c r="KL4" s="529"/>
      <c r="KM4" s="529"/>
      <c r="KN4" s="529"/>
      <c r="KO4" s="529"/>
      <c r="KP4" s="529"/>
      <c r="KQ4" s="529"/>
      <c r="KR4" s="529"/>
      <c r="KS4" s="529"/>
      <c r="KT4" s="529"/>
      <c r="KU4" s="529"/>
      <c r="KV4" s="529"/>
      <c r="KW4" s="529"/>
      <c r="KX4" s="529"/>
      <c r="KY4" s="529"/>
      <c r="KZ4" s="529"/>
      <c r="LA4" s="529"/>
      <c r="LB4" s="529"/>
      <c r="LC4" s="529"/>
      <c r="LD4" s="529"/>
      <c r="LE4" s="529"/>
      <c r="LF4" s="529"/>
      <c r="LG4" s="529"/>
      <c r="LH4" s="529"/>
      <c r="LI4" s="529"/>
      <c r="LJ4" s="529"/>
      <c r="LK4" s="529"/>
      <c r="LL4" s="529"/>
      <c r="LM4" s="529"/>
      <c r="LN4" s="529"/>
      <c r="LO4" s="529"/>
      <c r="LP4" s="529"/>
      <c r="LQ4" s="529"/>
      <c r="LR4" s="529"/>
      <c r="LS4" s="529"/>
      <c r="LT4" s="529"/>
      <c r="LU4" s="529"/>
      <c r="LV4" s="529"/>
      <c r="LW4" s="529"/>
      <c r="LX4" s="529"/>
      <c r="LY4" s="529"/>
      <c r="LZ4" s="529"/>
      <c r="MA4" s="529"/>
      <c r="MB4" s="529"/>
      <c r="MC4" s="529"/>
      <c r="MD4" s="530"/>
      <c r="ME4" s="528" t="s">
        <v>86</v>
      </c>
      <c r="MF4" s="529"/>
      <c r="MG4" s="529"/>
      <c r="MH4" s="529"/>
      <c r="MI4" s="529"/>
      <c r="MJ4" s="529"/>
      <c r="MK4" s="529"/>
      <c r="ML4" s="529"/>
      <c r="MM4" s="529"/>
      <c r="MN4" s="529"/>
      <c r="MO4" s="529"/>
      <c r="MP4" s="529"/>
      <c r="MQ4" s="529"/>
      <c r="MR4" s="529"/>
      <c r="MS4" s="529"/>
      <c r="MT4" s="529"/>
      <c r="MU4" s="529"/>
      <c r="MV4" s="529"/>
      <c r="MW4" s="529"/>
      <c r="MX4" s="529"/>
      <c r="MY4" s="529"/>
      <c r="MZ4" s="529"/>
      <c r="NA4" s="529"/>
      <c r="NB4" s="529"/>
      <c r="NC4" s="529"/>
      <c r="ND4" s="529"/>
      <c r="NE4" s="529"/>
      <c r="NF4" s="529"/>
      <c r="NG4" s="529"/>
      <c r="NH4" s="529"/>
      <c r="NI4" s="529"/>
      <c r="NJ4" s="529"/>
      <c r="NK4" s="529"/>
      <c r="NL4" s="529"/>
      <c r="NM4" s="529"/>
      <c r="NN4" s="529"/>
      <c r="NO4" s="529"/>
      <c r="NP4" s="529"/>
      <c r="NQ4" s="529"/>
      <c r="NR4" s="529"/>
      <c r="NS4" s="529"/>
      <c r="NT4" s="529"/>
      <c r="NU4" s="529"/>
      <c r="NV4" s="529"/>
      <c r="NW4" s="529"/>
      <c r="NX4" s="529"/>
      <c r="NY4" s="529"/>
      <c r="NZ4" s="529"/>
      <c r="OA4" s="529"/>
      <c r="OB4" s="529"/>
      <c r="OC4" s="529"/>
      <c r="OD4" s="529"/>
      <c r="OE4" s="529"/>
      <c r="OF4" s="529"/>
      <c r="OG4" s="530"/>
      <c r="OH4" s="519" t="s">
        <v>60</v>
      </c>
      <c r="OI4" s="423"/>
      <c r="OJ4" s="423"/>
      <c r="OK4" s="423"/>
      <c r="OL4" s="423"/>
      <c r="OM4" s="423"/>
      <c r="ON4" s="423"/>
      <c r="OO4" s="423"/>
      <c r="OP4" s="423"/>
      <c r="OQ4" s="423"/>
      <c r="OR4" s="424"/>
    </row>
    <row r="5" spans="1:408" ht="18" customHeight="1" thickBot="1" x14ac:dyDescent="0.2">
      <c r="A5" s="627"/>
      <c r="B5" s="630"/>
      <c r="C5" s="630"/>
      <c r="D5" s="630"/>
      <c r="E5" s="630"/>
      <c r="F5" s="630"/>
      <c r="G5" s="630"/>
      <c r="H5" s="630"/>
      <c r="I5" s="630"/>
      <c r="J5" s="630"/>
      <c r="K5" s="630"/>
      <c r="L5" s="630"/>
      <c r="M5" s="634" t="s">
        <v>64</v>
      </c>
      <c r="N5" s="635"/>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635"/>
      <c r="AQ5" s="635"/>
      <c r="AR5" s="635"/>
      <c r="AS5" s="635"/>
      <c r="AT5" s="635"/>
      <c r="AU5" s="635"/>
      <c r="AV5" s="635"/>
      <c r="AW5" s="635"/>
      <c r="AX5" s="635"/>
      <c r="AY5" s="635"/>
      <c r="AZ5" s="635"/>
      <c r="BA5" s="635"/>
      <c r="BB5" s="635"/>
      <c r="BC5" s="635"/>
      <c r="BD5" s="635"/>
      <c r="BE5" s="635"/>
      <c r="BF5" s="635"/>
      <c r="BG5" s="635"/>
      <c r="BH5" s="635"/>
      <c r="BI5" s="635"/>
      <c r="BJ5" s="635"/>
      <c r="BK5" s="635"/>
      <c r="BL5" s="635"/>
      <c r="BM5" s="635"/>
      <c r="BN5" s="635"/>
      <c r="BO5" s="635"/>
      <c r="BP5" s="635"/>
      <c r="BQ5" s="635"/>
      <c r="BR5" s="635"/>
      <c r="BS5" s="635"/>
      <c r="BT5" s="635"/>
      <c r="BU5" s="635"/>
      <c r="BV5" s="635"/>
      <c r="BW5" s="635"/>
      <c r="BX5" s="635"/>
      <c r="BY5" s="635"/>
      <c r="BZ5" s="636"/>
      <c r="CA5" s="634" t="s">
        <v>65</v>
      </c>
      <c r="CB5" s="635"/>
      <c r="CC5" s="635"/>
      <c r="CD5" s="635"/>
      <c r="CE5" s="635"/>
      <c r="CF5" s="635"/>
      <c r="CG5" s="635"/>
      <c r="CH5" s="635"/>
      <c r="CI5" s="635"/>
      <c r="CJ5" s="635"/>
      <c r="CK5" s="635"/>
      <c r="CL5" s="635"/>
      <c r="CM5" s="635"/>
      <c r="CN5" s="635"/>
      <c r="CO5" s="635"/>
      <c r="CP5" s="635"/>
      <c r="CQ5" s="635"/>
      <c r="CR5" s="635"/>
      <c r="CS5" s="635"/>
      <c r="CT5" s="635"/>
      <c r="CU5" s="635"/>
      <c r="CV5" s="635"/>
      <c r="CW5" s="635"/>
      <c r="CX5" s="635"/>
      <c r="CY5" s="635"/>
      <c r="CZ5" s="635"/>
      <c r="DA5" s="635"/>
      <c r="DB5" s="635"/>
      <c r="DC5" s="635"/>
      <c r="DD5" s="635"/>
      <c r="DE5" s="635"/>
      <c r="DF5" s="635"/>
      <c r="DG5" s="636"/>
      <c r="DH5" s="440" t="s">
        <v>66</v>
      </c>
      <c r="DI5" s="441"/>
      <c r="DJ5" s="441"/>
      <c r="DK5" s="441"/>
      <c r="DL5" s="441"/>
      <c r="DM5" s="441"/>
      <c r="DN5" s="441"/>
      <c r="DO5" s="441"/>
      <c r="DP5" s="441"/>
      <c r="DQ5" s="441"/>
      <c r="DR5" s="441"/>
      <c r="DS5" s="441"/>
      <c r="DT5" s="441"/>
      <c r="DU5" s="441"/>
      <c r="DV5" s="441"/>
      <c r="DW5" s="441"/>
      <c r="DX5" s="441"/>
      <c r="DY5" s="441"/>
      <c r="DZ5" s="441"/>
      <c r="EA5" s="441"/>
      <c r="EB5" s="441"/>
      <c r="EC5" s="441"/>
      <c r="ED5" s="441"/>
      <c r="EE5" s="441"/>
      <c r="EF5" s="441"/>
      <c r="EG5" s="441"/>
      <c r="EH5" s="441"/>
      <c r="EI5" s="441"/>
      <c r="EJ5" s="441"/>
      <c r="EK5" s="441"/>
      <c r="EL5" s="441"/>
      <c r="EM5" s="441"/>
      <c r="EN5" s="441"/>
      <c r="EO5" s="441"/>
      <c r="EP5" s="441"/>
      <c r="EQ5" s="441"/>
      <c r="ER5" s="441"/>
      <c r="ES5" s="441"/>
      <c r="ET5" s="441"/>
      <c r="EU5" s="441"/>
      <c r="EV5" s="441"/>
      <c r="EW5" s="441"/>
      <c r="EX5" s="441"/>
      <c r="EY5" s="441"/>
      <c r="EZ5" s="441"/>
      <c r="FA5" s="441"/>
      <c r="FB5" s="441"/>
      <c r="FC5" s="441"/>
      <c r="FD5" s="441"/>
      <c r="FE5" s="441"/>
      <c r="FF5" s="441"/>
      <c r="FG5" s="441"/>
      <c r="FH5" s="441"/>
      <c r="FI5" s="441"/>
      <c r="FJ5" s="442"/>
      <c r="FK5" s="634" t="s">
        <v>67</v>
      </c>
      <c r="FL5" s="635"/>
      <c r="FM5" s="635"/>
      <c r="FN5" s="635"/>
      <c r="FO5" s="635"/>
      <c r="FP5" s="635"/>
      <c r="FQ5" s="635"/>
      <c r="FR5" s="635"/>
      <c r="FS5" s="635"/>
      <c r="FT5" s="635"/>
      <c r="FU5" s="635"/>
      <c r="FV5" s="635"/>
      <c r="FW5" s="635"/>
      <c r="FX5" s="635"/>
      <c r="FY5" s="635"/>
      <c r="FZ5" s="635"/>
      <c r="GA5" s="635"/>
      <c r="GB5" s="635"/>
      <c r="GC5" s="635"/>
      <c r="GD5" s="635"/>
      <c r="GE5" s="635"/>
      <c r="GF5" s="635"/>
      <c r="GG5" s="635"/>
      <c r="GH5" s="635"/>
      <c r="GI5" s="635"/>
      <c r="GJ5" s="635"/>
      <c r="GK5" s="635"/>
      <c r="GL5" s="635"/>
      <c r="GM5" s="635"/>
      <c r="GN5" s="635"/>
      <c r="GO5" s="635"/>
      <c r="GP5" s="635"/>
      <c r="GQ5" s="635"/>
      <c r="GR5" s="635"/>
      <c r="GS5" s="635"/>
      <c r="GT5" s="635"/>
      <c r="GU5" s="635"/>
      <c r="GV5" s="635"/>
      <c r="GW5" s="635"/>
      <c r="GX5" s="635"/>
      <c r="GY5" s="635"/>
      <c r="GZ5" s="635"/>
      <c r="HA5" s="635"/>
      <c r="HB5" s="636"/>
      <c r="HC5" s="637" t="s">
        <v>68</v>
      </c>
      <c r="HD5" s="638"/>
      <c r="HE5" s="638"/>
      <c r="HF5" s="638"/>
      <c r="HG5" s="638"/>
      <c r="HH5" s="638"/>
      <c r="HI5" s="638"/>
      <c r="HJ5" s="638"/>
      <c r="HK5" s="638"/>
      <c r="HL5" s="638"/>
      <c r="HM5" s="639"/>
      <c r="HN5" s="637" t="s">
        <v>69</v>
      </c>
      <c r="HO5" s="638"/>
      <c r="HP5" s="638"/>
      <c r="HQ5" s="638"/>
      <c r="HR5" s="638"/>
      <c r="HS5" s="638"/>
      <c r="HT5" s="638"/>
      <c r="HU5" s="638"/>
      <c r="HV5" s="638"/>
      <c r="HW5" s="638"/>
      <c r="HX5" s="639"/>
      <c r="HY5" s="579"/>
      <c r="HZ5" s="580"/>
      <c r="IA5" s="580"/>
      <c r="IB5" s="580"/>
      <c r="IC5" s="580"/>
      <c r="ID5" s="580"/>
      <c r="IE5" s="580"/>
      <c r="IF5" s="580"/>
      <c r="IG5" s="580"/>
      <c r="IH5" s="580"/>
      <c r="II5" s="581"/>
      <c r="IJ5" s="519" t="s">
        <v>93</v>
      </c>
      <c r="IK5" s="423"/>
      <c r="IL5" s="423"/>
      <c r="IM5" s="423"/>
      <c r="IN5" s="423"/>
      <c r="IO5" s="423"/>
      <c r="IP5" s="423"/>
      <c r="IQ5" s="423"/>
      <c r="IR5" s="423"/>
      <c r="IS5" s="423"/>
      <c r="IT5" s="424"/>
      <c r="IU5" s="519" t="s">
        <v>87</v>
      </c>
      <c r="IV5" s="423"/>
      <c r="IW5" s="423"/>
      <c r="IX5" s="423"/>
      <c r="IY5" s="423"/>
      <c r="IZ5" s="423"/>
      <c r="JA5" s="423"/>
      <c r="JB5" s="423"/>
      <c r="JC5" s="423"/>
      <c r="JD5" s="423"/>
      <c r="JE5" s="424"/>
      <c r="JF5" s="582" t="s">
        <v>143</v>
      </c>
      <c r="JG5" s="583"/>
      <c r="JH5" s="583"/>
      <c r="JI5" s="583"/>
      <c r="JJ5" s="583"/>
      <c r="JK5" s="583"/>
      <c r="JL5" s="583"/>
      <c r="JM5" s="583"/>
      <c r="JN5" s="583"/>
      <c r="JO5" s="583"/>
      <c r="JP5" s="584"/>
      <c r="JQ5" s="519" t="s">
        <v>89</v>
      </c>
      <c r="JR5" s="423"/>
      <c r="JS5" s="423"/>
      <c r="JT5" s="423"/>
      <c r="JU5" s="423"/>
      <c r="JV5" s="423"/>
      <c r="JW5" s="423"/>
      <c r="JX5" s="423"/>
      <c r="JY5" s="423"/>
      <c r="JZ5" s="423"/>
      <c r="KA5" s="424"/>
      <c r="KB5" s="519" t="s">
        <v>88</v>
      </c>
      <c r="KC5" s="423"/>
      <c r="KD5" s="423"/>
      <c r="KE5" s="423"/>
      <c r="KF5" s="423"/>
      <c r="KG5" s="423"/>
      <c r="KH5" s="423"/>
      <c r="KI5" s="423"/>
      <c r="KJ5" s="423"/>
      <c r="KK5" s="423"/>
      <c r="KL5" s="424"/>
      <c r="KM5" s="519" t="s">
        <v>90</v>
      </c>
      <c r="KN5" s="423"/>
      <c r="KO5" s="423"/>
      <c r="KP5" s="423"/>
      <c r="KQ5" s="423"/>
      <c r="KR5" s="423"/>
      <c r="KS5" s="423"/>
      <c r="KT5" s="423"/>
      <c r="KU5" s="423"/>
      <c r="KV5" s="423"/>
      <c r="KW5" s="424"/>
      <c r="KX5" s="519" t="s">
        <v>91</v>
      </c>
      <c r="KY5" s="423"/>
      <c r="KZ5" s="423"/>
      <c r="LA5" s="423"/>
      <c r="LB5" s="423"/>
      <c r="LC5" s="423"/>
      <c r="LD5" s="423"/>
      <c r="LE5" s="423"/>
      <c r="LF5" s="423"/>
      <c r="LG5" s="423"/>
      <c r="LH5" s="424"/>
      <c r="LI5" s="588" t="s">
        <v>92</v>
      </c>
      <c r="LJ5" s="589"/>
      <c r="LK5" s="589"/>
      <c r="LL5" s="589"/>
      <c r="LM5" s="589"/>
      <c r="LN5" s="589"/>
      <c r="LO5" s="589"/>
      <c r="LP5" s="589"/>
      <c r="LQ5" s="589"/>
      <c r="LR5" s="589"/>
      <c r="LS5" s="590"/>
      <c r="LT5" s="591" t="s">
        <v>144</v>
      </c>
      <c r="LU5" s="592"/>
      <c r="LV5" s="592"/>
      <c r="LW5" s="592"/>
      <c r="LX5" s="592"/>
      <c r="LY5" s="592"/>
      <c r="LZ5" s="592"/>
      <c r="MA5" s="592"/>
      <c r="MB5" s="592"/>
      <c r="MC5" s="592"/>
      <c r="MD5" s="593"/>
      <c r="ME5" s="579"/>
      <c r="MF5" s="580"/>
      <c r="MG5" s="580"/>
      <c r="MH5" s="580"/>
      <c r="MI5" s="580"/>
      <c r="MJ5" s="580"/>
      <c r="MK5" s="580"/>
      <c r="ML5" s="580"/>
      <c r="MM5" s="580"/>
      <c r="MN5" s="580"/>
      <c r="MO5" s="581"/>
      <c r="MP5" s="519" t="s">
        <v>57</v>
      </c>
      <c r="MQ5" s="423"/>
      <c r="MR5" s="423"/>
      <c r="MS5" s="423"/>
      <c r="MT5" s="423"/>
      <c r="MU5" s="423"/>
      <c r="MV5" s="423"/>
      <c r="MW5" s="423"/>
      <c r="MX5" s="423"/>
      <c r="MY5" s="423"/>
      <c r="MZ5" s="424"/>
      <c r="NA5" s="519" t="s">
        <v>58</v>
      </c>
      <c r="NB5" s="423"/>
      <c r="NC5" s="423"/>
      <c r="ND5" s="423"/>
      <c r="NE5" s="423"/>
      <c r="NF5" s="423"/>
      <c r="NG5" s="423"/>
      <c r="NH5" s="423"/>
      <c r="NI5" s="423"/>
      <c r="NJ5" s="423"/>
      <c r="NK5" s="424"/>
      <c r="NL5" s="519" t="s">
        <v>59</v>
      </c>
      <c r="NM5" s="423"/>
      <c r="NN5" s="423"/>
      <c r="NO5" s="423"/>
      <c r="NP5" s="423"/>
      <c r="NQ5" s="423"/>
      <c r="NR5" s="423"/>
      <c r="NS5" s="423"/>
      <c r="NT5" s="423"/>
      <c r="NU5" s="423"/>
      <c r="NV5" s="424"/>
      <c r="NW5" s="569" t="s">
        <v>150</v>
      </c>
      <c r="NX5" s="570"/>
      <c r="NY5" s="570"/>
      <c r="NZ5" s="570"/>
      <c r="OA5" s="570"/>
      <c r="OB5" s="570"/>
      <c r="OC5" s="570"/>
      <c r="OD5" s="570"/>
      <c r="OE5" s="570"/>
      <c r="OF5" s="570"/>
      <c r="OG5" s="571"/>
      <c r="OH5" s="576"/>
      <c r="OI5" s="577"/>
      <c r="OJ5" s="577"/>
      <c r="OK5" s="577"/>
      <c r="OL5" s="577"/>
      <c r="OM5" s="577"/>
      <c r="ON5" s="577"/>
      <c r="OO5" s="577"/>
      <c r="OP5" s="577"/>
      <c r="OQ5" s="577"/>
      <c r="OR5" s="578"/>
    </row>
    <row r="6" spans="1:408" ht="18" customHeight="1" thickBot="1" x14ac:dyDescent="0.2">
      <c r="A6" s="627"/>
      <c r="B6" s="631"/>
      <c r="C6" s="631"/>
      <c r="D6" s="631"/>
      <c r="E6" s="631"/>
      <c r="F6" s="631"/>
      <c r="G6" s="631"/>
      <c r="H6" s="631"/>
      <c r="I6" s="631"/>
      <c r="J6" s="631"/>
      <c r="K6" s="631"/>
      <c r="L6" s="631"/>
      <c r="M6" s="432"/>
      <c r="N6" s="433"/>
      <c r="O6" s="433"/>
      <c r="P6" s="433"/>
      <c r="Q6" s="433"/>
      <c r="R6" s="433"/>
      <c r="S6" s="433"/>
      <c r="T6" s="433"/>
      <c r="U6" s="433"/>
      <c r="V6" s="433"/>
      <c r="W6" s="434"/>
      <c r="X6" s="619" t="s">
        <v>70</v>
      </c>
      <c r="Y6" s="436"/>
      <c r="Z6" s="436"/>
      <c r="AA6" s="436"/>
      <c r="AB6" s="436"/>
      <c r="AC6" s="436"/>
      <c r="AD6" s="436"/>
      <c r="AE6" s="436"/>
      <c r="AF6" s="436"/>
      <c r="AG6" s="436"/>
      <c r="AH6" s="437"/>
      <c r="AI6" s="614" t="s">
        <v>71</v>
      </c>
      <c r="AJ6" s="615"/>
      <c r="AK6" s="615"/>
      <c r="AL6" s="615"/>
      <c r="AM6" s="615"/>
      <c r="AN6" s="615"/>
      <c r="AO6" s="615"/>
      <c r="AP6" s="615"/>
      <c r="AQ6" s="615"/>
      <c r="AR6" s="615"/>
      <c r="AS6" s="616"/>
      <c r="AT6" s="614" t="s">
        <v>72</v>
      </c>
      <c r="AU6" s="615"/>
      <c r="AV6" s="615"/>
      <c r="AW6" s="615"/>
      <c r="AX6" s="615"/>
      <c r="AY6" s="615"/>
      <c r="AZ6" s="615"/>
      <c r="BA6" s="615"/>
      <c r="BB6" s="615"/>
      <c r="BC6" s="615"/>
      <c r="BD6" s="616"/>
      <c r="BE6" s="614" t="s">
        <v>73</v>
      </c>
      <c r="BF6" s="615"/>
      <c r="BG6" s="615"/>
      <c r="BH6" s="615"/>
      <c r="BI6" s="615"/>
      <c r="BJ6" s="615"/>
      <c r="BK6" s="615"/>
      <c r="BL6" s="615"/>
      <c r="BM6" s="615"/>
      <c r="BN6" s="615"/>
      <c r="BO6" s="616"/>
      <c r="BP6" s="614" t="s">
        <v>74</v>
      </c>
      <c r="BQ6" s="615"/>
      <c r="BR6" s="615"/>
      <c r="BS6" s="615"/>
      <c r="BT6" s="615"/>
      <c r="BU6" s="615"/>
      <c r="BV6" s="615"/>
      <c r="BW6" s="615"/>
      <c r="BX6" s="615"/>
      <c r="BY6" s="615"/>
      <c r="BZ6" s="616"/>
      <c r="CA6" s="617"/>
      <c r="CB6" s="618"/>
      <c r="CC6" s="618"/>
      <c r="CD6" s="618"/>
      <c r="CE6" s="618"/>
      <c r="CF6" s="618"/>
      <c r="CG6" s="618"/>
      <c r="CH6" s="618"/>
      <c r="CI6" s="618"/>
      <c r="CJ6" s="618"/>
      <c r="CK6" s="643"/>
      <c r="CL6" s="614" t="s">
        <v>75</v>
      </c>
      <c r="CM6" s="615"/>
      <c r="CN6" s="615"/>
      <c r="CO6" s="615"/>
      <c r="CP6" s="615"/>
      <c r="CQ6" s="615"/>
      <c r="CR6" s="615"/>
      <c r="CS6" s="615"/>
      <c r="CT6" s="615"/>
      <c r="CU6" s="615"/>
      <c r="CV6" s="616"/>
      <c r="CW6" s="614" t="s">
        <v>76</v>
      </c>
      <c r="CX6" s="615"/>
      <c r="CY6" s="615"/>
      <c r="CZ6" s="615"/>
      <c r="DA6" s="615"/>
      <c r="DB6" s="615"/>
      <c r="DC6" s="615"/>
      <c r="DD6" s="615"/>
      <c r="DE6" s="615"/>
      <c r="DF6" s="615"/>
      <c r="DG6" s="616"/>
      <c r="DH6" s="617"/>
      <c r="DI6" s="618"/>
      <c r="DJ6" s="618"/>
      <c r="DK6" s="618"/>
      <c r="DL6" s="618"/>
      <c r="DM6" s="618"/>
      <c r="DN6" s="618"/>
      <c r="DO6" s="618"/>
      <c r="DP6" s="618"/>
      <c r="DQ6" s="618"/>
      <c r="DR6" s="618"/>
      <c r="DS6" s="614" t="s">
        <v>77</v>
      </c>
      <c r="DT6" s="615"/>
      <c r="DU6" s="615"/>
      <c r="DV6" s="615"/>
      <c r="DW6" s="615"/>
      <c r="DX6" s="615"/>
      <c r="DY6" s="615"/>
      <c r="DZ6" s="615"/>
      <c r="EA6" s="615"/>
      <c r="EB6" s="615"/>
      <c r="EC6" s="616"/>
      <c r="ED6" s="614" t="s">
        <v>78</v>
      </c>
      <c r="EE6" s="615"/>
      <c r="EF6" s="615"/>
      <c r="EG6" s="615"/>
      <c r="EH6" s="615"/>
      <c r="EI6" s="615"/>
      <c r="EJ6" s="615"/>
      <c r="EK6" s="615"/>
      <c r="EL6" s="615"/>
      <c r="EM6" s="615"/>
      <c r="EN6" s="616"/>
      <c r="EO6" s="614" t="s">
        <v>79</v>
      </c>
      <c r="EP6" s="615"/>
      <c r="EQ6" s="615"/>
      <c r="ER6" s="615"/>
      <c r="ES6" s="615"/>
      <c r="ET6" s="615"/>
      <c r="EU6" s="615"/>
      <c r="EV6" s="615"/>
      <c r="EW6" s="615"/>
      <c r="EX6" s="615"/>
      <c r="EY6" s="616"/>
      <c r="EZ6" s="538" t="s">
        <v>151</v>
      </c>
      <c r="FA6" s="615"/>
      <c r="FB6" s="615"/>
      <c r="FC6" s="615"/>
      <c r="FD6" s="615"/>
      <c r="FE6" s="615"/>
      <c r="FF6" s="615"/>
      <c r="FG6" s="615"/>
      <c r="FH6" s="615"/>
      <c r="FI6" s="615"/>
      <c r="FJ6" s="616"/>
      <c r="FK6" s="617"/>
      <c r="FL6" s="618"/>
      <c r="FM6" s="618"/>
      <c r="FN6" s="618"/>
      <c r="FO6" s="618"/>
      <c r="FP6" s="618"/>
      <c r="FQ6" s="618"/>
      <c r="FR6" s="618"/>
      <c r="FS6" s="618"/>
      <c r="FT6" s="618"/>
      <c r="FU6" s="618"/>
      <c r="FV6" s="614" t="s">
        <v>80</v>
      </c>
      <c r="FW6" s="615"/>
      <c r="FX6" s="615"/>
      <c r="FY6" s="615"/>
      <c r="FZ6" s="615"/>
      <c r="GA6" s="615"/>
      <c r="GB6" s="615"/>
      <c r="GC6" s="615"/>
      <c r="GD6" s="615"/>
      <c r="GE6" s="615"/>
      <c r="GF6" s="616"/>
      <c r="GG6" s="619" t="s">
        <v>81</v>
      </c>
      <c r="GH6" s="436"/>
      <c r="GI6" s="436"/>
      <c r="GJ6" s="436"/>
      <c r="GK6" s="436"/>
      <c r="GL6" s="436"/>
      <c r="GM6" s="436"/>
      <c r="GN6" s="436"/>
      <c r="GO6" s="436"/>
      <c r="GP6" s="436"/>
      <c r="GQ6" s="437"/>
      <c r="GR6" s="619" t="s">
        <v>82</v>
      </c>
      <c r="GS6" s="436"/>
      <c r="GT6" s="436"/>
      <c r="GU6" s="436"/>
      <c r="GV6" s="436"/>
      <c r="GW6" s="436"/>
      <c r="GX6" s="436"/>
      <c r="GY6" s="436"/>
      <c r="GZ6" s="436"/>
      <c r="HA6" s="436"/>
      <c r="HB6" s="437"/>
      <c r="HC6" s="640"/>
      <c r="HD6" s="641"/>
      <c r="HE6" s="641"/>
      <c r="HF6" s="641"/>
      <c r="HG6" s="641"/>
      <c r="HH6" s="641"/>
      <c r="HI6" s="641"/>
      <c r="HJ6" s="641"/>
      <c r="HK6" s="641"/>
      <c r="HL6" s="641"/>
      <c r="HM6" s="642"/>
      <c r="HN6" s="640"/>
      <c r="HO6" s="641"/>
      <c r="HP6" s="641"/>
      <c r="HQ6" s="641"/>
      <c r="HR6" s="641"/>
      <c r="HS6" s="641"/>
      <c r="HT6" s="641"/>
      <c r="HU6" s="641"/>
      <c r="HV6" s="641"/>
      <c r="HW6" s="641"/>
      <c r="HX6" s="642"/>
      <c r="HY6" s="532"/>
      <c r="HZ6" s="533"/>
      <c r="IA6" s="533"/>
      <c r="IB6" s="533"/>
      <c r="IC6" s="533"/>
      <c r="ID6" s="533"/>
      <c r="IE6" s="533"/>
      <c r="IF6" s="533"/>
      <c r="IG6" s="533"/>
      <c r="IH6" s="533"/>
      <c r="II6" s="534"/>
      <c r="IJ6" s="520"/>
      <c r="IK6" s="513"/>
      <c r="IL6" s="513"/>
      <c r="IM6" s="513"/>
      <c r="IN6" s="513"/>
      <c r="IO6" s="513"/>
      <c r="IP6" s="513"/>
      <c r="IQ6" s="513"/>
      <c r="IR6" s="513"/>
      <c r="IS6" s="513"/>
      <c r="IT6" s="521"/>
      <c r="IU6" s="520"/>
      <c r="IV6" s="513"/>
      <c r="IW6" s="513"/>
      <c r="IX6" s="513"/>
      <c r="IY6" s="513"/>
      <c r="IZ6" s="513"/>
      <c r="JA6" s="513"/>
      <c r="JB6" s="513"/>
      <c r="JC6" s="513"/>
      <c r="JD6" s="513"/>
      <c r="JE6" s="521"/>
      <c r="JF6" s="585"/>
      <c r="JG6" s="586"/>
      <c r="JH6" s="586"/>
      <c r="JI6" s="586"/>
      <c r="JJ6" s="586"/>
      <c r="JK6" s="586"/>
      <c r="JL6" s="586"/>
      <c r="JM6" s="586"/>
      <c r="JN6" s="586"/>
      <c r="JO6" s="586"/>
      <c r="JP6" s="587"/>
      <c r="JQ6" s="520"/>
      <c r="JR6" s="513"/>
      <c r="JS6" s="513"/>
      <c r="JT6" s="513"/>
      <c r="JU6" s="513"/>
      <c r="JV6" s="513"/>
      <c r="JW6" s="513"/>
      <c r="JX6" s="513"/>
      <c r="JY6" s="513"/>
      <c r="JZ6" s="513"/>
      <c r="KA6" s="521"/>
      <c r="KB6" s="520"/>
      <c r="KC6" s="513"/>
      <c r="KD6" s="513"/>
      <c r="KE6" s="513"/>
      <c r="KF6" s="513"/>
      <c r="KG6" s="513"/>
      <c r="KH6" s="513"/>
      <c r="KI6" s="513"/>
      <c r="KJ6" s="513"/>
      <c r="KK6" s="513"/>
      <c r="KL6" s="521"/>
      <c r="KM6" s="520"/>
      <c r="KN6" s="513"/>
      <c r="KO6" s="513"/>
      <c r="KP6" s="513"/>
      <c r="KQ6" s="513"/>
      <c r="KR6" s="513"/>
      <c r="KS6" s="513"/>
      <c r="KT6" s="513"/>
      <c r="KU6" s="513"/>
      <c r="KV6" s="513"/>
      <c r="KW6" s="521"/>
      <c r="KX6" s="520"/>
      <c r="KY6" s="513"/>
      <c r="KZ6" s="513"/>
      <c r="LA6" s="513"/>
      <c r="LB6" s="513"/>
      <c r="LC6" s="513"/>
      <c r="LD6" s="513"/>
      <c r="LE6" s="513"/>
      <c r="LF6" s="513"/>
      <c r="LG6" s="513"/>
      <c r="LH6" s="521"/>
      <c r="LI6" s="532"/>
      <c r="LJ6" s="533"/>
      <c r="LK6" s="533"/>
      <c r="LL6" s="533"/>
      <c r="LM6" s="533"/>
      <c r="LN6" s="533"/>
      <c r="LO6" s="533"/>
      <c r="LP6" s="533"/>
      <c r="LQ6" s="533"/>
      <c r="LR6" s="533"/>
      <c r="LS6" s="534"/>
      <c r="LT6" s="594"/>
      <c r="LU6" s="595"/>
      <c r="LV6" s="595"/>
      <c r="LW6" s="595"/>
      <c r="LX6" s="595"/>
      <c r="LY6" s="595"/>
      <c r="LZ6" s="595"/>
      <c r="MA6" s="595"/>
      <c r="MB6" s="595"/>
      <c r="MC6" s="595"/>
      <c r="MD6" s="596"/>
      <c r="ME6" s="532"/>
      <c r="MF6" s="533"/>
      <c r="MG6" s="533"/>
      <c r="MH6" s="533"/>
      <c r="MI6" s="533"/>
      <c r="MJ6" s="533"/>
      <c r="MK6" s="533"/>
      <c r="ML6" s="533"/>
      <c r="MM6" s="533"/>
      <c r="MN6" s="533"/>
      <c r="MO6" s="534"/>
      <c r="MP6" s="520"/>
      <c r="MQ6" s="513"/>
      <c r="MR6" s="513"/>
      <c r="MS6" s="513"/>
      <c r="MT6" s="513"/>
      <c r="MU6" s="513"/>
      <c r="MV6" s="513"/>
      <c r="MW6" s="513"/>
      <c r="MX6" s="513"/>
      <c r="MY6" s="513"/>
      <c r="MZ6" s="521"/>
      <c r="NA6" s="520"/>
      <c r="NB6" s="513"/>
      <c r="NC6" s="513"/>
      <c r="ND6" s="513"/>
      <c r="NE6" s="513"/>
      <c r="NF6" s="513"/>
      <c r="NG6" s="513"/>
      <c r="NH6" s="513"/>
      <c r="NI6" s="513"/>
      <c r="NJ6" s="513"/>
      <c r="NK6" s="521"/>
      <c r="NL6" s="520"/>
      <c r="NM6" s="513"/>
      <c r="NN6" s="513"/>
      <c r="NO6" s="513"/>
      <c r="NP6" s="513"/>
      <c r="NQ6" s="513"/>
      <c r="NR6" s="513"/>
      <c r="NS6" s="513"/>
      <c r="NT6" s="513"/>
      <c r="NU6" s="513"/>
      <c r="NV6" s="521"/>
      <c r="NW6" s="572"/>
      <c r="NX6" s="573"/>
      <c r="NY6" s="573"/>
      <c r="NZ6" s="573"/>
      <c r="OA6" s="573"/>
      <c r="OB6" s="573"/>
      <c r="OC6" s="573"/>
      <c r="OD6" s="573"/>
      <c r="OE6" s="573"/>
      <c r="OF6" s="573"/>
      <c r="OG6" s="574"/>
      <c r="OH6" s="520"/>
      <c r="OI6" s="513"/>
      <c r="OJ6" s="513"/>
      <c r="OK6" s="513"/>
      <c r="OL6" s="513"/>
      <c r="OM6" s="513"/>
      <c r="ON6" s="513"/>
      <c r="OO6" s="513"/>
      <c r="OP6" s="513"/>
      <c r="OQ6" s="513"/>
      <c r="OR6" s="521"/>
    </row>
    <row r="7" spans="1:408" ht="23.25" customHeight="1" x14ac:dyDescent="0.15">
      <c r="A7" s="627"/>
      <c r="B7" s="612" t="s">
        <v>61</v>
      </c>
      <c r="C7" s="612"/>
      <c r="D7" s="612"/>
      <c r="E7" s="624" t="s">
        <v>62</v>
      </c>
      <c r="F7" s="612"/>
      <c r="G7" s="612"/>
      <c r="H7" s="612"/>
      <c r="I7" s="612"/>
      <c r="J7" s="612"/>
      <c r="K7" s="612"/>
      <c r="L7" s="624" t="s">
        <v>52</v>
      </c>
      <c r="M7" s="623" t="s">
        <v>61</v>
      </c>
      <c r="N7" s="612"/>
      <c r="O7" s="612"/>
      <c r="P7" s="624" t="s">
        <v>62</v>
      </c>
      <c r="Q7" s="612"/>
      <c r="R7" s="612"/>
      <c r="S7" s="612"/>
      <c r="T7" s="612"/>
      <c r="U7" s="612"/>
      <c r="V7" s="625"/>
      <c r="W7" s="620" t="s">
        <v>52</v>
      </c>
      <c r="X7" s="432" t="s">
        <v>61</v>
      </c>
      <c r="Y7" s="433"/>
      <c r="Z7" s="606"/>
      <c r="AA7" s="605" t="s">
        <v>62</v>
      </c>
      <c r="AB7" s="433"/>
      <c r="AC7" s="433"/>
      <c r="AD7" s="433"/>
      <c r="AE7" s="433"/>
      <c r="AF7" s="433"/>
      <c r="AG7" s="606"/>
      <c r="AH7" s="434" t="s">
        <v>52</v>
      </c>
      <c r="AI7" s="600" t="s">
        <v>61</v>
      </c>
      <c r="AJ7" s="601"/>
      <c r="AK7" s="602"/>
      <c r="AL7" s="603" t="s">
        <v>62</v>
      </c>
      <c r="AM7" s="601"/>
      <c r="AN7" s="601"/>
      <c r="AO7" s="601"/>
      <c r="AP7" s="601"/>
      <c r="AQ7" s="601"/>
      <c r="AR7" s="604"/>
      <c r="AS7" s="434" t="s">
        <v>52</v>
      </c>
      <c r="AT7" s="600" t="s">
        <v>61</v>
      </c>
      <c r="AU7" s="601"/>
      <c r="AV7" s="602"/>
      <c r="AW7" s="603" t="s">
        <v>62</v>
      </c>
      <c r="AX7" s="601"/>
      <c r="AY7" s="601"/>
      <c r="AZ7" s="601"/>
      <c r="BA7" s="601"/>
      <c r="BB7" s="601"/>
      <c r="BC7" s="604"/>
      <c r="BD7" s="434" t="s">
        <v>52</v>
      </c>
      <c r="BE7" s="600" t="s">
        <v>61</v>
      </c>
      <c r="BF7" s="601"/>
      <c r="BG7" s="602"/>
      <c r="BH7" s="603" t="s">
        <v>62</v>
      </c>
      <c r="BI7" s="601"/>
      <c r="BJ7" s="601"/>
      <c r="BK7" s="601"/>
      <c r="BL7" s="601"/>
      <c r="BM7" s="601"/>
      <c r="BN7" s="604"/>
      <c r="BO7" s="434" t="s">
        <v>52</v>
      </c>
      <c r="BP7" s="600" t="s">
        <v>61</v>
      </c>
      <c r="BQ7" s="601"/>
      <c r="BR7" s="602"/>
      <c r="BS7" s="603" t="s">
        <v>62</v>
      </c>
      <c r="BT7" s="601"/>
      <c r="BU7" s="601"/>
      <c r="BV7" s="601"/>
      <c r="BW7" s="601"/>
      <c r="BX7" s="601"/>
      <c r="BY7" s="604"/>
      <c r="BZ7" s="434" t="s">
        <v>52</v>
      </c>
      <c r="CA7" s="607" t="s">
        <v>61</v>
      </c>
      <c r="CB7" s="608"/>
      <c r="CC7" s="609"/>
      <c r="CD7" s="610" t="s">
        <v>62</v>
      </c>
      <c r="CE7" s="608"/>
      <c r="CF7" s="608"/>
      <c r="CG7" s="608"/>
      <c r="CH7" s="608"/>
      <c r="CI7" s="608"/>
      <c r="CJ7" s="611"/>
      <c r="CK7" s="620" t="s">
        <v>52</v>
      </c>
      <c r="CL7" s="600" t="s">
        <v>61</v>
      </c>
      <c r="CM7" s="601"/>
      <c r="CN7" s="604"/>
      <c r="CO7" s="603" t="s">
        <v>62</v>
      </c>
      <c r="CP7" s="601"/>
      <c r="CQ7" s="601"/>
      <c r="CR7" s="601"/>
      <c r="CS7" s="601"/>
      <c r="CT7" s="601"/>
      <c r="CU7" s="604"/>
      <c r="CV7" s="622" t="s">
        <v>52</v>
      </c>
      <c r="CW7" s="600" t="s">
        <v>61</v>
      </c>
      <c r="CX7" s="601"/>
      <c r="CY7" s="604"/>
      <c r="CZ7" s="603" t="s">
        <v>62</v>
      </c>
      <c r="DA7" s="601"/>
      <c r="DB7" s="601"/>
      <c r="DC7" s="601"/>
      <c r="DD7" s="601"/>
      <c r="DE7" s="601"/>
      <c r="DF7" s="604"/>
      <c r="DG7" s="622" t="s">
        <v>52</v>
      </c>
      <c r="DH7" s="607" t="s">
        <v>61</v>
      </c>
      <c r="DI7" s="608"/>
      <c r="DJ7" s="611"/>
      <c r="DK7" s="610" t="s">
        <v>62</v>
      </c>
      <c r="DL7" s="608"/>
      <c r="DM7" s="608"/>
      <c r="DN7" s="608"/>
      <c r="DO7" s="608"/>
      <c r="DP7" s="608"/>
      <c r="DQ7" s="611"/>
      <c r="DR7" s="620" t="s">
        <v>52</v>
      </c>
      <c r="DS7" s="600" t="s">
        <v>61</v>
      </c>
      <c r="DT7" s="601"/>
      <c r="DU7" s="602"/>
      <c r="DV7" s="603" t="s">
        <v>62</v>
      </c>
      <c r="DW7" s="601"/>
      <c r="DX7" s="601"/>
      <c r="DY7" s="601"/>
      <c r="DZ7" s="601"/>
      <c r="EA7" s="601"/>
      <c r="EB7" s="604"/>
      <c r="EC7" s="434" t="s">
        <v>52</v>
      </c>
      <c r="ED7" s="600" t="s">
        <v>61</v>
      </c>
      <c r="EE7" s="601"/>
      <c r="EF7" s="602"/>
      <c r="EG7" s="603" t="s">
        <v>62</v>
      </c>
      <c r="EH7" s="601"/>
      <c r="EI7" s="601"/>
      <c r="EJ7" s="601"/>
      <c r="EK7" s="601"/>
      <c r="EL7" s="601"/>
      <c r="EM7" s="604"/>
      <c r="EN7" s="434" t="s">
        <v>52</v>
      </c>
      <c r="EO7" s="600" t="s">
        <v>61</v>
      </c>
      <c r="EP7" s="601"/>
      <c r="EQ7" s="602"/>
      <c r="ER7" s="603" t="s">
        <v>62</v>
      </c>
      <c r="ES7" s="601"/>
      <c r="ET7" s="601"/>
      <c r="EU7" s="601"/>
      <c r="EV7" s="601"/>
      <c r="EW7" s="601"/>
      <c r="EX7" s="604"/>
      <c r="EY7" s="434" t="s">
        <v>52</v>
      </c>
      <c r="EZ7" s="600" t="s">
        <v>61</v>
      </c>
      <c r="FA7" s="601"/>
      <c r="FB7" s="602"/>
      <c r="FC7" s="603" t="s">
        <v>62</v>
      </c>
      <c r="FD7" s="601"/>
      <c r="FE7" s="601"/>
      <c r="FF7" s="601"/>
      <c r="FG7" s="601"/>
      <c r="FH7" s="601"/>
      <c r="FI7" s="604"/>
      <c r="FJ7" s="434" t="s">
        <v>52</v>
      </c>
      <c r="FK7" s="607" t="s">
        <v>61</v>
      </c>
      <c r="FL7" s="608"/>
      <c r="FM7" s="609"/>
      <c r="FN7" s="610" t="s">
        <v>62</v>
      </c>
      <c r="FO7" s="608"/>
      <c r="FP7" s="608"/>
      <c r="FQ7" s="608"/>
      <c r="FR7" s="608"/>
      <c r="FS7" s="608"/>
      <c r="FT7" s="611"/>
      <c r="FU7" s="612" t="s">
        <v>52</v>
      </c>
      <c r="FV7" s="600" t="s">
        <v>61</v>
      </c>
      <c r="FW7" s="601"/>
      <c r="FX7" s="602"/>
      <c r="FY7" s="603" t="s">
        <v>62</v>
      </c>
      <c r="FZ7" s="601"/>
      <c r="GA7" s="601"/>
      <c r="GB7" s="601"/>
      <c r="GC7" s="601"/>
      <c r="GD7" s="601"/>
      <c r="GE7" s="604"/>
      <c r="GF7" s="434" t="s">
        <v>52</v>
      </c>
      <c r="GG7" s="432" t="s">
        <v>61</v>
      </c>
      <c r="GH7" s="433"/>
      <c r="GI7" s="433"/>
      <c r="GJ7" s="605" t="s">
        <v>62</v>
      </c>
      <c r="GK7" s="433"/>
      <c r="GL7" s="433"/>
      <c r="GM7" s="433"/>
      <c r="GN7" s="433"/>
      <c r="GO7" s="433"/>
      <c r="GP7" s="606"/>
      <c r="GQ7" s="598" t="s">
        <v>52</v>
      </c>
      <c r="GR7" s="432" t="s">
        <v>61</v>
      </c>
      <c r="GS7" s="433"/>
      <c r="GT7" s="606"/>
      <c r="GU7" s="605" t="s">
        <v>62</v>
      </c>
      <c r="GV7" s="433"/>
      <c r="GW7" s="433"/>
      <c r="GX7" s="433"/>
      <c r="GY7" s="433"/>
      <c r="GZ7" s="433"/>
      <c r="HA7" s="606"/>
      <c r="HB7" s="598" t="s">
        <v>52</v>
      </c>
      <c r="HC7" s="600" t="s">
        <v>61</v>
      </c>
      <c r="HD7" s="601"/>
      <c r="HE7" s="602"/>
      <c r="HF7" s="603" t="s">
        <v>62</v>
      </c>
      <c r="HG7" s="601"/>
      <c r="HH7" s="601"/>
      <c r="HI7" s="601"/>
      <c r="HJ7" s="601"/>
      <c r="HK7" s="601"/>
      <c r="HL7" s="604"/>
      <c r="HM7" s="434" t="s">
        <v>52</v>
      </c>
      <c r="HN7" s="600" t="s">
        <v>61</v>
      </c>
      <c r="HO7" s="601"/>
      <c r="HP7" s="602"/>
      <c r="HQ7" s="603" t="s">
        <v>62</v>
      </c>
      <c r="HR7" s="601"/>
      <c r="HS7" s="601"/>
      <c r="HT7" s="601"/>
      <c r="HU7" s="601"/>
      <c r="HV7" s="601"/>
      <c r="HW7" s="604"/>
      <c r="HX7" s="434" t="s">
        <v>52</v>
      </c>
      <c r="HY7" s="501" t="s">
        <v>61</v>
      </c>
      <c r="HZ7" s="502"/>
      <c r="IA7" s="503"/>
      <c r="IB7" s="560" t="s">
        <v>62</v>
      </c>
      <c r="IC7" s="502"/>
      <c r="ID7" s="502"/>
      <c r="IE7" s="502"/>
      <c r="IF7" s="502"/>
      <c r="IG7" s="502"/>
      <c r="IH7" s="561"/>
      <c r="II7" s="505" t="s">
        <v>52</v>
      </c>
      <c r="IJ7" s="509" t="s">
        <v>61</v>
      </c>
      <c r="IK7" s="510"/>
      <c r="IL7" s="511"/>
      <c r="IM7" s="558" t="s">
        <v>62</v>
      </c>
      <c r="IN7" s="510"/>
      <c r="IO7" s="510"/>
      <c r="IP7" s="510"/>
      <c r="IQ7" s="510"/>
      <c r="IR7" s="510"/>
      <c r="IS7" s="559"/>
      <c r="IT7" s="521" t="s">
        <v>52</v>
      </c>
      <c r="IU7" s="509" t="s">
        <v>61</v>
      </c>
      <c r="IV7" s="510"/>
      <c r="IW7" s="559"/>
      <c r="IX7" s="558" t="s">
        <v>62</v>
      </c>
      <c r="IY7" s="510"/>
      <c r="IZ7" s="510"/>
      <c r="JA7" s="510"/>
      <c r="JB7" s="510"/>
      <c r="JC7" s="510"/>
      <c r="JD7" s="559"/>
      <c r="JE7" s="521" t="s">
        <v>52</v>
      </c>
      <c r="JF7" s="509" t="s">
        <v>61</v>
      </c>
      <c r="JG7" s="510"/>
      <c r="JH7" s="511"/>
      <c r="JI7" s="558" t="s">
        <v>62</v>
      </c>
      <c r="JJ7" s="510"/>
      <c r="JK7" s="510"/>
      <c r="JL7" s="510"/>
      <c r="JM7" s="510"/>
      <c r="JN7" s="510"/>
      <c r="JO7" s="559"/>
      <c r="JP7" s="567" t="s">
        <v>52</v>
      </c>
      <c r="JQ7" s="509" t="s">
        <v>61</v>
      </c>
      <c r="JR7" s="510"/>
      <c r="JS7" s="511"/>
      <c r="JT7" s="558" t="s">
        <v>62</v>
      </c>
      <c r="JU7" s="510"/>
      <c r="JV7" s="510"/>
      <c r="JW7" s="510"/>
      <c r="JX7" s="510"/>
      <c r="JY7" s="510"/>
      <c r="JZ7" s="559"/>
      <c r="KA7" s="567" t="s">
        <v>52</v>
      </c>
      <c r="KB7" s="509" t="s">
        <v>61</v>
      </c>
      <c r="KC7" s="510"/>
      <c r="KD7" s="511"/>
      <c r="KE7" s="558" t="s">
        <v>62</v>
      </c>
      <c r="KF7" s="510"/>
      <c r="KG7" s="510"/>
      <c r="KH7" s="510"/>
      <c r="KI7" s="510"/>
      <c r="KJ7" s="510"/>
      <c r="KK7" s="559"/>
      <c r="KL7" s="567" t="s">
        <v>52</v>
      </c>
      <c r="KM7" s="509" t="s">
        <v>61</v>
      </c>
      <c r="KN7" s="510"/>
      <c r="KO7" s="511"/>
      <c r="KP7" s="558" t="s">
        <v>62</v>
      </c>
      <c r="KQ7" s="510"/>
      <c r="KR7" s="510"/>
      <c r="KS7" s="510"/>
      <c r="KT7" s="510"/>
      <c r="KU7" s="510"/>
      <c r="KV7" s="559"/>
      <c r="KW7" s="567" t="s">
        <v>52</v>
      </c>
      <c r="KX7" s="509" t="s">
        <v>61</v>
      </c>
      <c r="KY7" s="510"/>
      <c r="KZ7" s="511"/>
      <c r="LA7" s="558" t="s">
        <v>62</v>
      </c>
      <c r="LB7" s="510"/>
      <c r="LC7" s="510"/>
      <c r="LD7" s="510"/>
      <c r="LE7" s="510"/>
      <c r="LF7" s="510"/>
      <c r="LG7" s="559"/>
      <c r="LH7" s="567" t="s">
        <v>52</v>
      </c>
      <c r="LI7" s="509" t="s">
        <v>61</v>
      </c>
      <c r="LJ7" s="510"/>
      <c r="LK7" s="511"/>
      <c r="LL7" s="558" t="s">
        <v>62</v>
      </c>
      <c r="LM7" s="510"/>
      <c r="LN7" s="510"/>
      <c r="LO7" s="510"/>
      <c r="LP7" s="510"/>
      <c r="LQ7" s="510"/>
      <c r="LR7" s="559"/>
      <c r="LS7" s="567" t="s">
        <v>52</v>
      </c>
      <c r="LT7" s="509" t="s">
        <v>61</v>
      </c>
      <c r="LU7" s="510"/>
      <c r="LV7" s="511"/>
      <c r="LW7" s="558" t="s">
        <v>62</v>
      </c>
      <c r="LX7" s="510"/>
      <c r="LY7" s="510"/>
      <c r="LZ7" s="510"/>
      <c r="MA7" s="510"/>
      <c r="MB7" s="510"/>
      <c r="MC7" s="559"/>
      <c r="MD7" s="567" t="s">
        <v>52</v>
      </c>
      <c r="ME7" s="501" t="s">
        <v>61</v>
      </c>
      <c r="MF7" s="502"/>
      <c r="MG7" s="503"/>
      <c r="MH7" s="560" t="s">
        <v>62</v>
      </c>
      <c r="MI7" s="502"/>
      <c r="MJ7" s="502"/>
      <c r="MK7" s="502"/>
      <c r="ML7" s="502"/>
      <c r="MM7" s="502"/>
      <c r="MN7" s="561"/>
      <c r="MO7" s="554" t="s">
        <v>52</v>
      </c>
      <c r="MP7" s="509" t="s">
        <v>61</v>
      </c>
      <c r="MQ7" s="510"/>
      <c r="MR7" s="511"/>
      <c r="MS7" s="558" t="s">
        <v>62</v>
      </c>
      <c r="MT7" s="510"/>
      <c r="MU7" s="510"/>
      <c r="MV7" s="510"/>
      <c r="MW7" s="510"/>
      <c r="MX7" s="510"/>
      <c r="MY7" s="559"/>
      <c r="MZ7" s="567" t="s">
        <v>52</v>
      </c>
      <c r="NA7" s="509" t="s">
        <v>61</v>
      </c>
      <c r="NB7" s="510"/>
      <c r="NC7" s="511"/>
      <c r="ND7" s="558" t="s">
        <v>62</v>
      </c>
      <c r="NE7" s="510"/>
      <c r="NF7" s="510"/>
      <c r="NG7" s="510"/>
      <c r="NH7" s="510"/>
      <c r="NI7" s="510"/>
      <c r="NJ7" s="559"/>
      <c r="NK7" s="567" t="s">
        <v>52</v>
      </c>
      <c r="NL7" s="509" t="s">
        <v>61</v>
      </c>
      <c r="NM7" s="510"/>
      <c r="NN7" s="511"/>
      <c r="NO7" s="558" t="s">
        <v>62</v>
      </c>
      <c r="NP7" s="510"/>
      <c r="NQ7" s="510"/>
      <c r="NR7" s="510"/>
      <c r="NS7" s="510"/>
      <c r="NT7" s="510"/>
      <c r="NU7" s="559"/>
      <c r="NV7" s="567" t="s">
        <v>52</v>
      </c>
      <c r="NW7" s="509" t="s">
        <v>61</v>
      </c>
      <c r="NX7" s="510"/>
      <c r="NY7" s="511"/>
      <c r="NZ7" s="558" t="s">
        <v>62</v>
      </c>
      <c r="OA7" s="510"/>
      <c r="OB7" s="510"/>
      <c r="OC7" s="510"/>
      <c r="OD7" s="510"/>
      <c r="OE7" s="510"/>
      <c r="OF7" s="559"/>
      <c r="OG7" s="567" t="s">
        <v>52</v>
      </c>
      <c r="OH7" s="501" t="s">
        <v>61</v>
      </c>
      <c r="OI7" s="502"/>
      <c r="OJ7" s="503"/>
      <c r="OK7" s="560" t="s">
        <v>62</v>
      </c>
      <c r="OL7" s="502"/>
      <c r="OM7" s="502"/>
      <c r="ON7" s="502"/>
      <c r="OO7" s="502"/>
      <c r="OP7" s="502"/>
      <c r="OQ7" s="561"/>
      <c r="OR7" s="554" t="s">
        <v>52</v>
      </c>
    </row>
    <row r="8" spans="1:408" ht="28.5" customHeight="1" thickBot="1" x14ac:dyDescent="0.2">
      <c r="A8" s="628"/>
      <c r="B8" s="356" t="s">
        <v>43</v>
      </c>
      <c r="C8" s="47" t="s">
        <v>44</v>
      </c>
      <c r="D8" s="357" t="s">
        <v>45</v>
      </c>
      <c r="E8" s="52" t="s">
        <v>83</v>
      </c>
      <c r="F8" s="47" t="s">
        <v>47</v>
      </c>
      <c r="G8" s="47" t="s">
        <v>48</v>
      </c>
      <c r="H8" s="47" t="s">
        <v>49</v>
      </c>
      <c r="I8" s="47" t="s">
        <v>50</v>
      </c>
      <c r="J8" s="47" t="s">
        <v>51</v>
      </c>
      <c r="K8" s="48" t="s">
        <v>45</v>
      </c>
      <c r="L8" s="644"/>
      <c r="M8" s="51" t="s">
        <v>43</v>
      </c>
      <c r="N8" s="47" t="s">
        <v>44</v>
      </c>
      <c r="O8" s="48" t="s">
        <v>45</v>
      </c>
      <c r="P8" s="52" t="s">
        <v>83</v>
      </c>
      <c r="Q8" s="47" t="s">
        <v>47</v>
      </c>
      <c r="R8" s="47" t="s">
        <v>48</v>
      </c>
      <c r="S8" s="47" t="s">
        <v>49</v>
      </c>
      <c r="T8" s="47" t="s">
        <v>50</v>
      </c>
      <c r="U8" s="47" t="s">
        <v>51</v>
      </c>
      <c r="V8" s="48" t="s">
        <v>45</v>
      </c>
      <c r="W8" s="621"/>
      <c r="X8" s="51" t="s">
        <v>43</v>
      </c>
      <c r="Y8" s="47" t="s">
        <v>44</v>
      </c>
      <c r="Z8" s="48" t="s">
        <v>45</v>
      </c>
      <c r="AA8" s="52" t="s">
        <v>83</v>
      </c>
      <c r="AB8" s="47" t="s">
        <v>47</v>
      </c>
      <c r="AC8" s="47" t="s">
        <v>48</v>
      </c>
      <c r="AD8" s="47" t="s">
        <v>49</v>
      </c>
      <c r="AE8" s="47" t="s">
        <v>50</v>
      </c>
      <c r="AF8" s="47" t="s">
        <v>51</v>
      </c>
      <c r="AG8" s="48" t="s">
        <v>45</v>
      </c>
      <c r="AH8" s="597"/>
      <c r="AI8" s="51" t="s">
        <v>43</v>
      </c>
      <c r="AJ8" s="47" t="s">
        <v>44</v>
      </c>
      <c r="AK8" s="357" t="s">
        <v>45</v>
      </c>
      <c r="AL8" s="52" t="s">
        <v>83</v>
      </c>
      <c r="AM8" s="47" t="s">
        <v>47</v>
      </c>
      <c r="AN8" s="47" t="s">
        <v>48</v>
      </c>
      <c r="AO8" s="47" t="s">
        <v>49</v>
      </c>
      <c r="AP8" s="47" t="s">
        <v>50</v>
      </c>
      <c r="AQ8" s="47" t="s">
        <v>51</v>
      </c>
      <c r="AR8" s="48" t="s">
        <v>45</v>
      </c>
      <c r="AS8" s="597"/>
      <c r="AT8" s="51" t="s">
        <v>43</v>
      </c>
      <c r="AU8" s="47" t="s">
        <v>44</v>
      </c>
      <c r="AV8" s="357" t="s">
        <v>45</v>
      </c>
      <c r="AW8" s="52" t="s">
        <v>83</v>
      </c>
      <c r="AX8" s="47" t="s">
        <v>47</v>
      </c>
      <c r="AY8" s="47" t="s">
        <v>48</v>
      </c>
      <c r="AZ8" s="47" t="s">
        <v>49</v>
      </c>
      <c r="BA8" s="47" t="s">
        <v>50</v>
      </c>
      <c r="BB8" s="47" t="s">
        <v>51</v>
      </c>
      <c r="BC8" s="48" t="s">
        <v>45</v>
      </c>
      <c r="BD8" s="597"/>
      <c r="BE8" s="358" t="s">
        <v>43</v>
      </c>
      <c r="BF8" s="47" t="s">
        <v>44</v>
      </c>
      <c r="BG8" s="357" t="s">
        <v>45</v>
      </c>
      <c r="BH8" s="52" t="s">
        <v>83</v>
      </c>
      <c r="BI8" s="47" t="s">
        <v>47</v>
      </c>
      <c r="BJ8" s="47" t="s">
        <v>48</v>
      </c>
      <c r="BK8" s="47" t="s">
        <v>49</v>
      </c>
      <c r="BL8" s="47" t="s">
        <v>50</v>
      </c>
      <c r="BM8" s="47" t="s">
        <v>51</v>
      </c>
      <c r="BN8" s="48" t="s">
        <v>45</v>
      </c>
      <c r="BO8" s="597"/>
      <c r="BP8" s="51" t="s">
        <v>43</v>
      </c>
      <c r="BQ8" s="47" t="s">
        <v>44</v>
      </c>
      <c r="BR8" s="357" t="s">
        <v>45</v>
      </c>
      <c r="BS8" s="52" t="s">
        <v>83</v>
      </c>
      <c r="BT8" s="47" t="s">
        <v>47</v>
      </c>
      <c r="BU8" s="47" t="s">
        <v>48</v>
      </c>
      <c r="BV8" s="47" t="s">
        <v>49</v>
      </c>
      <c r="BW8" s="47" t="s">
        <v>50</v>
      </c>
      <c r="BX8" s="47" t="s">
        <v>51</v>
      </c>
      <c r="BY8" s="48" t="s">
        <v>45</v>
      </c>
      <c r="BZ8" s="597"/>
      <c r="CA8" s="51" t="s">
        <v>43</v>
      </c>
      <c r="CB8" s="47" t="s">
        <v>44</v>
      </c>
      <c r="CC8" s="357" t="s">
        <v>45</v>
      </c>
      <c r="CD8" s="52" t="s">
        <v>83</v>
      </c>
      <c r="CE8" s="47" t="s">
        <v>47</v>
      </c>
      <c r="CF8" s="47" t="s">
        <v>48</v>
      </c>
      <c r="CG8" s="47" t="s">
        <v>49</v>
      </c>
      <c r="CH8" s="47" t="s">
        <v>50</v>
      </c>
      <c r="CI8" s="47" t="s">
        <v>51</v>
      </c>
      <c r="CJ8" s="48" t="s">
        <v>45</v>
      </c>
      <c r="CK8" s="621"/>
      <c r="CL8" s="51" t="s">
        <v>43</v>
      </c>
      <c r="CM8" s="47" t="s">
        <v>44</v>
      </c>
      <c r="CN8" s="48" t="s">
        <v>45</v>
      </c>
      <c r="CO8" s="52" t="s">
        <v>83</v>
      </c>
      <c r="CP8" s="47" t="s">
        <v>47</v>
      </c>
      <c r="CQ8" s="47" t="s">
        <v>48</v>
      </c>
      <c r="CR8" s="47" t="s">
        <v>49</v>
      </c>
      <c r="CS8" s="47" t="s">
        <v>50</v>
      </c>
      <c r="CT8" s="47" t="s">
        <v>51</v>
      </c>
      <c r="CU8" s="48" t="s">
        <v>45</v>
      </c>
      <c r="CV8" s="621"/>
      <c r="CW8" s="51" t="s">
        <v>43</v>
      </c>
      <c r="CX8" s="47" t="s">
        <v>44</v>
      </c>
      <c r="CY8" s="48" t="s">
        <v>45</v>
      </c>
      <c r="CZ8" s="52" t="s">
        <v>83</v>
      </c>
      <c r="DA8" s="47" t="s">
        <v>47</v>
      </c>
      <c r="DB8" s="47" t="s">
        <v>48</v>
      </c>
      <c r="DC8" s="47" t="s">
        <v>49</v>
      </c>
      <c r="DD8" s="47" t="s">
        <v>50</v>
      </c>
      <c r="DE8" s="47" t="s">
        <v>51</v>
      </c>
      <c r="DF8" s="48" t="s">
        <v>45</v>
      </c>
      <c r="DG8" s="621"/>
      <c r="DH8" s="51" t="s">
        <v>43</v>
      </c>
      <c r="DI8" s="47" t="s">
        <v>44</v>
      </c>
      <c r="DJ8" s="48" t="s">
        <v>45</v>
      </c>
      <c r="DK8" s="52" t="s">
        <v>83</v>
      </c>
      <c r="DL8" s="47" t="s">
        <v>47</v>
      </c>
      <c r="DM8" s="47" t="s">
        <v>48</v>
      </c>
      <c r="DN8" s="47" t="s">
        <v>49</v>
      </c>
      <c r="DO8" s="47" t="s">
        <v>50</v>
      </c>
      <c r="DP8" s="47" t="s">
        <v>51</v>
      </c>
      <c r="DQ8" s="48" t="s">
        <v>45</v>
      </c>
      <c r="DR8" s="621"/>
      <c r="DS8" s="51" t="s">
        <v>43</v>
      </c>
      <c r="DT8" s="47" t="s">
        <v>44</v>
      </c>
      <c r="DU8" s="357" t="s">
        <v>45</v>
      </c>
      <c r="DV8" s="52" t="s">
        <v>83</v>
      </c>
      <c r="DW8" s="47" t="s">
        <v>47</v>
      </c>
      <c r="DX8" s="47" t="s">
        <v>48</v>
      </c>
      <c r="DY8" s="47" t="s">
        <v>49</v>
      </c>
      <c r="DZ8" s="47" t="s">
        <v>50</v>
      </c>
      <c r="EA8" s="47" t="s">
        <v>51</v>
      </c>
      <c r="EB8" s="48" t="s">
        <v>45</v>
      </c>
      <c r="EC8" s="597"/>
      <c r="ED8" s="51" t="s">
        <v>43</v>
      </c>
      <c r="EE8" s="47" t="s">
        <v>44</v>
      </c>
      <c r="EF8" s="357" t="s">
        <v>45</v>
      </c>
      <c r="EG8" s="52" t="s">
        <v>83</v>
      </c>
      <c r="EH8" s="47" t="s">
        <v>47</v>
      </c>
      <c r="EI8" s="47" t="s">
        <v>48</v>
      </c>
      <c r="EJ8" s="47" t="s">
        <v>49</v>
      </c>
      <c r="EK8" s="47" t="s">
        <v>50</v>
      </c>
      <c r="EL8" s="47" t="s">
        <v>51</v>
      </c>
      <c r="EM8" s="48" t="s">
        <v>45</v>
      </c>
      <c r="EN8" s="597"/>
      <c r="EO8" s="51" t="s">
        <v>43</v>
      </c>
      <c r="EP8" s="47" t="s">
        <v>44</v>
      </c>
      <c r="EQ8" s="357" t="s">
        <v>45</v>
      </c>
      <c r="ER8" s="52" t="s">
        <v>83</v>
      </c>
      <c r="ES8" s="47" t="s">
        <v>47</v>
      </c>
      <c r="ET8" s="47" t="s">
        <v>48</v>
      </c>
      <c r="EU8" s="47" t="s">
        <v>49</v>
      </c>
      <c r="EV8" s="47" t="s">
        <v>50</v>
      </c>
      <c r="EW8" s="47" t="s">
        <v>51</v>
      </c>
      <c r="EX8" s="48" t="s">
        <v>45</v>
      </c>
      <c r="EY8" s="597"/>
      <c r="EZ8" s="51" t="s">
        <v>43</v>
      </c>
      <c r="FA8" s="47" t="s">
        <v>44</v>
      </c>
      <c r="FB8" s="357" t="s">
        <v>45</v>
      </c>
      <c r="FC8" s="52" t="s">
        <v>83</v>
      </c>
      <c r="FD8" s="47" t="s">
        <v>47</v>
      </c>
      <c r="FE8" s="47" t="s">
        <v>48</v>
      </c>
      <c r="FF8" s="47" t="s">
        <v>49</v>
      </c>
      <c r="FG8" s="47" t="s">
        <v>50</v>
      </c>
      <c r="FH8" s="47" t="s">
        <v>51</v>
      </c>
      <c r="FI8" s="48" t="s">
        <v>45</v>
      </c>
      <c r="FJ8" s="597"/>
      <c r="FK8" s="51" t="s">
        <v>43</v>
      </c>
      <c r="FL8" s="47" t="s">
        <v>44</v>
      </c>
      <c r="FM8" s="357" t="s">
        <v>45</v>
      </c>
      <c r="FN8" s="52" t="s">
        <v>83</v>
      </c>
      <c r="FO8" s="47" t="s">
        <v>47</v>
      </c>
      <c r="FP8" s="47" t="s">
        <v>48</v>
      </c>
      <c r="FQ8" s="47" t="s">
        <v>49</v>
      </c>
      <c r="FR8" s="47" t="s">
        <v>50</v>
      </c>
      <c r="FS8" s="47" t="s">
        <v>51</v>
      </c>
      <c r="FT8" s="48" t="s">
        <v>45</v>
      </c>
      <c r="FU8" s="613"/>
      <c r="FV8" s="51" t="s">
        <v>43</v>
      </c>
      <c r="FW8" s="47" t="s">
        <v>44</v>
      </c>
      <c r="FX8" s="357" t="s">
        <v>45</v>
      </c>
      <c r="FY8" s="52" t="s">
        <v>83</v>
      </c>
      <c r="FZ8" s="47" t="s">
        <v>47</v>
      </c>
      <c r="GA8" s="47" t="s">
        <v>48</v>
      </c>
      <c r="GB8" s="47" t="s">
        <v>49</v>
      </c>
      <c r="GC8" s="47" t="s">
        <v>50</v>
      </c>
      <c r="GD8" s="47" t="s">
        <v>51</v>
      </c>
      <c r="GE8" s="48" t="s">
        <v>45</v>
      </c>
      <c r="GF8" s="597"/>
      <c r="GG8" s="51" t="s">
        <v>43</v>
      </c>
      <c r="GH8" s="47" t="s">
        <v>44</v>
      </c>
      <c r="GI8" s="357" t="s">
        <v>45</v>
      </c>
      <c r="GJ8" s="52" t="s">
        <v>83</v>
      </c>
      <c r="GK8" s="47" t="s">
        <v>47</v>
      </c>
      <c r="GL8" s="47" t="s">
        <v>48</v>
      </c>
      <c r="GM8" s="47" t="s">
        <v>49</v>
      </c>
      <c r="GN8" s="47" t="s">
        <v>50</v>
      </c>
      <c r="GO8" s="47" t="s">
        <v>51</v>
      </c>
      <c r="GP8" s="48" t="s">
        <v>45</v>
      </c>
      <c r="GQ8" s="599"/>
      <c r="GR8" s="51" t="s">
        <v>43</v>
      </c>
      <c r="GS8" s="47" t="s">
        <v>44</v>
      </c>
      <c r="GT8" s="357" t="s">
        <v>45</v>
      </c>
      <c r="GU8" s="52" t="s">
        <v>83</v>
      </c>
      <c r="GV8" s="47" t="s">
        <v>47</v>
      </c>
      <c r="GW8" s="47" t="s">
        <v>48</v>
      </c>
      <c r="GX8" s="47" t="s">
        <v>49</v>
      </c>
      <c r="GY8" s="47" t="s">
        <v>50</v>
      </c>
      <c r="GZ8" s="47" t="s">
        <v>51</v>
      </c>
      <c r="HA8" s="48" t="s">
        <v>45</v>
      </c>
      <c r="HB8" s="599"/>
      <c r="HC8" s="51" t="s">
        <v>43</v>
      </c>
      <c r="HD8" s="47" t="s">
        <v>44</v>
      </c>
      <c r="HE8" s="357" t="s">
        <v>45</v>
      </c>
      <c r="HF8" s="52" t="s">
        <v>83</v>
      </c>
      <c r="HG8" s="47" t="s">
        <v>47</v>
      </c>
      <c r="HH8" s="47" t="s">
        <v>48</v>
      </c>
      <c r="HI8" s="47" t="s">
        <v>49</v>
      </c>
      <c r="HJ8" s="47" t="s">
        <v>50</v>
      </c>
      <c r="HK8" s="47" t="s">
        <v>51</v>
      </c>
      <c r="HL8" s="48" t="s">
        <v>45</v>
      </c>
      <c r="HM8" s="597"/>
      <c r="HN8" s="51" t="s">
        <v>43</v>
      </c>
      <c r="HO8" s="47" t="s">
        <v>44</v>
      </c>
      <c r="HP8" s="357" t="s">
        <v>45</v>
      </c>
      <c r="HQ8" s="52" t="s">
        <v>83</v>
      </c>
      <c r="HR8" s="47" t="s">
        <v>47</v>
      </c>
      <c r="HS8" s="47" t="s">
        <v>48</v>
      </c>
      <c r="HT8" s="47" t="s">
        <v>49</v>
      </c>
      <c r="HU8" s="47" t="s">
        <v>50</v>
      </c>
      <c r="HV8" s="47" t="s">
        <v>51</v>
      </c>
      <c r="HW8" s="48" t="s">
        <v>45</v>
      </c>
      <c r="HX8" s="597"/>
      <c r="HY8" s="403" t="s">
        <v>43</v>
      </c>
      <c r="HZ8" s="404" t="s">
        <v>44</v>
      </c>
      <c r="IA8" s="41" t="s">
        <v>45</v>
      </c>
      <c r="IB8" s="42" t="s">
        <v>83</v>
      </c>
      <c r="IC8" s="404" t="s">
        <v>47</v>
      </c>
      <c r="ID8" s="404" t="s">
        <v>48</v>
      </c>
      <c r="IE8" s="404" t="s">
        <v>49</v>
      </c>
      <c r="IF8" s="404" t="s">
        <v>50</v>
      </c>
      <c r="IG8" s="404" t="s">
        <v>51</v>
      </c>
      <c r="IH8" s="17" t="s">
        <v>45</v>
      </c>
      <c r="II8" s="565"/>
      <c r="IJ8" s="403" t="s">
        <v>43</v>
      </c>
      <c r="IK8" s="404" t="s">
        <v>44</v>
      </c>
      <c r="IL8" s="41" t="s">
        <v>45</v>
      </c>
      <c r="IM8" s="42" t="s">
        <v>83</v>
      </c>
      <c r="IN8" s="59" t="s">
        <v>47</v>
      </c>
      <c r="IO8" s="59" t="s">
        <v>48</v>
      </c>
      <c r="IP8" s="59" t="s">
        <v>49</v>
      </c>
      <c r="IQ8" s="59" t="s">
        <v>50</v>
      </c>
      <c r="IR8" s="59" t="s">
        <v>51</v>
      </c>
      <c r="IS8" s="65" t="s">
        <v>45</v>
      </c>
      <c r="IT8" s="575"/>
      <c r="IU8" s="61" t="s">
        <v>43</v>
      </c>
      <c r="IV8" s="59" t="s">
        <v>44</v>
      </c>
      <c r="IW8" s="65" t="s">
        <v>45</v>
      </c>
      <c r="IX8" s="33" t="s">
        <v>83</v>
      </c>
      <c r="IY8" s="59" t="s">
        <v>47</v>
      </c>
      <c r="IZ8" s="59" t="s">
        <v>48</v>
      </c>
      <c r="JA8" s="59" t="s">
        <v>49</v>
      </c>
      <c r="JB8" s="59" t="s">
        <v>50</v>
      </c>
      <c r="JC8" s="59" t="s">
        <v>51</v>
      </c>
      <c r="JD8" s="65" t="s">
        <v>45</v>
      </c>
      <c r="JE8" s="575"/>
      <c r="JF8" s="61" t="s">
        <v>43</v>
      </c>
      <c r="JG8" s="59" t="s">
        <v>44</v>
      </c>
      <c r="JH8" s="60" t="s">
        <v>45</v>
      </c>
      <c r="JI8" s="33" t="s">
        <v>83</v>
      </c>
      <c r="JJ8" s="59" t="s">
        <v>47</v>
      </c>
      <c r="JK8" s="59" t="s">
        <v>48</v>
      </c>
      <c r="JL8" s="59" t="s">
        <v>49</v>
      </c>
      <c r="JM8" s="59" t="s">
        <v>50</v>
      </c>
      <c r="JN8" s="59" t="s">
        <v>51</v>
      </c>
      <c r="JO8" s="65" t="s">
        <v>45</v>
      </c>
      <c r="JP8" s="568"/>
      <c r="JQ8" s="61" t="s">
        <v>43</v>
      </c>
      <c r="JR8" s="59" t="s">
        <v>44</v>
      </c>
      <c r="JS8" s="60" t="s">
        <v>45</v>
      </c>
      <c r="JT8" s="33" t="s">
        <v>83</v>
      </c>
      <c r="JU8" s="59" t="s">
        <v>47</v>
      </c>
      <c r="JV8" s="59" t="s">
        <v>48</v>
      </c>
      <c r="JW8" s="59" t="s">
        <v>49</v>
      </c>
      <c r="JX8" s="59" t="s">
        <v>50</v>
      </c>
      <c r="JY8" s="59" t="s">
        <v>51</v>
      </c>
      <c r="JZ8" s="65" t="s">
        <v>45</v>
      </c>
      <c r="KA8" s="568"/>
      <c r="KB8" s="61" t="s">
        <v>43</v>
      </c>
      <c r="KC8" s="59" t="s">
        <v>44</v>
      </c>
      <c r="KD8" s="60" t="s">
        <v>45</v>
      </c>
      <c r="KE8" s="33" t="s">
        <v>83</v>
      </c>
      <c r="KF8" s="59" t="s">
        <v>47</v>
      </c>
      <c r="KG8" s="59" t="s">
        <v>48</v>
      </c>
      <c r="KH8" s="59" t="s">
        <v>49</v>
      </c>
      <c r="KI8" s="59" t="s">
        <v>50</v>
      </c>
      <c r="KJ8" s="59" t="s">
        <v>51</v>
      </c>
      <c r="KK8" s="65" t="s">
        <v>45</v>
      </c>
      <c r="KL8" s="568"/>
      <c r="KM8" s="61" t="s">
        <v>43</v>
      </c>
      <c r="KN8" s="59" t="s">
        <v>44</v>
      </c>
      <c r="KO8" s="60" t="s">
        <v>45</v>
      </c>
      <c r="KP8" s="42" t="s">
        <v>83</v>
      </c>
      <c r="KQ8" s="59" t="s">
        <v>47</v>
      </c>
      <c r="KR8" s="59" t="s">
        <v>48</v>
      </c>
      <c r="KS8" s="59" t="s">
        <v>49</v>
      </c>
      <c r="KT8" s="59" t="s">
        <v>50</v>
      </c>
      <c r="KU8" s="59" t="s">
        <v>51</v>
      </c>
      <c r="KV8" s="65" t="s">
        <v>45</v>
      </c>
      <c r="KW8" s="568"/>
      <c r="KX8" s="61" t="s">
        <v>43</v>
      </c>
      <c r="KY8" s="59" t="s">
        <v>44</v>
      </c>
      <c r="KZ8" s="60" t="s">
        <v>45</v>
      </c>
      <c r="LA8" s="42" t="s">
        <v>83</v>
      </c>
      <c r="LB8" s="59" t="s">
        <v>47</v>
      </c>
      <c r="LC8" s="59" t="s">
        <v>48</v>
      </c>
      <c r="LD8" s="59" t="s">
        <v>49</v>
      </c>
      <c r="LE8" s="59" t="s">
        <v>50</v>
      </c>
      <c r="LF8" s="59" t="s">
        <v>51</v>
      </c>
      <c r="LG8" s="65" t="s">
        <v>45</v>
      </c>
      <c r="LH8" s="568"/>
      <c r="LI8" s="61" t="s">
        <v>43</v>
      </c>
      <c r="LJ8" s="59" t="s">
        <v>44</v>
      </c>
      <c r="LK8" s="60" t="s">
        <v>45</v>
      </c>
      <c r="LL8" s="42" t="s">
        <v>83</v>
      </c>
      <c r="LM8" s="59" t="s">
        <v>47</v>
      </c>
      <c r="LN8" s="59" t="s">
        <v>48</v>
      </c>
      <c r="LO8" s="59" t="s">
        <v>49</v>
      </c>
      <c r="LP8" s="59" t="s">
        <v>50</v>
      </c>
      <c r="LQ8" s="59" t="s">
        <v>51</v>
      </c>
      <c r="LR8" s="65" t="s">
        <v>45</v>
      </c>
      <c r="LS8" s="568"/>
      <c r="LT8" s="61" t="s">
        <v>43</v>
      </c>
      <c r="LU8" s="59" t="s">
        <v>44</v>
      </c>
      <c r="LV8" s="60" t="s">
        <v>45</v>
      </c>
      <c r="LW8" s="42" t="s">
        <v>83</v>
      </c>
      <c r="LX8" s="59" t="s">
        <v>47</v>
      </c>
      <c r="LY8" s="59" t="s">
        <v>48</v>
      </c>
      <c r="LZ8" s="59" t="s">
        <v>49</v>
      </c>
      <c r="MA8" s="59" t="s">
        <v>50</v>
      </c>
      <c r="MB8" s="59" t="s">
        <v>51</v>
      </c>
      <c r="MC8" s="65" t="s">
        <v>45</v>
      </c>
      <c r="MD8" s="568"/>
      <c r="ME8" s="61" t="s">
        <v>43</v>
      </c>
      <c r="MF8" s="59" t="s">
        <v>44</v>
      </c>
      <c r="MG8" s="60" t="s">
        <v>45</v>
      </c>
      <c r="MH8" s="42" t="s">
        <v>83</v>
      </c>
      <c r="MI8" s="59" t="s">
        <v>47</v>
      </c>
      <c r="MJ8" s="59" t="s">
        <v>48</v>
      </c>
      <c r="MK8" s="59" t="s">
        <v>49</v>
      </c>
      <c r="ML8" s="59" t="s">
        <v>50</v>
      </c>
      <c r="MM8" s="59" t="s">
        <v>51</v>
      </c>
      <c r="MN8" s="65" t="s">
        <v>45</v>
      </c>
      <c r="MO8" s="568"/>
      <c r="MP8" s="61" t="s">
        <v>43</v>
      </c>
      <c r="MQ8" s="59" t="s">
        <v>44</v>
      </c>
      <c r="MR8" s="60" t="s">
        <v>45</v>
      </c>
      <c r="MS8" s="42" t="s">
        <v>83</v>
      </c>
      <c r="MT8" s="59" t="s">
        <v>47</v>
      </c>
      <c r="MU8" s="59" t="s">
        <v>48</v>
      </c>
      <c r="MV8" s="59" t="s">
        <v>49</v>
      </c>
      <c r="MW8" s="59" t="s">
        <v>50</v>
      </c>
      <c r="MX8" s="59" t="s">
        <v>51</v>
      </c>
      <c r="MY8" s="65" t="s">
        <v>45</v>
      </c>
      <c r="MZ8" s="568"/>
      <c r="NA8" s="61" t="s">
        <v>43</v>
      </c>
      <c r="NB8" s="59" t="s">
        <v>44</v>
      </c>
      <c r="NC8" s="60" t="s">
        <v>45</v>
      </c>
      <c r="ND8" s="42" t="s">
        <v>83</v>
      </c>
      <c r="NE8" s="59" t="s">
        <v>47</v>
      </c>
      <c r="NF8" s="59" t="s">
        <v>48</v>
      </c>
      <c r="NG8" s="59" t="s">
        <v>49</v>
      </c>
      <c r="NH8" s="59" t="s">
        <v>50</v>
      </c>
      <c r="NI8" s="59" t="s">
        <v>51</v>
      </c>
      <c r="NJ8" s="65" t="s">
        <v>45</v>
      </c>
      <c r="NK8" s="568"/>
      <c r="NL8" s="61" t="s">
        <v>43</v>
      </c>
      <c r="NM8" s="59" t="s">
        <v>44</v>
      </c>
      <c r="NN8" s="60" t="s">
        <v>45</v>
      </c>
      <c r="NO8" s="42" t="s">
        <v>83</v>
      </c>
      <c r="NP8" s="59" t="s">
        <v>47</v>
      </c>
      <c r="NQ8" s="59" t="s">
        <v>48</v>
      </c>
      <c r="NR8" s="59" t="s">
        <v>49</v>
      </c>
      <c r="NS8" s="59" t="s">
        <v>50</v>
      </c>
      <c r="NT8" s="59" t="s">
        <v>51</v>
      </c>
      <c r="NU8" s="65" t="s">
        <v>45</v>
      </c>
      <c r="NV8" s="568"/>
      <c r="NW8" s="61" t="s">
        <v>43</v>
      </c>
      <c r="NX8" s="59" t="s">
        <v>44</v>
      </c>
      <c r="NY8" s="60" t="s">
        <v>45</v>
      </c>
      <c r="NZ8" s="42" t="s">
        <v>83</v>
      </c>
      <c r="OA8" s="59" t="s">
        <v>47</v>
      </c>
      <c r="OB8" s="59" t="s">
        <v>48</v>
      </c>
      <c r="OC8" s="59" t="s">
        <v>49</v>
      </c>
      <c r="OD8" s="59" t="s">
        <v>50</v>
      </c>
      <c r="OE8" s="59" t="s">
        <v>51</v>
      </c>
      <c r="OF8" s="65" t="s">
        <v>45</v>
      </c>
      <c r="OG8" s="568"/>
      <c r="OH8" s="61" t="s">
        <v>43</v>
      </c>
      <c r="OI8" s="59" t="s">
        <v>44</v>
      </c>
      <c r="OJ8" s="60" t="s">
        <v>45</v>
      </c>
      <c r="OK8" s="33" t="s">
        <v>83</v>
      </c>
      <c r="OL8" s="59" t="s">
        <v>47</v>
      </c>
      <c r="OM8" s="59" t="s">
        <v>48</v>
      </c>
      <c r="ON8" s="59" t="s">
        <v>49</v>
      </c>
      <c r="OO8" s="59" t="s">
        <v>50</v>
      </c>
      <c r="OP8" s="59" t="s">
        <v>51</v>
      </c>
      <c r="OQ8" s="65" t="s">
        <v>45</v>
      </c>
      <c r="OR8" s="568"/>
    </row>
    <row r="9" spans="1:408" ht="20.25" customHeight="1" x14ac:dyDescent="0.15">
      <c r="A9" s="389" t="s">
        <v>4</v>
      </c>
      <c r="B9" s="110">
        <v>21884311</v>
      </c>
      <c r="C9" s="179">
        <v>44407642</v>
      </c>
      <c r="D9" s="180">
        <v>66291953</v>
      </c>
      <c r="E9" s="181">
        <v>0</v>
      </c>
      <c r="F9" s="179">
        <v>213596352</v>
      </c>
      <c r="G9" s="179">
        <v>311232551</v>
      </c>
      <c r="H9" s="179">
        <v>269935317</v>
      </c>
      <c r="I9" s="179">
        <v>268633271</v>
      </c>
      <c r="J9" s="179">
        <v>209683748</v>
      </c>
      <c r="K9" s="182">
        <v>1273081239</v>
      </c>
      <c r="L9" s="183">
        <v>1339373192</v>
      </c>
      <c r="M9" s="110">
        <v>5399912</v>
      </c>
      <c r="N9" s="179">
        <v>14590902</v>
      </c>
      <c r="O9" s="184">
        <v>19990814</v>
      </c>
      <c r="P9" s="110">
        <v>0</v>
      </c>
      <c r="Q9" s="179">
        <v>64296820</v>
      </c>
      <c r="R9" s="179">
        <v>100912769</v>
      </c>
      <c r="S9" s="179">
        <v>84453181</v>
      </c>
      <c r="T9" s="179">
        <v>85658690</v>
      </c>
      <c r="U9" s="179">
        <v>94161839</v>
      </c>
      <c r="V9" s="184">
        <v>429483299</v>
      </c>
      <c r="W9" s="183">
        <v>449474113</v>
      </c>
      <c r="X9" s="110">
        <v>0</v>
      </c>
      <c r="Y9" s="179">
        <v>0</v>
      </c>
      <c r="Z9" s="184">
        <v>0</v>
      </c>
      <c r="AA9" s="111">
        <v>0</v>
      </c>
      <c r="AB9" s="185">
        <v>29773596</v>
      </c>
      <c r="AC9" s="185">
        <v>48352272</v>
      </c>
      <c r="AD9" s="185">
        <v>44391044</v>
      </c>
      <c r="AE9" s="185">
        <v>45480829</v>
      </c>
      <c r="AF9" s="185">
        <v>51946431</v>
      </c>
      <c r="AG9" s="184">
        <v>219944172</v>
      </c>
      <c r="AH9" s="183">
        <v>219944172</v>
      </c>
      <c r="AI9" s="186">
        <v>14174</v>
      </c>
      <c r="AJ9" s="185">
        <v>63819</v>
      </c>
      <c r="AK9" s="184">
        <v>77993</v>
      </c>
      <c r="AL9" s="111">
        <v>0</v>
      </c>
      <c r="AM9" s="185">
        <v>706053</v>
      </c>
      <c r="AN9" s="182">
        <v>1709604</v>
      </c>
      <c r="AO9" s="185">
        <v>3128884</v>
      </c>
      <c r="AP9" s="185">
        <v>4991446</v>
      </c>
      <c r="AQ9" s="185">
        <v>12912703</v>
      </c>
      <c r="AR9" s="184">
        <v>23448690</v>
      </c>
      <c r="AS9" s="183">
        <v>23526683</v>
      </c>
      <c r="AT9" s="186">
        <v>2551017</v>
      </c>
      <c r="AU9" s="185">
        <v>10662288</v>
      </c>
      <c r="AV9" s="184">
        <v>13213305</v>
      </c>
      <c r="AW9" s="111">
        <v>0</v>
      </c>
      <c r="AX9" s="185">
        <v>20569891</v>
      </c>
      <c r="AY9" s="185">
        <v>33941194</v>
      </c>
      <c r="AZ9" s="185">
        <v>21873359</v>
      </c>
      <c r="BA9" s="185">
        <v>19824363</v>
      </c>
      <c r="BB9" s="185">
        <v>17802762</v>
      </c>
      <c r="BC9" s="184">
        <v>114011569</v>
      </c>
      <c r="BD9" s="187">
        <v>127224874</v>
      </c>
      <c r="BE9" s="186">
        <v>316898</v>
      </c>
      <c r="BF9" s="182">
        <v>1171839</v>
      </c>
      <c r="BG9" s="267">
        <v>1488737</v>
      </c>
      <c r="BH9" s="111">
        <v>0</v>
      </c>
      <c r="BI9" s="185">
        <v>1906738</v>
      </c>
      <c r="BJ9" s="185">
        <v>3722152</v>
      </c>
      <c r="BK9" s="185">
        <v>2278318</v>
      </c>
      <c r="BL9" s="185">
        <v>2396694</v>
      </c>
      <c r="BM9" s="185">
        <v>1501351</v>
      </c>
      <c r="BN9" s="184">
        <v>11805253</v>
      </c>
      <c r="BO9" s="183">
        <v>13293990</v>
      </c>
      <c r="BP9" s="186">
        <v>2517823</v>
      </c>
      <c r="BQ9" s="185">
        <v>2692956</v>
      </c>
      <c r="BR9" s="184">
        <v>5210779</v>
      </c>
      <c r="BS9" s="111">
        <v>0</v>
      </c>
      <c r="BT9" s="185">
        <v>11340542</v>
      </c>
      <c r="BU9" s="185">
        <v>13187547</v>
      </c>
      <c r="BV9" s="185">
        <v>12781576</v>
      </c>
      <c r="BW9" s="185">
        <v>12965358</v>
      </c>
      <c r="BX9" s="185">
        <v>9998592</v>
      </c>
      <c r="BY9" s="184">
        <v>60273615</v>
      </c>
      <c r="BZ9" s="183">
        <v>65484394</v>
      </c>
      <c r="CA9" s="186">
        <v>1436279</v>
      </c>
      <c r="CB9" s="185">
        <v>4532172</v>
      </c>
      <c r="CC9" s="184">
        <v>5968451</v>
      </c>
      <c r="CD9" s="111">
        <v>0</v>
      </c>
      <c r="CE9" s="185">
        <v>47532536</v>
      </c>
      <c r="CF9" s="185">
        <v>75823604</v>
      </c>
      <c r="CG9" s="188">
        <v>53780103</v>
      </c>
      <c r="CH9" s="185">
        <v>34524624</v>
      </c>
      <c r="CI9" s="185">
        <v>16231596</v>
      </c>
      <c r="CJ9" s="184">
        <v>227892463</v>
      </c>
      <c r="CK9" s="183">
        <v>233860914</v>
      </c>
      <c r="CL9" s="110">
        <v>0</v>
      </c>
      <c r="CM9" s="179">
        <v>0</v>
      </c>
      <c r="CN9" s="184">
        <v>0</v>
      </c>
      <c r="CO9" s="111">
        <v>0</v>
      </c>
      <c r="CP9" s="185">
        <v>38273226</v>
      </c>
      <c r="CQ9" s="185">
        <v>54348823</v>
      </c>
      <c r="CR9" s="185">
        <v>38091749</v>
      </c>
      <c r="CS9" s="185">
        <v>22789505</v>
      </c>
      <c r="CT9" s="185">
        <v>10283824</v>
      </c>
      <c r="CU9" s="189">
        <v>163787127</v>
      </c>
      <c r="CV9" s="183">
        <v>163787127</v>
      </c>
      <c r="CW9" s="186">
        <v>1436279</v>
      </c>
      <c r="CX9" s="185">
        <v>4532172</v>
      </c>
      <c r="CY9" s="184">
        <v>5968451</v>
      </c>
      <c r="CZ9" s="111">
        <v>0</v>
      </c>
      <c r="DA9" s="185">
        <v>9259310</v>
      </c>
      <c r="DB9" s="185">
        <v>21474781</v>
      </c>
      <c r="DC9" s="185">
        <v>15688354</v>
      </c>
      <c r="DD9" s="185">
        <v>11735119</v>
      </c>
      <c r="DE9" s="185">
        <v>5947772</v>
      </c>
      <c r="DF9" s="184">
        <v>64105336</v>
      </c>
      <c r="DG9" s="183">
        <v>70073787</v>
      </c>
      <c r="DH9" s="186">
        <v>11864</v>
      </c>
      <c r="DI9" s="185">
        <v>443814</v>
      </c>
      <c r="DJ9" s="267">
        <v>455678</v>
      </c>
      <c r="DK9" s="111">
        <v>0</v>
      </c>
      <c r="DL9" s="185">
        <v>4978465</v>
      </c>
      <c r="DM9" s="185">
        <v>11594396</v>
      </c>
      <c r="DN9" s="185">
        <v>21486197</v>
      </c>
      <c r="DO9" s="185">
        <v>18643498</v>
      </c>
      <c r="DP9" s="185">
        <v>10405252</v>
      </c>
      <c r="DQ9" s="268">
        <v>67107808</v>
      </c>
      <c r="DR9" s="183">
        <v>67563486</v>
      </c>
      <c r="DS9" s="186">
        <v>11864</v>
      </c>
      <c r="DT9" s="185">
        <v>443814</v>
      </c>
      <c r="DU9" s="184">
        <v>455678</v>
      </c>
      <c r="DV9" s="111">
        <v>0</v>
      </c>
      <c r="DW9" s="185">
        <v>4136680</v>
      </c>
      <c r="DX9" s="185">
        <v>10145027</v>
      </c>
      <c r="DY9" s="185">
        <v>18290760</v>
      </c>
      <c r="DZ9" s="185">
        <v>16092053</v>
      </c>
      <c r="EA9" s="185">
        <v>7542932</v>
      </c>
      <c r="EB9" s="184">
        <v>56207452</v>
      </c>
      <c r="EC9" s="183">
        <v>56663130</v>
      </c>
      <c r="ED9" s="186">
        <v>0</v>
      </c>
      <c r="EE9" s="182">
        <v>0</v>
      </c>
      <c r="EF9" s="184">
        <v>0</v>
      </c>
      <c r="EG9" s="187">
        <v>0</v>
      </c>
      <c r="EH9" s="185">
        <v>841785</v>
      </c>
      <c r="EI9" s="185">
        <v>1449369</v>
      </c>
      <c r="EJ9" s="185">
        <v>3195437</v>
      </c>
      <c r="EK9" s="185">
        <v>2551445</v>
      </c>
      <c r="EL9" s="188">
        <v>2862320</v>
      </c>
      <c r="EM9" s="182">
        <v>10900356</v>
      </c>
      <c r="EN9" s="183">
        <v>10900356</v>
      </c>
      <c r="EO9" s="186">
        <v>0</v>
      </c>
      <c r="EP9" s="185">
        <v>0</v>
      </c>
      <c r="EQ9" s="182">
        <v>0</v>
      </c>
      <c r="ER9" s="111">
        <v>0</v>
      </c>
      <c r="ES9" s="185">
        <v>0</v>
      </c>
      <c r="ET9" s="185">
        <v>0</v>
      </c>
      <c r="EU9" s="185">
        <v>0</v>
      </c>
      <c r="EV9" s="185">
        <v>0</v>
      </c>
      <c r="EW9" s="185">
        <v>0</v>
      </c>
      <c r="EX9" s="189">
        <v>0</v>
      </c>
      <c r="EY9" s="183">
        <v>0</v>
      </c>
      <c r="EZ9" s="186">
        <v>0</v>
      </c>
      <c r="FA9" s="185">
        <v>0</v>
      </c>
      <c r="FB9" s="182">
        <v>0</v>
      </c>
      <c r="FC9" s="264"/>
      <c r="FD9" s="185">
        <v>0</v>
      </c>
      <c r="FE9" s="185">
        <v>0</v>
      </c>
      <c r="FF9" s="185">
        <v>0</v>
      </c>
      <c r="FG9" s="185">
        <v>0</v>
      </c>
      <c r="FH9" s="185">
        <v>0</v>
      </c>
      <c r="FI9" s="189">
        <v>0</v>
      </c>
      <c r="FJ9" s="183">
        <v>0</v>
      </c>
      <c r="FK9" s="186">
        <v>3743889</v>
      </c>
      <c r="FL9" s="185">
        <v>7663740</v>
      </c>
      <c r="FM9" s="184">
        <v>11407629</v>
      </c>
      <c r="FN9" s="111">
        <v>0</v>
      </c>
      <c r="FO9" s="185">
        <v>9740526</v>
      </c>
      <c r="FP9" s="185">
        <v>27804174</v>
      </c>
      <c r="FQ9" s="185">
        <v>20523522</v>
      </c>
      <c r="FR9" s="185">
        <v>18798763</v>
      </c>
      <c r="FS9" s="185">
        <v>13638712</v>
      </c>
      <c r="FT9" s="184">
        <v>90505697</v>
      </c>
      <c r="FU9" s="183">
        <v>101913326</v>
      </c>
      <c r="FV9" s="186">
        <v>2048235</v>
      </c>
      <c r="FW9" s="185">
        <v>5198282</v>
      </c>
      <c r="FX9" s="182">
        <v>7246517</v>
      </c>
      <c r="FY9" s="187">
        <v>0</v>
      </c>
      <c r="FZ9" s="185">
        <v>6927441</v>
      </c>
      <c r="GA9" s="190">
        <v>25272887</v>
      </c>
      <c r="GB9" s="185">
        <v>18542472</v>
      </c>
      <c r="GC9" s="190">
        <v>16562813</v>
      </c>
      <c r="GD9" s="185">
        <v>13156444</v>
      </c>
      <c r="GE9" s="189">
        <v>80462057</v>
      </c>
      <c r="GF9" s="347">
        <v>87708574</v>
      </c>
      <c r="GG9" s="191">
        <v>122255</v>
      </c>
      <c r="GH9" s="185">
        <v>405637</v>
      </c>
      <c r="GI9" s="190">
        <v>527892</v>
      </c>
      <c r="GJ9" s="181">
        <v>0</v>
      </c>
      <c r="GK9" s="185">
        <v>639152</v>
      </c>
      <c r="GL9" s="182">
        <v>1036846</v>
      </c>
      <c r="GM9" s="185">
        <v>983677</v>
      </c>
      <c r="GN9" s="182">
        <v>861241</v>
      </c>
      <c r="GO9" s="185">
        <v>221028</v>
      </c>
      <c r="GP9" s="268">
        <v>3741944</v>
      </c>
      <c r="GQ9" s="183">
        <v>4269836</v>
      </c>
      <c r="GR9" s="182">
        <v>1573399</v>
      </c>
      <c r="GS9" s="185">
        <v>2059821</v>
      </c>
      <c r="GT9" s="184">
        <v>3633220</v>
      </c>
      <c r="GU9" s="182">
        <v>0</v>
      </c>
      <c r="GV9" s="185">
        <v>2173933</v>
      </c>
      <c r="GW9" s="182">
        <v>1494441</v>
      </c>
      <c r="GX9" s="185">
        <v>997373</v>
      </c>
      <c r="GY9" s="182">
        <v>1374709</v>
      </c>
      <c r="GZ9" s="185">
        <v>261240</v>
      </c>
      <c r="HA9" s="182">
        <v>6301696</v>
      </c>
      <c r="HB9" s="183">
        <v>9934916</v>
      </c>
      <c r="HC9" s="182">
        <v>11292367</v>
      </c>
      <c r="HD9" s="185">
        <v>17177014</v>
      </c>
      <c r="HE9" s="182">
        <v>28469381</v>
      </c>
      <c r="HF9" s="187">
        <v>0</v>
      </c>
      <c r="HG9" s="185">
        <v>87048005</v>
      </c>
      <c r="HH9" s="190">
        <v>95097608</v>
      </c>
      <c r="HI9" s="185">
        <v>89692314</v>
      </c>
      <c r="HJ9" s="190">
        <v>111007696</v>
      </c>
      <c r="HK9" s="185">
        <v>75246349</v>
      </c>
      <c r="HL9" s="189">
        <v>458091972</v>
      </c>
      <c r="HM9" s="182">
        <v>486561353</v>
      </c>
      <c r="HN9" s="410"/>
      <c r="HO9" s="360"/>
      <c r="HP9" s="411"/>
      <c r="HQ9" s="380"/>
      <c r="HR9" s="359"/>
      <c r="HS9" s="359"/>
      <c r="HT9" s="359"/>
      <c r="HU9" s="359"/>
      <c r="HV9" s="412"/>
      <c r="HW9" s="411"/>
      <c r="HX9" s="413"/>
      <c r="HY9" s="132">
        <v>724262</v>
      </c>
      <c r="HZ9" s="133">
        <v>1400875</v>
      </c>
      <c r="IA9" s="134">
        <v>2125137</v>
      </c>
      <c r="IB9" s="121">
        <v>0</v>
      </c>
      <c r="IC9" s="133">
        <v>42823996</v>
      </c>
      <c r="ID9" s="135">
        <v>62571516</v>
      </c>
      <c r="IE9" s="136">
        <v>80076079</v>
      </c>
      <c r="IF9" s="133">
        <v>54396953</v>
      </c>
      <c r="IG9" s="136">
        <v>37934131</v>
      </c>
      <c r="IH9" s="137">
        <v>277802675</v>
      </c>
      <c r="II9" s="138">
        <v>279927812</v>
      </c>
      <c r="IJ9" s="252">
        <v>0</v>
      </c>
      <c r="IK9" s="258">
        <v>0</v>
      </c>
      <c r="IL9" s="259">
        <v>0</v>
      </c>
      <c r="IM9" s="264"/>
      <c r="IN9" s="139">
        <v>1085372</v>
      </c>
      <c r="IO9" s="139">
        <v>2716821</v>
      </c>
      <c r="IP9" s="139">
        <v>3344259</v>
      </c>
      <c r="IQ9" s="139">
        <v>4667370</v>
      </c>
      <c r="IR9" s="139">
        <v>4148391</v>
      </c>
      <c r="IS9" s="140">
        <v>15962213</v>
      </c>
      <c r="IT9" s="350">
        <v>15962213</v>
      </c>
      <c r="IU9" s="141">
        <v>0</v>
      </c>
      <c r="IV9" s="139">
        <v>0</v>
      </c>
      <c r="IW9" s="143">
        <v>0</v>
      </c>
      <c r="IX9" s="264"/>
      <c r="IY9" s="139">
        <v>227807</v>
      </c>
      <c r="IZ9" s="139">
        <v>569479</v>
      </c>
      <c r="JA9" s="139">
        <v>1061599</v>
      </c>
      <c r="JB9" s="139">
        <v>640391</v>
      </c>
      <c r="JC9" s="139">
        <v>1307219</v>
      </c>
      <c r="JD9" s="143">
        <v>3806495</v>
      </c>
      <c r="JE9" s="144">
        <v>3806495</v>
      </c>
      <c r="JF9" s="141">
        <v>0</v>
      </c>
      <c r="JG9" s="139">
        <v>0</v>
      </c>
      <c r="JH9" s="140">
        <v>0</v>
      </c>
      <c r="JI9" s="142">
        <v>0</v>
      </c>
      <c r="JJ9" s="139">
        <v>17385315</v>
      </c>
      <c r="JK9" s="139">
        <v>21310683</v>
      </c>
      <c r="JL9" s="139">
        <v>15565589</v>
      </c>
      <c r="JM9" s="139">
        <v>9289204</v>
      </c>
      <c r="JN9" s="139">
        <v>4121746</v>
      </c>
      <c r="JO9" s="143">
        <v>67672537</v>
      </c>
      <c r="JP9" s="350">
        <v>67672537</v>
      </c>
      <c r="JQ9" s="141">
        <v>0</v>
      </c>
      <c r="JR9" s="139">
        <v>126873</v>
      </c>
      <c r="JS9" s="140">
        <v>126873</v>
      </c>
      <c r="JT9" s="142">
        <v>0</v>
      </c>
      <c r="JU9" s="139">
        <v>2748257</v>
      </c>
      <c r="JV9" s="139">
        <v>5091627</v>
      </c>
      <c r="JW9" s="139">
        <v>8593327</v>
      </c>
      <c r="JX9" s="139">
        <v>3004276</v>
      </c>
      <c r="JY9" s="139">
        <v>4127900</v>
      </c>
      <c r="JZ9" s="143">
        <v>23565387</v>
      </c>
      <c r="KA9" s="350">
        <v>23692260</v>
      </c>
      <c r="KB9" s="255">
        <v>724262</v>
      </c>
      <c r="KC9" s="249">
        <v>876879</v>
      </c>
      <c r="KD9" s="143">
        <v>1601141</v>
      </c>
      <c r="KE9" s="142">
        <v>0</v>
      </c>
      <c r="KF9" s="139">
        <v>6288502</v>
      </c>
      <c r="KG9" s="139">
        <v>9342328</v>
      </c>
      <c r="KH9" s="139">
        <v>12194304</v>
      </c>
      <c r="KI9" s="139">
        <v>7003011</v>
      </c>
      <c r="KJ9" s="139">
        <v>3678530</v>
      </c>
      <c r="KK9" s="143">
        <v>38506675</v>
      </c>
      <c r="KL9" s="145">
        <v>40107816</v>
      </c>
      <c r="KM9" s="252">
        <v>0</v>
      </c>
      <c r="KN9" s="258">
        <v>397123</v>
      </c>
      <c r="KO9" s="259">
        <v>397123</v>
      </c>
      <c r="KP9" s="264"/>
      <c r="KQ9" s="139">
        <v>13562410</v>
      </c>
      <c r="KR9" s="139">
        <v>19862775</v>
      </c>
      <c r="KS9" s="139">
        <v>34926112</v>
      </c>
      <c r="KT9" s="139">
        <v>20413801</v>
      </c>
      <c r="KU9" s="139">
        <v>12939716</v>
      </c>
      <c r="KV9" s="143">
        <v>101704814</v>
      </c>
      <c r="KW9" s="350">
        <v>102101937</v>
      </c>
      <c r="KX9" s="141">
        <v>0</v>
      </c>
      <c r="KY9" s="139">
        <v>0</v>
      </c>
      <c r="KZ9" s="143">
        <v>0</v>
      </c>
      <c r="LA9" s="264"/>
      <c r="LB9" s="139">
        <v>687252</v>
      </c>
      <c r="LC9" s="139">
        <v>1066330</v>
      </c>
      <c r="LD9" s="139">
        <v>1181116</v>
      </c>
      <c r="LE9" s="139">
        <v>1544173</v>
      </c>
      <c r="LF9" s="139">
        <v>815000</v>
      </c>
      <c r="LG9" s="143">
        <v>5293871</v>
      </c>
      <c r="LH9" s="144">
        <v>5293871</v>
      </c>
      <c r="LI9" s="141">
        <v>0</v>
      </c>
      <c r="LJ9" s="139">
        <v>0</v>
      </c>
      <c r="LK9" s="143">
        <v>0</v>
      </c>
      <c r="LL9" s="264"/>
      <c r="LM9" s="139">
        <v>185753</v>
      </c>
      <c r="LN9" s="139">
        <v>332417</v>
      </c>
      <c r="LO9" s="139">
        <v>1554991</v>
      </c>
      <c r="LP9" s="139">
        <v>4022119</v>
      </c>
      <c r="LQ9" s="139">
        <v>2004209</v>
      </c>
      <c r="LR9" s="143">
        <v>8099489</v>
      </c>
      <c r="LS9" s="350">
        <v>8099489</v>
      </c>
      <c r="LT9" s="141">
        <v>0</v>
      </c>
      <c r="LU9" s="139">
        <v>0</v>
      </c>
      <c r="LV9" s="143">
        <v>0</v>
      </c>
      <c r="LW9" s="264"/>
      <c r="LX9" s="139">
        <v>653328</v>
      </c>
      <c r="LY9" s="139">
        <v>2279056</v>
      </c>
      <c r="LZ9" s="139">
        <v>1654782</v>
      </c>
      <c r="MA9" s="139">
        <v>3812608</v>
      </c>
      <c r="MB9" s="139">
        <v>4791420</v>
      </c>
      <c r="MC9" s="143">
        <v>13191194</v>
      </c>
      <c r="MD9" s="144">
        <v>13191194</v>
      </c>
      <c r="ME9" s="141">
        <v>0</v>
      </c>
      <c r="MF9" s="139">
        <v>0</v>
      </c>
      <c r="MG9" s="143">
        <v>0</v>
      </c>
      <c r="MH9" s="264"/>
      <c r="MI9" s="139">
        <v>15763634</v>
      </c>
      <c r="MJ9" s="139">
        <v>42708175</v>
      </c>
      <c r="MK9" s="139">
        <v>98531732</v>
      </c>
      <c r="ML9" s="139">
        <v>163362682</v>
      </c>
      <c r="MM9" s="139">
        <v>134266538</v>
      </c>
      <c r="MN9" s="143">
        <v>454632761</v>
      </c>
      <c r="MO9" s="145">
        <v>454632761</v>
      </c>
      <c r="MP9" s="141">
        <v>0</v>
      </c>
      <c r="MQ9" s="139">
        <v>0</v>
      </c>
      <c r="MR9" s="143">
        <v>0</v>
      </c>
      <c r="MS9" s="264"/>
      <c r="MT9" s="139">
        <v>1788926</v>
      </c>
      <c r="MU9" s="139">
        <v>8450928</v>
      </c>
      <c r="MV9" s="139">
        <v>45582193</v>
      </c>
      <c r="MW9" s="139">
        <v>85900447</v>
      </c>
      <c r="MX9" s="139">
        <v>82292260</v>
      </c>
      <c r="MY9" s="143">
        <v>224014754</v>
      </c>
      <c r="MZ9" s="145">
        <v>224014754</v>
      </c>
      <c r="NA9" s="141">
        <v>0</v>
      </c>
      <c r="NB9" s="139">
        <v>0</v>
      </c>
      <c r="NC9" s="143">
        <v>0</v>
      </c>
      <c r="ND9" s="264"/>
      <c r="NE9" s="139">
        <v>13795198</v>
      </c>
      <c r="NF9" s="139">
        <v>33592694</v>
      </c>
      <c r="NG9" s="139">
        <v>52160272</v>
      </c>
      <c r="NH9" s="139">
        <v>66645186</v>
      </c>
      <c r="NI9" s="139">
        <v>37325242</v>
      </c>
      <c r="NJ9" s="143">
        <v>203518592</v>
      </c>
      <c r="NK9" s="350">
        <v>203518592</v>
      </c>
      <c r="NL9" s="141">
        <v>0</v>
      </c>
      <c r="NM9" s="139">
        <v>0</v>
      </c>
      <c r="NN9" s="143">
        <v>0</v>
      </c>
      <c r="NO9" s="264"/>
      <c r="NP9" s="139">
        <v>0</v>
      </c>
      <c r="NQ9" s="139">
        <v>448715</v>
      </c>
      <c r="NR9" s="139">
        <v>789267</v>
      </c>
      <c r="NS9" s="139">
        <v>7354318</v>
      </c>
      <c r="NT9" s="139">
        <v>9450321</v>
      </c>
      <c r="NU9" s="143">
        <v>18042621</v>
      </c>
      <c r="NV9" s="144">
        <v>18042621</v>
      </c>
      <c r="NW9" s="141">
        <v>0</v>
      </c>
      <c r="NX9" s="139">
        <v>0</v>
      </c>
      <c r="NY9" s="143">
        <v>0</v>
      </c>
      <c r="NZ9" s="264"/>
      <c r="OA9" s="139">
        <v>179510</v>
      </c>
      <c r="OB9" s="139">
        <v>215838</v>
      </c>
      <c r="OC9" s="139">
        <v>0</v>
      </c>
      <c r="OD9" s="139">
        <v>3462731</v>
      </c>
      <c r="OE9" s="139">
        <v>5198715</v>
      </c>
      <c r="OF9" s="143">
        <v>9056794</v>
      </c>
      <c r="OG9" s="144">
        <v>9056794</v>
      </c>
      <c r="OH9" s="141">
        <v>22608573</v>
      </c>
      <c r="OI9" s="139">
        <v>45808517</v>
      </c>
      <c r="OJ9" s="140">
        <v>68417090</v>
      </c>
      <c r="OK9" s="142">
        <v>0</v>
      </c>
      <c r="OL9" s="139">
        <v>272183982</v>
      </c>
      <c r="OM9" s="139">
        <v>416512242</v>
      </c>
      <c r="ON9" s="139">
        <v>448543128</v>
      </c>
      <c r="OO9" s="139">
        <v>486392906</v>
      </c>
      <c r="OP9" s="139">
        <v>381884417</v>
      </c>
      <c r="OQ9" s="143">
        <v>2005516675</v>
      </c>
      <c r="OR9" s="145">
        <v>2073933765</v>
      </c>
    </row>
    <row r="10" spans="1:408" ht="20.25" customHeight="1" x14ac:dyDescent="0.15">
      <c r="A10" s="130" t="s">
        <v>5</v>
      </c>
      <c r="B10" s="113">
        <v>9952766</v>
      </c>
      <c r="C10" s="117">
        <v>21829802</v>
      </c>
      <c r="D10" s="116">
        <v>31782568</v>
      </c>
      <c r="E10" s="112">
        <v>0</v>
      </c>
      <c r="F10" s="117">
        <v>79557427</v>
      </c>
      <c r="G10" s="117">
        <v>149458050</v>
      </c>
      <c r="H10" s="117">
        <v>121177373</v>
      </c>
      <c r="I10" s="117">
        <v>122188595</v>
      </c>
      <c r="J10" s="117">
        <v>93381121</v>
      </c>
      <c r="K10" s="112">
        <v>565762566</v>
      </c>
      <c r="L10" s="119">
        <v>597545134</v>
      </c>
      <c r="M10" s="113">
        <v>2523811</v>
      </c>
      <c r="N10" s="117">
        <v>7649319</v>
      </c>
      <c r="O10" s="116">
        <v>10173130</v>
      </c>
      <c r="P10" s="113">
        <v>0</v>
      </c>
      <c r="Q10" s="117">
        <v>24323089</v>
      </c>
      <c r="R10" s="117">
        <v>52338202</v>
      </c>
      <c r="S10" s="117">
        <v>38154126</v>
      </c>
      <c r="T10" s="117">
        <v>39074213</v>
      </c>
      <c r="U10" s="117">
        <v>41212545</v>
      </c>
      <c r="V10" s="116">
        <v>195102175</v>
      </c>
      <c r="W10" s="119">
        <v>205275305</v>
      </c>
      <c r="X10" s="113">
        <v>0</v>
      </c>
      <c r="Y10" s="117">
        <v>0</v>
      </c>
      <c r="Z10" s="116">
        <v>0</v>
      </c>
      <c r="AA10" s="113">
        <v>0</v>
      </c>
      <c r="AB10" s="117">
        <v>10722211</v>
      </c>
      <c r="AC10" s="117">
        <v>24957057</v>
      </c>
      <c r="AD10" s="117">
        <v>18854196</v>
      </c>
      <c r="AE10" s="117">
        <v>18863232</v>
      </c>
      <c r="AF10" s="117">
        <v>22896914</v>
      </c>
      <c r="AG10" s="116">
        <v>96293610</v>
      </c>
      <c r="AH10" s="119">
        <v>96293610</v>
      </c>
      <c r="AI10" s="113">
        <v>14174</v>
      </c>
      <c r="AJ10" s="117">
        <v>63819</v>
      </c>
      <c r="AK10" s="116">
        <v>77993</v>
      </c>
      <c r="AL10" s="113">
        <v>0</v>
      </c>
      <c r="AM10" s="117">
        <v>199960</v>
      </c>
      <c r="AN10" s="117">
        <v>389589</v>
      </c>
      <c r="AO10" s="117">
        <v>1028746</v>
      </c>
      <c r="AP10" s="117">
        <v>2396231</v>
      </c>
      <c r="AQ10" s="117">
        <v>5691517</v>
      </c>
      <c r="AR10" s="116">
        <v>9706043</v>
      </c>
      <c r="AS10" s="119">
        <v>9784036</v>
      </c>
      <c r="AT10" s="113">
        <v>1217831</v>
      </c>
      <c r="AU10" s="117">
        <v>5645366</v>
      </c>
      <c r="AV10" s="116">
        <v>6863197</v>
      </c>
      <c r="AW10" s="113">
        <v>0</v>
      </c>
      <c r="AX10" s="117">
        <v>8700445</v>
      </c>
      <c r="AY10" s="117">
        <v>19429438</v>
      </c>
      <c r="AZ10" s="117">
        <v>11666942</v>
      </c>
      <c r="BA10" s="117">
        <v>11029959</v>
      </c>
      <c r="BB10" s="117">
        <v>7754708</v>
      </c>
      <c r="BC10" s="116">
        <v>58581492</v>
      </c>
      <c r="BD10" s="119">
        <v>65444689</v>
      </c>
      <c r="BE10" s="113">
        <v>166115</v>
      </c>
      <c r="BF10" s="117">
        <v>697970</v>
      </c>
      <c r="BG10" s="115">
        <v>864085</v>
      </c>
      <c r="BH10" s="114">
        <v>0</v>
      </c>
      <c r="BI10" s="117">
        <v>315470</v>
      </c>
      <c r="BJ10" s="117">
        <v>1659975</v>
      </c>
      <c r="BK10" s="117">
        <v>1002674</v>
      </c>
      <c r="BL10" s="117">
        <v>1125781</v>
      </c>
      <c r="BM10" s="117">
        <v>573527</v>
      </c>
      <c r="BN10" s="116">
        <v>4677427</v>
      </c>
      <c r="BO10" s="119">
        <v>5541512</v>
      </c>
      <c r="BP10" s="113">
        <v>1125691</v>
      </c>
      <c r="BQ10" s="117">
        <v>1242164</v>
      </c>
      <c r="BR10" s="116">
        <v>2367855</v>
      </c>
      <c r="BS10" s="113">
        <v>0</v>
      </c>
      <c r="BT10" s="117">
        <v>4385003</v>
      </c>
      <c r="BU10" s="117">
        <v>5902143</v>
      </c>
      <c r="BV10" s="117">
        <v>5601568</v>
      </c>
      <c r="BW10" s="117">
        <v>5659010</v>
      </c>
      <c r="BX10" s="117">
        <v>4295879</v>
      </c>
      <c r="BY10" s="116">
        <v>25843603</v>
      </c>
      <c r="BZ10" s="119">
        <v>28211458</v>
      </c>
      <c r="CA10" s="113">
        <v>631613</v>
      </c>
      <c r="CB10" s="117">
        <v>2287975</v>
      </c>
      <c r="CC10" s="116">
        <v>2919588</v>
      </c>
      <c r="CD10" s="113">
        <v>0</v>
      </c>
      <c r="CE10" s="117">
        <v>15644207</v>
      </c>
      <c r="CF10" s="117">
        <v>34409823</v>
      </c>
      <c r="CG10" s="117">
        <v>24076799</v>
      </c>
      <c r="CH10" s="117">
        <v>14629783</v>
      </c>
      <c r="CI10" s="117">
        <v>8920499</v>
      </c>
      <c r="CJ10" s="116">
        <v>97681111</v>
      </c>
      <c r="CK10" s="119">
        <v>100600699</v>
      </c>
      <c r="CL10" s="113">
        <v>0</v>
      </c>
      <c r="CM10" s="117">
        <v>0</v>
      </c>
      <c r="CN10" s="116">
        <v>0</v>
      </c>
      <c r="CO10" s="114">
        <v>0</v>
      </c>
      <c r="CP10" s="117">
        <v>12109482</v>
      </c>
      <c r="CQ10" s="117">
        <v>22945603</v>
      </c>
      <c r="CR10" s="117">
        <v>16528488</v>
      </c>
      <c r="CS10" s="117">
        <v>8947325</v>
      </c>
      <c r="CT10" s="117">
        <v>5253858</v>
      </c>
      <c r="CU10" s="116">
        <v>65784756</v>
      </c>
      <c r="CV10" s="119">
        <v>65784756</v>
      </c>
      <c r="CW10" s="113">
        <v>631613</v>
      </c>
      <c r="CX10" s="117">
        <v>2287975</v>
      </c>
      <c r="CY10" s="116">
        <v>2919588</v>
      </c>
      <c r="CZ10" s="113">
        <v>0</v>
      </c>
      <c r="DA10" s="117">
        <v>3534725</v>
      </c>
      <c r="DB10" s="117">
        <v>11464220</v>
      </c>
      <c r="DC10" s="117">
        <v>7548311</v>
      </c>
      <c r="DD10" s="117">
        <v>5682458</v>
      </c>
      <c r="DE10" s="117">
        <v>3666641</v>
      </c>
      <c r="DF10" s="116">
        <v>31896355</v>
      </c>
      <c r="DG10" s="119">
        <v>34815943</v>
      </c>
      <c r="DH10" s="113">
        <v>0</v>
      </c>
      <c r="DI10" s="117">
        <v>264908</v>
      </c>
      <c r="DJ10" s="115">
        <v>264908</v>
      </c>
      <c r="DK10" s="114">
        <v>0</v>
      </c>
      <c r="DL10" s="117">
        <v>2313557</v>
      </c>
      <c r="DM10" s="117">
        <v>5233304</v>
      </c>
      <c r="DN10" s="117">
        <v>8736845</v>
      </c>
      <c r="DO10" s="117">
        <v>8674361</v>
      </c>
      <c r="DP10" s="117">
        <v>4930154</v>
      </c>
      <c r="DQ10" s="116">
        <v>29888221</v>
      </c>
      <c r="DR10" s="119">
        <v>30153129</v>
      </c>
      <c r="DS10" s="113">
        <v>0</v>
      </c>
      <c r="DT10" s="117">
        <v>264908</v>
      </c>
      <c r="DU10" s="116">
        <v>264908</v>
      </c>
      <c r="DV10" s="113">
        <v>0</v>
      </c>
      <c r="DW10" s="117">
        <v>1877257</v>
      </c>
      <c r="DX10" s="117">
        <v>4218723</v>
      </c>
      <c r="DY10" s="117">
        <v>6830846</v>
      </c>
      <c r="DZ10" s="117">
        <v>6922065</v>
      </c>
      <c r="EA10" s="117">
        <v>3091261</v>
      </c>
      <c r="EB10" s="116">
        <v>22940152</v>
      </c>
      <c r="EC10" s="119">
        <v>23205060</v>
      </c>
      <c r="ED10" s="113">
        <v>0</v>
      </c>
      <c r="EE10" s="115">
        <v>0</v>
      </c>
      <c r="EF10" s="116">
        <v>0</v>
      </c>
      <c r="EG10" s="113">
        <v>0</v>
      </c>
      <c r="EH10" s="117">
        <v>436300</v>
      </c>
      <c r="EI10" s="117">
        <v>1014581</v>
      </c>
      <c r="EJ10" s="117">
        <v>1905999</v>
      </c>
      <c r="EK10" s="117">
        <v>1752296</v>
      </c>
      <c r="EL10" s="117">
        <v>1838893</v>
      </c>
      <c r="EM10" s="115">
        <v>6948069</v>
      </c>
      <c r="EN10" s="119">
        <v>6948069</v>
      </c>
      <c r="EO10" s="113">
        <v>0</v>
      </c>
      <c r="EP10" s="117">
        <v>0</v>
      </c>
      <c r="EQ10" s="115">
        <v>0</v>
      </c>
      <c r="ER10" s="114">
        <v>0</v>
      </c>
      <c r="ES10" s="117">
        <v>0</v>
      </c>
      <c r="ET10" s="117">
        <v>0</v>
      </c>
      <c r="EU10" s="117">
        <v>0</v>
      </c>
      <c r="EV10" s="117">
        <v>0</v>
      </c>
      <c r="EW10" s="117">
        <v>0</v>
      </c>
      <c r="EX10" s="116">
        <v>0</v>
      </c>
      <c r="EY10" s="119">
        <v>0</v>
      </c>
      <c r="EZ10" s="113">
        <v>0</v>
      </c>
      <c r="FA10" s="117">
        <v>0</v>
      </c>
      <c r="FB10" s="115">
        <v>0</v>
      </c>
      <c r="FC10" s="265"/>
      <c r="FD10" s="117">
        <v>0</v>
      </c>
      <c r="FE10" s="117">
        <v>0</v>
      </c>
      <c r="FF10" s="117">
        <v>0</v>
      </c>
      <c r="FG10" s="117">
        <v>0</v>
      </c>
      <c r="FH10" s="117">
        <v>0</v>
      </c>
      <c r="FI10" s="116">
        <v>0</v>
      </c>
      <c r="FJ10" s="119">
        <v>0</v>
      </c>
      <c r="FK10" s="113">
        <v>1793330</v>
      </c>
      <c r="FL10" s="117">
        <v>3454527</v>
      </c>
      <c r="FM10" s="116">
        <v>5247857</v>
      </c>
      <c r="FN10" s="113">
        <v>0</v>
      </c>
      <c r="FO10" s="117">
        <v>3165984</v>
      </c>
      <c r="FP10" s="117">
        <v>13296234</v>
      </c>
      <c r="FQ10" s="117">
        <v>8887615</v>
      </c>
      <c r="FR10" s="117">
        <v>8426236</v>
      </c>
      <c r="FS10" s="117">
        <v>5677451</v>
      </c>
      <c r="FT10" s="116">
        <v>39453520</v>
      </c>
      <c r="FU10" s="119">
        <v>44701377</v>
      </c>
      <c r="FV10" s="118">
        <v>669809</v>
      </c>
      <c r="FW10" s="117">
        <v>2146284</v>
      </c>
      <c r="FX10" s="115">
        <v>2816093</v>
      </c>
      <c r="FY10" s="114">
        <v>0</v>
      </c>
      <c r="FZ10" s="117">
        <v>1838819</v>
      </c>
      <c r="GA10" s="117">
        <v>11836181</v>
      </c>
      <c r="GB10" s="117">
        <v>7949445</v>
      </c>
      <c r="GC10" s="117">
        <v>7098399</v>
      </c>
      <c r="GD10" s="117">
        <v>5420499</v>
      </c>
      <c r="GE10" s="116">
        <v>34143343</v>
      </c>
      <c r="GF10" s="348">
        <v>36959436</v>
      </c>
      <c r="GG10" s="118">
        <v>67046</v>
      </c>
      <c r="GH10" s="117">
        <v>278671</v>
      </c>
      <c r="GI10" s="115">
        <v>345717</v>
      </c>
      <c r="GJ10" s="114">
        <v>0</v>
      </c>
      <c r="GK10" s="117">
        <v>277340</v>
      </c>
      <c r="GL10" s="117">
        <v>461499</v>
      </c>
      <c r="GM10" s="117">
        <v>467217</v>
      </c>
      <c r="GN10" s="117">
        <v>419314</v>
      </c>
      <c r="GO10" s="117">
        <v>47512</v>
      </c>
      <c r="GP10" s="116">
        <v>1672882</v>
      </c>
      <c r="GQ10" s="119">
        <v>2018599</v>
      </c>
      <c r="GR10" s="113">
        <v>1056475</v>
      </c>
      <c r="GS10" s="117">
        <v>1029572</v>
      </c>
      <c r="GT10" s="116">
        <v>2086047</v>
      </c>
      <c r="GU10" s="113">
        <v>0</v>
      </c>
      <c r="GV10" s="117">
        <v>1049825</v>
      </c>
      <c r="GW10" s="117">
        <v>998554</v>
      </c>
      <c r="GX10" s="117">
        <v>470953</v>
      </c>
      <c r="GY10" s="117">
        <v>908523</v>
      </c>
      <c r="GZ10" s="117">
        <v>209440</v>
      </c>
      <c r="HA10" s="115">
        <v>3637295</v>
      </c>
      <c r="HB10" s="119">
        <v>5723342</v>
      </c>
      <c r="HC10" s="113">
        <v>5004012</v>
      </c>
      <c r="HD10" s="117">
        <v>8173073</v>
      </c>
      <c r="HE10" s="115">
        <v>13177085</v>
      </c>
      <c r="HF10" s="114">
        <v>0</v>
      </c>
      <c r="HG10" s="117">
        <v>34110590</v>
      </c>
      <c r="HH10" s="117">
        <v>44180487</v>
      </c>
      <c r="HI10" s="117">
        <v>41321988</v>
      </c>
      <c r="HJ10" s="117">
        <v>51384002</v>
      </c>
      <c r="HK10" s="117">
        <v>32640472</v>
      </c>
      <c r="HL10" s="116">
        <v>203637539</v>
      </c>
      <c r="HM10" s="112">
        <v>216814624</v>
      </c>
      <c r="HN10" s="414"/>
      <c r="HO10" s="415"/>
      <c r="HP10" s="416"/>
      <c r="HQ10" s="381"/>
      <c r="HR10" s="362"/>
      <c r="HS10" s="362"/>
      <c r="HT10" s="362"/>
      <c r="HU10" s="362"/>
      <c r="HV10" s="364"/>
      <c r="HW10" s="363"/>
      <c r="HX10" s="417"/>
      <c r="HY10" s="146">
        <v>359406</v>
      </c>
      <c r="HZ10" s="147">
        <v>544188</v>
      </c>
      <c r="IA10" s="148">
        <v>903594</v>
      </c>
      <c r="IB10" s="149">
        <v>0</v>
      </c>
      <c r="IC10" s="150">
        <v>15742475</v>
      </c>
      <c r="ID10" s="151">
        <v>27226029</v>
      </c>
      <c r="IE10" s="152">
        <v>35025400</v>
      </c>
      <c r="IF10" s="150">
        <v>19199907</v>
      </c>
      <c r="IG10" s="152">
        <v>14565165</v>
      </c>
      <c r="IH10" s="153">
        <v>111758976</v>
      </c>
      <c r="II10" s="154">
        <v>112662570</v>
      </c>
      <c r="IJ10" s="253">
        <v>0</v>
      </c>
      <c r="IK10" s="260">
        <v>0</v>
      </c>
      <c r="IL10" s="261">
        <v>0</v>
      </c>
      <c r="IM10" s="265"/>
      <c r="IN10" s="123">
        <v>504630</v>
      </c>
      <c r="IO10" s="123">
        <v>1607643</v>
      </c>
      <c r="IP10" s="123">
        <v>1027117</v>
      </c>
      <c r="IQ10" s="123">
        <v>2020866</v>
      </c>
      <c r="IR10" s="123">
        <v>1290632</v>
      </c>
      <c r="IS10" s="155">
        <v>6450888</v>
      </c>
      <c r="IT10" s="351">
        <v>6450888</v>
      </c>
      <c r="IU10" s="156">
        <v>0</v>
      </c>
      <c r="IV10" s="123">
        <v>0</v>
      </c>
      <c r="IW10" s="124">
        <v>0</v>
      </c>
      <c r="IX10" s="265"/>
      <c r="IY10" s="123">
        <v>152000</v>
      </c>
      <c r="IZ10" s="123">
        <v>507970</v>
      </c>
      <c r="JA10" s="123">
        <v>836840</v>
      </c>
      <c r="JB10" s="123">
        <v>542247</v>
      </c>
      <c r="JC10" s="123">
        <v>1199233</v>
      </c>
      <c r="JD10" s="124">
        <v>3238290</v>
      </c>
      <c r="JE10" s="125">
        <v>3238290</v>
      </c>
      <c r="JF10" s="156">
        <v>0</v>
      </c>
      <c r="JG10" s="123">
        <v>0</v>
      </c>
      <c r="JH10" s="155">
        <v>0</v>
      </c>
      <c r="JI10" s="122">
        <v>0</v>
      </c>
      <c r="JJ10" s="123">
        <v>6540751</v>
      </c>
      <c r="JK10" s="123">
        <v>10934943</v>
      </c>
      <c r="JL10" s="123">
        <v>7332304</v>
      </c>
      <c r="JM10" s="123">
        <v>4528649</v>
      </c>
      <c r="JN10" s="123">
        <v>2019611</v>
      </c>
      <c r="JO10" s="124">
        <v>31356258</v>
      </c>
      <c r="JP10" s="351">
        <v>31356258</v>
      </c>
      <c r="JQ10" s="156">
        <v>0</v>
      </c>
      <c r="JR10" s="123">
        <v>0</v>
      </c>
      <c r="JS10" s="155">
        <v>0</v>
      </c>
      <c r="JT10" s="122">
        <v>0</v>
      </c>
      <c r="JU10" s="123">
        <v>875162</v>
      </c>
      <c r="JV10" s="123">
        <v>3308367</v>
      </c>
      <c r="JW10" s="123">
        <v>5049733</v>
      </c>
      <c r="JX10" s="123">
        <v>1807400</v>
      </c>
      <c r="JY10" s="123">
        <v>2571659</v>
      </c>
      <c r="JZ10" s="124">
        <v>13612321</v>
      </c>
      <c r="KA10" s="351">
        <v>13612321</v>
      </c>
      <c r="KB10" s="256">
        <v>359406</v>
      </c>
      <c r="KC10" s="250">
        <v>346609</v>
      </c>
      <c r="KD10" s="124">
        <v>706015</v>
      </c>
      <c r="KE10" s="122">
        <v>0</v>
      </c>
      <c r="KF10" s="123">
        <v>2209472</v>
      </c>
      <c r="KG10" s="123">
        <v>3544851</v>
      </c>
      <c r="KH10" s="123">
        <v>4751669</v>
      </c>
      <c r="KI10" s="123">
        <v>3433862</v>
      </c>
      <c r="KJ10" s="123">
        <v>1393806</v>
      </c>
      <c r="KK10" s="124">
        <v>15333660</v>
      </c>
      <c r="KL10" s="157">
        <v>16039675</v>
      </c>
      <c r="KM10" s="253">
        <v>0</v>
      </c>
      <c r="KN10" s="260">
        <v>197579</v>
      </c>
      <c r="KO10" s="261">
        <v>197579</v>
      </c>
      <c r="KP10" s="265"/>
      <c r="KQ10" s="123">
        <v>5460460</v>
      </c>
      <c r="KR10" s="123">
        <v>6915120</v>
      </c>
      <c r="KS10" s="123">
        <v>15300144</v>
      </c>
      <c r="KT10" s="123">
        <v>5843524</v>
      </c>
      <c r="KU10" s="123">
        <v>4208965</v>
      </c>
      <c r="KV10" s="124">
        <v>37728213</v>
      </c>
      <c r="KW10" s="351">
        <v>37925792</v>
      </c>
      <c r="KX10" s="156">
        <v>0</v>
      </c>
      <c r="KY10" s="123">
        <v>0</v>
      </c>
      <c r="KZ10" s="124">
        <v>0</v>
      </c>
      <c r="LA10" s="265"/>
      <c r="LB10" s="123">
        <v>0</v>
      </c>
      <c r="LC10" s="123">
        <v>0</v>
      </c>
      <c r="LD10" s="123">
        <v>0</v>
      </c>
      <c r="LE10" s="123">
        <v>0</v>
      </c>
      <c r="LF10" s="123">
        <v>0</v>
      </c>
      <c r="LG10" s="124">
        <v>0</v>
      </c>
      <c r="LH10" s="125">
        <v>0</v>
      </c>
      <c r="LI10" s="156">
        <v>0</v>
      </c>
      <c r="LJ10" s="123">
        <v>0</v>
      </c>
      <c r="LK10" s="124">
        <v>0</v>
      </c>
      <c r="LL10" s="265"/>
      <c r="LM10" s="123">
        <v>0</v>
      </c>
      <c r="LN10" s="123">
        <v>0</v>
      </c>
      <c r="LO10" s="123">
        <v>0</v>
      </c>
      <c r="LP10" s="123">
        <v>236263</v>
      </c>
      <c r="LQ10" s="123">
        <v>36851</v>
      </c>
      <c r="LR10" s="124">
        <v>273114</v>
      </c>
      <c r="LS10" s="351">
        <v>273114</v>
      </c>
      <c r="LT10" s="156">
        <v>0</v>
      </c>
      <c r="LU10" s="123">
        <v>0</v>
      </c>
      <c r="LV10" s="124">
        <v>0</v>
      </c>
      <c r="LW10" s="265"/>
      <c r="LX10" s="123">
        <v>0</v>
      </c>
      <c r="LY10" s="123">
        <v>407135</v>
      </c>
      <c r="LZ10" s="123">
        <v>727593</v>
      </c>
      <c r="MA10" s="123">
        <v>787096</v>
      </c>
      <c r="MB10" s="123">
        <v>1844408</v>
      </c>
      <c r="MC10" s="124">
        <v>3766232</v>
      </c>
      <c r="MD10" s="125">
        <v>3766232</v>
      </c>
      <c r="ME10" s="156">
        <v>0</v>
      </c>
      <c r="MF10" s="123">
        <v>0</v>
      </c>
      <c r="MG10" s="124">
        <v>0</v>
      </c>
      <c r="MH10" s="265"/>
      <c r="MI10" s="123">
        <v>6778851</v>
      </c>
      <c r="MJ10" s="123">
        <v>23186600</v>
      </c>
      <c r="MK10" s="123">
        <v>44358411</v>
      </c>
      <c r="ML10" s="123">
        <v>77217354</v>
      </c>
      <c r="MM10" s="123">
        <v>66723875</v>
      </c>
      <c r="MN10" s="124">
        <v>218265091</v>
      </c>
      <c r="MO10" s="157">
        <v>218265091</v>
      </c>
      <c r="MP10" s="156">
        <v>0</v>
      </c>
      <c r="MQ10" s="123">
        <v>0</v>
      </c>
      <c r="MR10" s="124">
        <v>0</v>
      </c>
      <c r="MS10" s="265"/>
      <c r="MT10" s="123">
        <v>1072122</v>
      </c>
      <c r="MU10" s="123">
        <v>4242759</v>
      </c>
      <c r="MV10" s="123">
        <v>19574768</v>
      </c>
      <c r="MW10" s="123">
        <v>37252962</v>
      </c>
      <c r="MX10" s="123">
        <v>41654677</v>
      </c>
      <c r="MY10" s="124">
        <v>103797288</v>
      </c>
      <c r="MZ10" s="157">
        <v>103797288</v>
      </c>
      <c r="NA10" s="156">
        <v>0</v>
      </c>
      <c r="NB10" s="123">
        <v>0</v>
      </c>
      <c r="NC10" s="124">
        <v>0</v>
      </c>
      <c r="ND10" s="265"/>
      <c r="NE10" s="123">
        <v>5706729</v>
      </c>
      <c r="NF10" s="123">
        <v>18727163</v>
      </c>
      <c r="NG10" s="123">
        <v>24519092</v>
      </c>
      <c r="NH10" s="123">
        <v>36693981</v>
      </c>
      <c r="NI10" s="123">
        <v>20026759</v>
      </c>
      <c r="NJ10" s="124">
        <v>105673724</v>
      </c>
      <c r="NK10" s="351">
        <v>105673724</v>
      </c>
      <c r="NL10" s="156">
        <v>0</v>
      </c>
      <c r="NM10" s="123">
        <v>0</v>
      </c>
      <c r="NN10" s="124">
        <v>0</v>
      </c>
      <c r="NO10" s="265"/>
      <c r="NP10" s="123">
        <v>0</v>
      </c>
      <c r="NQ10" s="123">
        <v>216678</v>
      </c>
      <c r="NR10" s="123">
        <v>264551</v>
      </c>
      <c r="NS10" s="123">
        <v>2937219</v>
      </c>
      <c r="NT10" s="123">
        <v>4016512</v>
      </c>
      <c r="NU10" s="124">
        <v>7434960</v>
      </c>
      <c r="NV10" s="125">
        <v>7434960</v>
      </c>
      <c r="NW10" s="156">
        <v>0</v>
      </c>
      <c r="NX10" s="123">
        <v>0</v>
      </c>
      <c r="NY10" s="124">
        <v>0</v>
      </c>
      <c r="NZ10" s="265"/>
      <c r="OA10" s="123">
        <v>0</v>
      </c>
      <c r="OB10" s="123">
        <v>0</v>
      </c>
      <c r="OC10" s="123">
        <v>0</v>
      </c>
      <c r="OD10" s="123">
        <v>333192</v>
      </c>
      <c r="OE10" s="123">
        <v>1025927</v>
      </c>
      <c r="OF10" s="124">
        <v>1359119</v>
      </c>
      <c r="OG10" s="125">
        <v>1359119</v>
      </c>
      <c r="OH10" s="156">
        <v>10312172</v>
      </c>
      <c r="OI10" s="123">
        <v>22373990</v>
      </c>
      <c r="OJ10" s="155">
        <v>32686162</v>
      </c>
      <c r="OK10" s="122">
        <v>0</v>
      </c>
      <c r="OL10" s="123">
        <v>102078753</v>
      </c>
      <c r="OM10" s="123">
        <v>199870679</v>
      </c>
      <c r="ON10" s="123">
        <v>200561184</v>
      </c>
      <c r="OO10" s="123">
        <v>218605856</v>
      </c>
      <c r="OP10" s="123">
        <v>174670161</v>
      </c>
      <c r="OQ10" s="124">
        <v>895786633</v>
      </c>
      <c r="OR10" s="157">
        <v>928472795</v>
      </c>
    </row>
    <row r="11" spans="1:408" ht="20.25" customHeight="1" x14ac:dyDescent="0.15">
      <c r="A11" s="130" t="s">
        <v>6</v>
      </c>
      <c r="B11" s="113">
        <v>3434794</v>
      </c>
      <c r="C11" s="117">
        <v>6678583</v>
      </c>
      <c r="D11" s="116">
        <v>10113377</v>
      </c>
      <c r="E11" s="112">
        <v>0</v>
      </c>
      <c r="F11" s="117">
        <v>43686490</v>
      </c>
      <c r="G11" s="117">
        <v>46735658</v>
      </c>
      <c r="H11" s="117">
        <v>43620353</v>
      </c>
      <c r="I11" s="117">
        <v>47014914</v>
      </c>
      <c r="J11" s="117">
        <v>36775161</v>
      </c>
      <c r="K11" s="112">
        <v>217832576</v>
      </c>
      <c r="L11" s="119">
        <v>227945953</v>
      </c>
      <c r="M11" s="113">
        <v>874926</v>
      </c>
      <c r="N11" s="117">
        <v>2609536</v>
      </c>
      <c r="O11" s="116">
        <v>3484462</v>
      </c>
      <c r="P11" s="113">
        <v>0</v>
      </c>
      <c r="Q11" s="117">
        <v>14644318</v>
      </c>
      <c r="R11" s="117">
        <v>15172287</v>
      </c>
      <c r="S11" s="117">
        <v>12906720</v>
      </c>
      <c r="T11" s="117">
        <v>16361339</v>
      </c>
      <c r="U11" s="117">
        <v>15032649</v>
      </c>
      <c r="V11" s="116">
        <v>74117313</v>
      </c>
      <c r="W11" s="119">
        <v>77601775</v>
      </c>
      <c r="X11" s="113">
        <v>0</v>
      </c>
      <c r="Y11" s="117">
        <v>0</v>
      </c>
      <c r="Z11" s="116">
        <v>0</v>
      </c>
      <c r="AA11" s="113">
        <v>0</v>
      </c>
      <c r="AB11" s="117">
        <v>6771486</v>
      </c>
      <c r="AC11" s="117">
        <v>7162590</v>
      </c>
      <c r="AD11" s="117">
        <v>6614151</v>
      </c>
      <c r="AE11" s="117">
        <v>9318238</v>
      </c>
      <c r="AF11" s="117">
        <v>8926794</v>
      </c>
      <c r="AG11" s="116">
        <v>38793259</v>
      </c>
      <c r="AH11" s="119">
        <v>38793259</v>
      </c>
      <c r="AI11" s="113">
        <v>0</v>
      </c>
      <c r="AJ11" s="117">
        <v>0</v>
      </c>
      <c r="AK11" s="116">
        <v>0</v>
      </c>
      <c r="AL11" s="113">
        <v>0</v>
      </c>
      <c r="AM11" s="117">
        <v>241285</v>
      </c>
      <c r="AN11" s="117">
        <v>209807</v>
      </c>
      <c r="AO11" s="117">
        <v>576824</v>
      </c>
      <c r="AP11" s="117">
        <v>978598</v>
      </c>
      <c r="AQ11" s="117">
        <v>1353116</v>
      </c>
      <c r="AR11" s="116">
        <v>3359630</v>
      </c>
      <c r="AS11" s="119">
        <v>3359630</v>
      </c>
      <c r="AT11" s="113">
        <v>358387</v>
      </c>
      <c r="AU11" s="117">
        <v>1935047</v>
      </c>
      <c r="AV11" s="116">
        <v>2293434</v>
      </c>
      <c r="AW11" s="113">
        <v>0</v>
      </c>
      <c r="AX11" s="117">
        <v>4478178</v>
      </c>
      <c r="AY11" s="117">
        <v>4872838</v>
      </c>
      <c r="AZ11" s="117">
        <v>3342346</v>
      </c>
      <c r="BA11" s="117">
        <v>2982993</v>
      </c>
      <c r="BB11" s="117">
        <v>2612519</v>
      </c>
      <c r="BC11" s="116">
        <v>18288874</v>
      </c>
      <c r="BD11" s="119">
        <v>20582308</v>
      </c>
      <c r="BE11" s="113">
        <v>50136</v>
      </c>
      <c r="BF11" s="117">
        <v>57453</v>
      </c>
      <c r="BG11" s="115">
        <v>107589</v>
      </c>
      <c r="BH11" s="114">
        <v>0</v>
      </c>
      <c r="BI11" s="117">
        <v>555165</v>
      </c>
      <c r="BJ11" s="117">
        <v>480412</v>
      </c>
      <c r="BK11" s="117">
        <v>164203</v>
      </c>
      <c r="BL11" s="117">
        <v>297912</v>
      </c>
      <c r="BM11" s="117">
        <v>116520</v>
      </c>
      <c r="BN11" s="116">
        <v>1614212</v>
      </c>
      <c r="BO11" s="119">
        <v>1721801</v>
      </c>
      <c r="BP11" s="113">
        <v>466403</v>
      </c>
      <c r="BQ11" s="117">
        <v>617036</v>
      </c>
      <c r="BR11" s="116">
        <v>1083439</v>
      </c>
      <c r="BS11" s="113">
        <v>0</v>
      </c>
      <c r="BT11" s="117">
        <v>2598204</v>
      </c>
      <c r="BU11" s="117">
        <v>2446640</v>
      </c>
      <c r="BV11" s="117">
        <v>2209196</v>
      </c>
      <c r="BW11" s="117">
        <v>2783598</v>
      </c>
      <c r="BX11" s="117">
        <v>2023700</v>
      </c>
      <c r="BY11" s="116">
        <v>12061338</v>
      </c>
      <c r="BZ11" s="119">
        <v>13144777</v>
      </c>
      <c r="CA11" s="113">
        <v>110113</v>
      </c>
      <c r="CB11" s="117">
        <v>268175</v>
      </c>
      <c r="CC11" s="116">
        <v>378288</v>
      </c>
      <c r="CD11" s="113">
        <v>0</v>
      </c>
      <c r="CE11" s="117">
        <v>8730445</v>
      </c>
      <c r="CF11" s="117">
        <v>10299497</v>
      </c>
      <c r="CG11" s="117">
        <v>8514312</v>
      </c>
      <c r="CH11" s="117">
        <v>5434005</v>
      </c>
      <c r="CI11" s="117">
        <v>2135033</v>
      </c>
      <c r="CJ11" s="116">
        <v>35113292</v>
      </c>
      <c r="CK11" s="119">
        <v>35491580</v>
      </c>
      <c r="CL11" s="113">
        <v>0</v>
      </c>
      <c r="CM11" s="117">
        <v>0</v>
      </c>
      <c r="CN11" s="116">
        <v>0</v>
      </c>
      <c r="CO11" s="114">
        <v>0</v>
      </c>
      <c r="CP11" s="117">
        <v>7327831</v>
      </c>
      <c r="CQ11" s="117">
        <v>7933342</v>
      </c>
      <c r="CR11" s="117">
        <v>6203039</v>
      </c>
      <c r="CS11" s="117">
        <v>3728885</v>
      </c>
      <c r="CT11" s="117">
        <v>1287543</v>
      </c>
      <c r="CU11" s="116">
        <v>26480640</v>
      </c>
      <c r="CV11" s="119">
        <v>26480640</v>
      </c>
      <c r="CW11" s="113">
        <v>110113</v>
      </c>
      <c r="CX11" s="117">
        <v>268175</v>
      </c>
      <c r="CY11" s="116">
        <v>378288</v>
      </c>
      <c r="CZ11" s="113">
        <v>0</v>
      </c>
      <c r="DA11" s="117">
        <v>1402614</v>
      </c>
      <c r="DB11" s="117">
        <v>2366155</v>
      </c>
      <c r="DC11" s="117">
        <v>2311273</v>
      </c>
      <c r="DD11" s="117">
        <v>1705120</v>
      </c>
      <c r="DE11" s="117">
        <v>847490</v>
      </c>
      <c r="DF11" s="116">
        <v>8632652</v>
      </c>
      <c r="DG11" s="119">
        <v>9010940</v>
      </c>
      <c r="DH11" s="113">
        <v>0</v>
      </c>
      <c r="DI11" s="117">
        <v>18148</v>
      </c>
      <c r="DJ11" s="115">
        <v>18148</v>
      </c>
      <c r="DK11" s="114">
        <v>0</v>
      </c>
      <c r="DL11" s="117">
        <v>656724</v>
      </c>
      <c r="DM11" s="117">
        <v>1534875</v>
      </c>
      <c r="DN11" s="117">
        <v>4818632</v>
      </c>
      <c r="DO11" s="117">
        <v>1687199</v>
      </c>
      <c r="DP11" s="117">
        <v>1254156</v>
      </c>
      <c r="DQ11" s="116">
        <v>9951586</v>
      </c>
      <c r="DR11" s="119">
        <v>9969734</v>
      </c>
      <c r="DS11" s="113">
        <v>0</v>
      </c>
      <c r="DT11" s="117">
        <v>18148</v>
      </c>
      <c r="DU11" s="116">
        <v>18148</v>
      </c>
      <c r="DV11" s="113">
        <v>0</v>
      </c>
      <c r="DW11" s="117">
        <v>534433</v>
      </c>
      <c r="DX11" s="117">
        <v>1415526</v>
      </c>
      <c r="DY11" s="117">
        <v>4450947</v>
      </c>
      <c r="DZ11" s="117">
        <v>1405819</v>
      </c>
      <c r="EA11" s="117">
        <v>884963</v>
      </c>
      <c r="EB11" s="116">
        <v>8691688</v>
      </c>
      <c r="EC11" s="119">
        <v>8709836</v>
      </c>
      <c r="ED11" s="113">
        <v>0</v>
      </c>
      <c r="EE11" s="115">
        <v>0</v>
      </c>
      <c r="EF11" s="116">
        <v>0</v>
      </c>
      <c r="EG11" s="113">
        <v>0</v>
      </c>
      <c r="EH11" s="117">
        <v>122291</v>
      </c>
      <c r="EI11" s="117">
        <v>119349</v>
      </c>
      <c r="EJ11" s="117">
        <v>367685</v>
      </c>
      <c r="EK11" s="117">
        <v>281380</v>
      </c>
      <c r="EL11" s="117">
        <v>369193</v>
      </c>
      <c r="EM11" s="115">
        <v>1259898</v>
      </c>
      <c r="EN11" s="119">
        <v>1259898</v>
      </c>
      <c r="EO11" s="113">
        <v>0</v>
      </c>
      <c r="EP11" s="117">
        <v>0</v>
      </c>
      <c r="EQ11" s="115">
        <v>0</v>
      </c>
      <c r="ER11" s="114">
        <v>0</v>
      </c>
      <c r="ES11" s="117">
        <v>0</v>
      </c>
      <c r="ET11" s="117">
        <v>0</v>
      </c>
      <c r="EU11" s="117">
        <v>0</v>
      </c>
      <c r="EV11" s="117">
        <v>0</v>
      </c>
      <c r="EW11" s="117">
        <v>0</v>
      </c>
      <c r="EX11" s="116">
        <v>0</v>
      </c>
      <c r="EY11" s="119">
        <v>0</v>
      </c>
      <c r="EZ11" s="113">
        <v>0</v>
      </c>
      <c r="FA11" s="117">
        <v>0</v>
      </c>
      <c r="FB11" s="115">
        <v>0</v>
      </c>
      <c r="FC11" s="265"/>
      <c r="FD11" s="117">
        <v>0</v>
      </c>
      <c r="FE11" s="117">
        <v>0</v>
      </c>
      <c r="FF11" s="117">
        <v>0</v>
      </c>
      <c r="FG11" s="117">
        <v>0</v>
      </c>
      <c r="FH11" s="117">
        <v>0</v>
      </c>
      <c r="FI11" s="116">
        <v>0</v>
      </c>
      <c r="FJ11" s="119">
        <v>0</v>
      </c>
      <c r="FK11" s="113">
        <v>548821</v>
      </c>
      <c r="FL11" s="117">
        <v>1154182</v>
      </c>
      <c r="FM11" s="116">
        <v>1703003</v>
      </c>
      <c r="FN11" s="113">
        <v>0</v>
      </c>
      <c r="FO11" s="117">
        <v>2014197</v>
      </c>
      <c r="FP11" s="117">
        <v>3760817</v>
      </c>
      <c r="FQ11" s="117">
        <v>3079465</v>
      </c>
      <c r="FR11" s="117">
        <v>2963080</v>
      </c>
      <c r="FS11" s="117">
        <v>2103871</v>
      </c>
      <c r="FT11" s="116">
        <v>13921430</v>
      </c>
      <c r="FU11" s="119">
        <v>15624433</v>
      </c>
      <c r="FV11" s="118">
        <v>440867</v>
      </c>
      <c r="FW11" s="117">
        <v>874417</v>
      </c>
      <c r="FX11" s="115">
        <v>1315284</v>
      </c>
      <c r="FY11" s="114">
        <v>0</v>
      </c>
      <c r="FZ11" s="117">
        <v>1695204</v>
      </c>
      <c r="GA11" s="117">
        <v>3554636</v>
      </c>
      <c r="GB11" s="117">
        <v>2859042</v>
      </c>
      <c r="GC11" s="117">
        <v>2814211</v>
      </c>
      <c r="GD11" s="117">
        <v>2009819</v>
      </c>
      <c r="GE11" s="116">
        <v>12932912</v>
      </c>
      <c r="GF11" s="348">
        <v>14248196</v>
      </c>
      <c r="GG11" s="118">
        <v>19404</v>
      </c>
      <c r="GH11" s="117">
        <v>20916</v>
      </c>
      <c r="GI11" s="115">
        <v>40320</v>
      </c>
      <c r="GJ11" s="114">
        <v>0</v>
      </c>
      <c r="GK11" s="117">
        <v>112843</v>
      </c>
      <c r="GL11" s="117">
        <v>152981</v>
      </c>
      <c r="GM11" s="117">
        <v>46263</v>
      </c>
      <c r="GN11" s="117">
        <v>134169</v>
      </c>
      <c r="GO11" s="117">
        <v>67452</v>
      </c>
      <c r="GP11" s="116">
        <v>513708</v>
      </c>
      <c r="GQ11" s="119">
        <v>554028</v>
      </c>
      <c r="GR11" s="113">
        <v>88550</v>
      </c>
      <c r="GS11" s="117">
        <v>258849</v>
      </c>
      <c r="GT11" s="116">
        <v>347399</v>
      </c>
      <c r="GU11" s="113">
        <v>0</v>
      </c>
      <c r="GV11" s="117">
        <v>206150</v>
      </c>
      <c r="GW11" s="117">
        <v>53200</v>
      </c>
      <c r="GX11" s="117">
        <v>174160</v>
      </c>
      <c r="GY11" s="117">
        <v>14700</v>
      </c>
      <c r="GZ11" s="117">
        <v>26600</v>
      </c>
      <c r="HA11" s="115">
        <v>474810</v>
      </c>
      <c r="HB11" s="119">
        <v>822209</v>
      </c>
      <c r="HC11" s="113">
        <v>1900934</v>
      </c>
      <c r="HD11" s="117">
        <v>2628542</v>
      </c>
      <c r="HE11" s="115">
        <v>4529476</v>
      </c>
      <c r="HF11" s="114">
        <v>0</v>
      </c>
      <c r="HG11" s="117">
        <v>17640806</v>
      </c>
      <c r="HH11" s="117">
        <v>15968182</v>
      </c>
      <c r="HI11" s="117">
        <v>14301224</v>
      </c>
      <c r="HJ11" s="117">
        <v>20569291</v>
      </c>
      <c r="HK11" s="117">
        <v>16249452</v>
      </c>
      <c r="HL11" s="116">
        <v>84728955</v>
      </c>
      <c r="HM11" s="112">
        <v>89258431</v>
      </c>
      <c r="HN11" s="414"/>
      <c r="HO11" s="415"/>
      <c r="HP11" s="416"/>
      <c r="HQ11" s="381"/>
      <c r="HR11" s="362"/>
      <c r="HS11" s="362"/>
      <c r="HT11" s="362"/>
      <c r="HU11" s="362"/>
      <c r="HV11" s="364"/>
      <c r="HW11" s="363"/>
      <c r="HX11" s="417"/>
      <c r="HY11" s="146">
        <v>82365</v>
      </c>
      <c r="HZ11" s="147">
        <v>463032</v>
      </c>
      <c r="IA11" s="148">
        <v>545397</v>
      </c>
      <c r="IB11" s="158">
        <v>0</v>
      </c>
      <c r="IC11" s="147">
        <v>10293797</v>
      </c>
      <c r="ID11" s="159">
        <v>11167537</v>
      </c>
      <c r="IE11" s="148">
        <v>15688904</v>
      </c>
      <c r="IF11" s="147">
        <v>12249516</v>
      </c>
      <c r="IG11" s="148">
        <v>7226815</v>
      </c>
      <c r="IH11" s="160">
        <v>56626569</v>
      </c>
      <c r="II11" s="154">
        <v>57171966</v>
      </c>
      <c r="IJ11" s="253">
        <v>0</v>
      </c>
      <c r="IK11" s="260">
        <v>0</v>
      </c>
      <c r="IL11" s="261">
        <v>0</v>
      </c>
      <c r="IM11" s="265"/>
      <c r="IN11" s="123">
        <v>304684</v>
      </c>
      <c r="IO11" s="123">
        <v>598257</v>
      </c>
      <c r="IP11" s="123">
        <v>1602229</v>
      </c>
      <c r="IQ11" s="123">
        <v>1509037</v>
      </c>
      <c r="IR11" s="123">
        <v>1275023</v>
      </c>
      <c r="IS11" s="155">
        <v>5289230</v>
      </c>
      <c r="IT11" s="351">
        <v>5289230</v>
      </c>
      <c r="IU11" s="156">
        <v>0</v>
      </c>
      <c r="IV11" s="123">
        <v>0</v>
      </c>
      <c r="IW11" s="124">
        <v>0</v>
      </c>
      <c r="IX11" s="265"/>
      <c r="IY11" s="123">
        <v>14890</v>
      </c>
      <c r="IZ11" s="123">
        <v>44141</v>
      </c>
      <c r="JA11" s="123">
        <v>176000</v>
      </c>
      <c r="JB11" s="123">
        <v>89404</v>
      </c>
      <c r="JC11" s="123">
        <v>83442</v>
      </c>
      <c r="JD11" s="124">
        <v>407877</v>
      </c>
      <c r="JE11" s="125">
        <v>407877</v>
      </c>
      <c r="JF11" s="156">
        <v>0</v>
      </c>
      <c r="JG11" s="123">
        <v>0</v>
      </c>
      <c r="JH11" s="155">
        <v>0</v>
      </c>
      <c r="JI11" s="122">
        <v>0</v>
      </c>
      <c r="JJ11" s="123">
        <v>3542504</v>
      </c>
      <c r="JK11" s="123">
        <v>2677947</v>
      </c>
      <c r="JL11" s="123">
        <v>2171899</v>
      </c>
      <c r="JM11" s="123">
        <v>761905</v>
      </c>
      <c r="JN11" s="123">
        <v>834392</v>
      </c>
      <c r="JO11" s="124">
        <v>9988647</v>
      </c>
      <c r="JP11" s="351">
        <v>9988647</v>
      </c>
      <c r="JQ11" s="156">
        <v>0</v>
      </c>
      <c r="JR11" s="123">
        <v>126873</v>
      </c>
      <c r="JS11" s="155">
        <v>126873</v>
      </c>
      <c r="JT11" s="122">
        <v>0</v>
      </c>
      <c r="JU11" s="123">
        <v>1038339</v>
      </c>
      <c r="JV11" s="123">
        <v>1281334</v>
      </c>
      <c r="JW11" s="123">
        <v>2173291</v>
      </c>
      <c r="JX11" s="123">
        <v>488137</v>
      </c>
      <c r="JY11" s="123">
        <v>431687</v>
      </c>
      <c r="JZ11" s="124">
        <v>5412788</v>
      </c>
      <c r="KA11" s="351">
        <v>5539661</v>
      </c>
      <c r="KB11" s="256">
        <v>82365</v>
      </c>
      <c r="KC11" s="250">
        <v>336159</v>
      </c>
      <c r="KD11" s="124">
        <v>418524</v>
      </c>
      <c r="KE11" s="122">
        <v>0</v>
      </c>
      <c r="KF11" s="123">
        <v>1025493</v>
      </c>
      <c r="KG11" s="123">
        <v>1681582</v>
      </c>
      <c r="KH11" s="123">
        <v>1621797</v>
      </c>
      <c r="KI11" s="123">
        <v>2056351</v>
      </c>
      <c r="KJ11" s="123">
        <v>844930</v>
      </c>
      <c r="KK11" s="124">
        <v>7230153</v>
      </c>
      <c r="KL11" s="157">
        <v>7648677</v>
      </c>
      <c r="KM11" s="253">
        <v>0</v>
      </c>
      <c r="KN11" s="260">
        <v>0</v>
      </c>
      <c r="KO11" s="261">
        <v>0</v>
      </c>
      <c r="KP11" s="265"/>
      <c r="KQ11" s="123">
        <v>3935621</v>
      </c>
      <c r="KR11" s="123">
        <v>4525206</v>
      </c>
      <c r="KS11" s="123">
        <v>6773432</v>
      </c>
      <c r="KT11" s="123">
        <v>4556323</v>
      </c>
      <c r="KU11" s="123">
        <v>2307622</v>
      </c>
      <c r="KV11" s="124">
        <v>22098204</v>
      </c>
      <c r="KW11" s="351">
        <v>22098204</v>
      </c>
      <c r="KX11" s="156">
        <v>0</v>
      </c>
      <c r="KY11" s="123">
        <v>0</v>
      </c>
      <c r="KZ11" s="124">
        <v>0</v>
      </c>
      <c r="LA11" s="265"/>
      <c r="LB11" s="123">
        <v>0</v>
      </c>
      <c r="LC11" s="123">
        <v>0</v>
      </c>
      <c r="LD11" s="123">
        <v>0</v>
      </c>
      <c r="LE11" s="123">
        <v>0</v>
      </c>
      <c r="LF11" s="123">
        <v>0</v>
      </c>
      <c r="LG11" s="124">
        <v>0</v>
      </c>
      <c r="LH11" s="125">
        <v>0</v>
      </c>
      <c r="LI11" s="156">
        <v>0</v>
      </c>
      <c r="LJ11" s="123">
        <v>0</v>
      </c>
      <c r="LK11" s="124">
        <v>0</v>
      </c>
      <c r="LL11" s="265"/>
      <c r="LM11" s="123">
        <v>185753</v>
      </c>
      <c r="LN11" s="123">
        <v>0</v>
      </c>
      <c r="LO11" s="123">
        <v>463265</v>
      </c>
      <c r="LP11" s="123">
        <v>1755838</v>
      </c>
      <c r="LQ11" s="123">
        <v>265701</v>
      </c>
      <c r="LR11" s="124">
        <v>2670557</v>
      </c>
      <c r="LS11" s="351">
        <v>2670557</v>
      </c>
      <c r="LT11" s="156">
        <v>0</v>
      </c>
      <c r="LU11" s="123">
        <v>0</v>
      </c>
      <c r="LV11" s="124">
        <v>0</v>
      </c>
      <c r="LW11" s="265"/>
      <c r="LX11" s="123">
        <v>246513</v>
      </c>
      <c r="LY11" s="123">
        <v>359070</v>
      </c>
      <c r="LZ11" s="123">
        <v>706991</v>
      </c>
      <c r="MA11" s="123">
        <v>1032521</v>
      </c>
      <c r="MB11" s="123">
        <v>1184018</v>
      </c>
      <c r="MC11" s="124">
        <v>3529113</v>
      </c>
      <c r="MD11" s="125">
        <v>3529113</v>
      </c>
      <c r="ME11" s="156">
        <v>0</v>
      </c>
      <c r="MF11" s="123">
        <v>0</v>
      </c>
      <c r="MG11" s="124">
        <v>0</v>
      </c>
      <c r="MH11" s="265"/>
      <c r="MI11" s="123">
        <v>2157176</v>
      </c>
      <c r="MJ11" s="123">
        <v>4947535</v>
      </c>
      <c r="MK11" s="123">
        <v>11898800</v>
      </c>
      <c r="ML11" s="123">
        <v>22770585</v>
      </c>
      <c r="MM11" s="123">
        <v>22673972</v>
      </c>
      <c r="MN11" s="124">
        <v>64448068</v>
      </c>
      <c r="MO11" s="157">
        <v>64448068</v>
      </c>
      <c r="MP11" s="156">
        <v>0</v>
      </c>
      <c r="MQ11" s="123">
        <v>0</v>
      </c>
      <c r="MR11" s="124">
        <v>0</v>
      </c>
      <c r="MS11" s="265"/>
      <c r="MT11" s="123">
        <v>176096</v>
      </c>
      <c r="MU11" s="123">
        <v>1848370</v>
      </c>
      <c r="MV11" s="123">
        <v>5957004</v>
      </c>
      <c r="MW11" s="123">
        <v>10597079</v>
      </c>
      <c r="MX11" s="123">
        <v>12810948</v>
      </c>
      <c r="MY11" s="124">
        <v>31389497</v>
      </c>
      <c r="MZ11" s="157">
        <v>31389497</v>
      </c>
      <c r="NA11" s="156">
        <v>0</v>
      </c>
      <c r="NB11" s="123">
        <v>0</v>
      </c>
      <c r="NC11" s="124">
        <v>0</v>
      </c>
      <c r="ND11" s="265"/>
      <c r="NE11" s="123">
        <v>1981080</v>
      </c>
      <c r="NF11" s="123">
        <v>3099165</v>
      </c>
      <c r="NG11" s="123">
        <v>5941796</v>
      </c>
      <c r="NH11" s="123">
        <v>8649402</v>
      </c>
      <c r="NI11" s="123">
        <v>5337987</v>
      </c>
      <c r="NJ11" s="124">
        <v>25009430</v>
      </c>
      <c r="NK11" s="351">
        <v>25009430</v>
      </c>
      <c r="NL11" s="156">
        <v>0</v>
      </c>
      <c r="NM11" s="123">
        <v>0</v>
      </c>
      <c r="NN11" s="124">
        <v>0</v>
      </c>
      <c r="NO11" s="265"/>
      <c r="NP11" s="123">
        <v>0</v>
      </c>
      <c r="NQ11" s="123">
        <v>0</v>
      </c>
      <c r="NR11" s="123">
        <v>0</v>
      </c>
      <c r="NS11" s="123">
        <v>2627265</v>
      </c>
      <c r="NT11" s="123">
        <v>3827969</v>
      </c>
      <c r="NU11" s="124">
        <v>6455234</v>
      </c>
      <c r="NV11" s="125">
        <v>6455234</v>
      </c>
      <c r="NW11" s="156">
        <v>0</v>
      </c>
      <c r="NX11" s="123">
        <v>0</v>
      </c>
      <c r="NY11" s="124">
        <v>0</v>
      </c>
      <c r="NZ11" s="265"/>
      <c r="OA11" s="123">
        <v>0</v>
      </c>
      <c r="OB11" s="123">
        <v>0</v>
      </c>
      <c r="OC11" s="123">
        <v>0</v>
      </c>
      <c r="OD11" s="123">
        <v>896839</v>
      </c>
      <c r="OE11" s="123">
        <v>697068</v>
      </c>
      <c r="OF11" s="124">
        <v>1593907</v>
      </c>
      <c r="OG11" s="125">
        <v>1593907</v>
      </c>
      <c r="OH11" s="156">
        <v>3517159</v>
      </c>
      <c r="OI11" s="123">
        <v>7141615</v>
      </c>
      <c r="OJ11" s="155">
        <v>10658774</v>
      </c>
      <c r="OK11" s="122">
        <v>0</v>
      </c>
      <c r="OL11" s="123">
        <v>56137463</v>
      </c>
      <c r="OM11" s="123">
        <v>62850730</v>
      </c>
      <c r="ON11" s="123">
        <v>71208057</v>
      </c>
      <c r="OO11" s="123">
        <v>82035015</v>
      </c>
      <c r="OP11" s="123">
        <v>66675948</v>
      </c>
      <c r="OQ11" s="124">
        <v>338907213</v>
      </c>
      <c r="OR11" s="157">
        <v>349565987</v>
      </c>
    </row>
    <row r="12" spans="1:408" ht="20.25" customHeight="1" x14ac:dyDescent="0.15">
      <c r="A12" s="130" t="s">
        <v>14</v>
      </c>
      <c r="B12" s="113">
        <v>1126817</v>
      </c>
      <c r="C12" s="117">
        <v>2875296</v>
      </c>
      <c r="D12" s="116">
        <v>4002113</v>
      </c>
      <c r="E12" s="112">
        <v>0</v>
      </c>
      <c r="F12" s="117">
        <v>9849694</v>
      </c>
      <c r="G12" s="117">
        <v>15598013</v>
      </c>
      <c r="H12" s="117">
        <v>14765447</v>
      </c>
      <c r="I12" s="117">
        <v>14019483</v>
      </c>
      <c r="J12" s="117">
        <v>8661770</v>
      </c>
      <c r="K12" s="115">
        <v>62894407</v>
      </c>
      <c r="L12" s="119">
        <v>66896520</v>
      </c>
      <c r="M12" s="113">
        <v>254694</v>
      </c>
      <c r="N12" s="117">
        <v>822485</v>
      </c>
      <c r="O12" s="116">
        <v>1077179</v>
      </c>
      <c r="P12" s="113">
        <v>0</v>
      </c>
      <c r="Q12" s="117">
        <v>2840005</v>
      </c>
      <c r="R12" s="117">
        <v>4736042</v>
      </c>
      <c r="S12" s="117">
        <v>4354773</v>
      </c>
      <c r="T12" s="117">
        <v>3654719</v>
      </c>
      <c r="U12" s="117">
        <v>4226222</v>
      </c>
      <c r="V12" s="116">
        <v>19811761</v>
      </c>
      <c r="W12" s="119">
        <v>20888940</v>
      </c>
      <c r="X12" s="113">
        <v>0</v>
      </c>
      <c r="Y12" s="117">
        <v>0</v>
      </c>
      <c r="Z12" s="116">
        <v>0</v>
      </c>
      <c r="AA12" s="113">
        <v>0</v>
      </c>
      <c r="AB12" s="117">
        <v>1221576</v>
      </c>
      <c r="AC12" s="117">
        <v>2166857</v>
      </c>
      <c r="AD12" s="117">
        <v>2530019</v>
      </c>
      <c r="AE12" s="117">
        <v>1557190</v>
      </c>
      <c r="AF12" s="117">
        <v>2201483</v>
      </c>
      <c r="AG12" s="116">
        <v>9677125</v>
      </c>
      <c r="AH12" s="119">
        <v>9677125</v>
      </c>
      <c r="AI12" s="113">
        <v>0</v>
      </c>
      <c r="AJ12" s="117">
        <v>0</v>
      </c>
      <c r="AK12" s="116">
        <v>0</v>
      </c>
      <c r="AL12" s="113">
        <v>0</v>
      </c>
      <c r="AM12" s="117">
        <v>132940</v>
      </c>
      <c r="AN12" s="117">
        <v>173838</v>
      </c>
      <c r="AO12" s="117">
        <v>122710</v>
      </c>
      <c r="AP12" s="117">
        <v>428216</v>
      </c>
      <c r="AQ12" s="117">
        <v>918540</v>
      </c>
      <c r="AR12" s="116">
        <v>1776244</v>
      </c>
      <c r="AS12" s="119">
        <v>1776244</v>
      </c>
      <c r="AT12" s="113">
        <v>125502</v>
      </c>
      <c r="AU12" s="117">
        <v>662995</v>
      </c>
      <c r="AV12" s="116">
        <v>788497</v>
      </c>
      <c r="AW12" s="113">
        <v>0</v>
      </c>
      <c r="AX12" s="117">
        <v>824132</v>
      </c>
      <c r="AY12" s="117">
        <v>1644881</v>
      </c>
      <c r="AZ12" s="117">
        <v>763690</v>
      </c>
      <c r="BA12" s="117">
        <v>795498</v>
      </c>
      <c r="BB12" s="117">
        <v>565346</v>
      </c>
      <c r="BC12" s="116">
        <v>4593547</v>
      </c>
      <c r="BD12" s="119">
        <v>5382044</v>
      </c>
      <c r="BE12" s="113">
        <v>0</v>
      </c>
      <c r="BF12" s="117">
        <v>20400</v>
      </c>
      <c r="BG12" s="115">
        <v>20400</v>
      </c>
      <c r="BH12" s="114">
        <v>0</v>
      </c>
      <c r="BI12" s="117">
        <v>19968</v>
      </c>
      <c r="BJ12" s="117">
        <v>102840</v>
      </c>
      <c r="BK12" s="117">
        <v>104465</v>
      </c>
      <c r="BL12" s="117">
        <v>179170</v>
      </c>
      <c r="BM12" s="117">
        <v>96773</v>
      </c>
      <c r="BN12" s="116">
        <v>503216</v>
      </c>
      <c r="BO12" s="119">
        <v>523616</v>
      </c>
      <c r="BP12" s="113">
        <v>129192</v>
      </c>
      <c r="BQ12" s="117">
        <v>139090</v>
      </c>
      <c r="BR12" s="116">
        <v>268282</v>
      </c>
      <c r="BS12" s="113">
        <v>0</v>
      </c>
      <c r="BT12" s="117">
        <v>641389</v>
      </c>
      <c r="BU12" s="117">
        <v>647626</v>
      </c>
      <c r="BV12" s="117">
        <v>833889</v>
      </c>
      <c r="BW12" s="117">
        <v>694645</v>
      </c>
      <c r="BX12" s="117">
        <v>444080</v>
      </c>
      <c r="BY12" s="116">
        <v>3261629</v>
      </c>
      <c r="BZ12" s="119">
        <v>3529911</v>
      </c>
      <c r="CA12" s="113">
        <v>86058</v>
      </c>
      <c r="CB12" s="117">
        <v>264087</v>
      </c>
      <c r="CC12" s="116">
        <v>350145</v>
      </c>
      <c r="CD12" s="113">
        <v>0</v>
      </c>
      <c r="CE12" s="117">
        <v>3024728</v>
      </c>
      <c r="CF12" s="117">
        <v>3955240</v>
      </c>
      <c r="CG12" s="117">
        <v>3151414</v>
      </c>
      <c r="CH12" s="117">
        <v>2243588</v>
      </c>
      <c r="CI12" s="117">
        <v>388555</v>
      </c>
      <c r="CJ12" s="116">
        <v>12763525</v>
      </c>
      <c r="CK12" s="119">
        <v>13113670</v>
      </c>
      <c r="CL12" s="113">
        <v>0</v>
      </c>
      <c r="CM12" s="117">
        <v>0</v>
      </c>
      <c r="CN12" s="116">
        <v>0</v>
      </c>
      <c r="CO12" s="114">
        <v>0</v>
      </c>
      <c r="CP12" s="117">
        <v>2674232</v>
      </c>
      <c r="CQ12" s="117">
        <v>3338262</v>
      </c>
      <c r="CR12" s="117">
        <v>2412341</v>
      </c>
      <c r="CS12" s="117">
        <v>1922893</v>
      </c>
      <c r="CT12" s="117">
        <v>302713</v>
      </c>
      <c r="CU12" s="116">
        <v>10650441</v>
      </c>
      <c r="CV12" s="119">
        <v>10650441</v>
      </c>
      <c r="CW12" s="113">
        <v>86058</v>
      </c>
      <c r="CX12" s="117">
        <v>264087</v>
      </c>
      <c r="CY12" s="116">
        <v>350145</v>
      </c>
      <c r="CZ12" s="113">
        <v>0</v>
      </c>
      <c r="DA12" s="117">
        <v>350496</v>
      </c>
      <c r="DB12" s="117">
        <v>616978</v>
      </c>
      <c r="DC12" s="117">
        <v>739073</v>
      </c>
      <c r="DD12" s="117">
        <v>320695</v>
      </c>
      <c r="DE12" s="117">
        <v>85842</v>
      </c>
      <c r="DF12" s="116">
        <v>2113084</v>
      </c>
      <c r="DG12" s="119">
        <v>2463229</v>
      </c>
      <c r="DH12" s="113">
        <v>11864</v>
      </c>
      <c r="DI12" s="117">
        <v>18983</v>
      </c>
      <c r="DJ12" s="115">
        <v>30847</v>
      </c>
      <c r="DK12" s="114">
        <v>0</v>
      </c>
      <c r="DL12" s="117">
        <v>356820</v>
      </c>
      <c r="DM12" s="117">
        <v>655960</v>
      </c>
      <c r="DN12" s="117">
        <v>1437673</v>
      </c>
      <c r="DO12" s="117">
        <v>1092036</v>
      </c>
      <c r="DP12" s="117">
        <v>534302</v>
      </c>
      <c r="DQ12" s="116">
        <v>4076791</v>
      </c>
      <c r="DR12" s="119">
        <v>4107638</v>
      </c>
      <c r="DS12" s="113">
        <v>11864</v>
      </c>
      <c r="DT12" s="117">
        <v>18983</v>
      </c>
      <c r="DU12" s="116">
        <v>30847</v>
      </c>
      <c r="DV12" s="113">
        <v>0</v>
      </c>
      <c r="DW12" s="117">
        <v>356820</v>
      </c>
      <c r="DX12" s="117">
        <v>655960</v>
      </c>
      <c r="DY12" s="117">
        <v>1410817</v>
      </c>
      <c r="DZ12" s="117">
        <v>1092036</v>
      </c>
      <c r="EA12" s="117">
        <v>426561</v>
      </c>
      <c r="EB12" s="116">
        <v>3942194</v>
      </c>
      <c r="EC12" s="119">
        <v>3973041</v>
      </c>
      <c r="ED12" s="113">
        <v>0</v>
      </c>
      <c r="EE12" s="115">
        <v>0</v>
      </c>
      <c r="EF12" s="116">
        <v>0</v>
      </c>
      <c r="EG12" s="113">
        <v>0</v>
      </c>
      <c r="EH12" s="117">
        <v>0</v>
      </c>
      <c r="EI12" s="117">
        <v>0</v>
      </c>
      <c r="EJ12" s="117">
        <v>26856</v>
      </c>
      <c r="EK12" s="117">
        <v>0</v>
      </c>
      <c r="EL12" s="117">
        <v>107741</v>
      </c>
      <c r="EM12" s="115">
        <v>134597</v>
      </c>
      <c r="EN12" s="119">
        <v>134597</v>
      </c>
      <c r="EO12" s="113">
        <v>0</v>
      </c>
      <c r="EP12" s="117">
        <v>0</v>
      </c>
      <c r="EQ12" s="115">
        <v>0</v>
      </c>
      <c r="ER12" s="114">
        <v>0</v>
      </c>
      <c r="ES12" s="117">
        <v>0</v>
      </c>
      <c r="ET12" s="117">
        <v>0</v>
      </c>
      <c r="EU12" s="117">
        <v>0</v>
      </c>
      <c r="EV12" s="117">
        <v>0</v>
      </c>
      <c r="EW12" s="117">
        <v>0</v>
      </c>
      <c r="EX12" s="116">
        <v>0</v>
      </c>
      <c r="EY12" s="119">
        <v>0</v>
      </c>
      <c r="EZ12" s="113">
        <v>0</v>
      </c>
      <c r="FA12" s="117">
        <v>0</v>
      </c>
      <c r="FB12" s="115">
        <v>0</v>
      </c>
      <c r="FC12" s="265"/>
      <c r="FD12" s="117">
        <v>0</v>
      </c>
      <c r="FE12" s="117">
        <v>0</v>
      </c>
      <c r="FF12" s="117">
        <v>0</v>
      </c>
      <c r="FG12" s="117">
        <v>0</v>
      </c>
      <c r="FH12" s="117">
        <v>0</v>
      </c>
      <c r="FI12" s="116">
        <v>0</v>
      </c>
      <c r="FJ12" s="119">
        <v>0</v>
      </c>
      <c r="FK12" s="113">
        <v>125993</v>
      </c>
      <c r="FL12" s="117">
        <v>641305</v>
      </c>
      <c r="FM12" s="116">
        <v>767298</v>
      </c>
      <c r="FN12" s="113">
        <v>0</v>
      </c>
      <c r="FO12" s="117">
        <v>376929</v>
      </c>
      <c r="FP12" s="117">
        <v>1581986</v>
      </c>
      <c r="FQ12" s="117">
        <v>1149407</v>
      </c>
      <c r="FR12" s="117">
        <v>1324414</v>
      </c>
      <c r="FS12" s="117">
        <v>865501</v>
      </c>
      <c r="FT12" s="116">
        <v>5298237</v>
      </c>
      <c r="FU12" s="119">
        <v>6065535</v>
      </c>
      <c r="FV12" s="118">
        <v>125993</v>
      </c>
      <c r="FW12" s="117">
        <v>500269</v>
      </c>
      <c r="FX12" s="115">
        <v>626262</v>
      </c>
      <c r="FY12" s="114">
        <v>0</v>
      </c>
      <c r="FZ12" s="117">
        <v>334929</v>
      </c>
      <c r="GA12" s="117">
        <v>1371986</v>
      </c>
      <c r="GB12" s="117">
        <v>1149407</v>
      </c>
      <c r="GC12" s="117">
        <v>1230040</v>
      </c>
      <c r="GD12" s="117">
        <v>801381</v>
      </c>
      <c r="GE12" s="116">
        <v>4887743</v>
      </c>
      <c r="GF12" s="348">
        <v>5514005</v>
      </c>
      <c r="GG12" s="118">
        <v>0</v>
      </c>
      <c r="GH12" s="117">
        <v>0</v>
      </c>
      <c r="GI12" s="115">
        <v>0</v>
      </c>
      <c r="GJ12" s="114">
        <v>0</v>
      </c>
      <c r="GK12" s="117">
        <v>0</v>
      </c>
      <c r="GL12" s="117">
        <v>70000</v>
      </c>
      <c r="GM12" s="117">
        <v>0</v>
      </c>
      <c r="GN12" s="117">
        <v>78974</v>
      </c>
      <c r="GO12" s="117">
        <v>38920</v>
      </c>
      <c r="GP12" s="116">
        <v>187894</v>
      </c>
      <c r="GQ12" s="119">
        <v>187894</v>
      </c>
      <c r="GR12" s="113">
        <v>0</v>
      </c>
      <c r="GS12" s="117">
        <v>141036</v>
      </c>
      <c r="GT12" s="116">
        <v>141036</v>
      </c>
      <c r="GU12" s="113">
        <v>0</v>
      </c>
      <c r="GV12" s="117">
        <v>42000</v>
      </c>
      <c r="GW12" s="117">
        <v>140000</v>
      </c>
      <c r="GX12" s="117">
        <v>0</v>
      </c>
      <c r="GY12" s="117">
        <v>15400</v>
      </c>
      <c r="GZ12" s="117">
        <v>25200</v>
      </c>
      <c r="HA12" s="115">
        <v>222600</v>
      </c>
      <c r="HB12" s="119">
        <v>363636</v>
      </c>
      <c r="HC12" s="113">
        <v>648208</v>
      </c>
      <c r="HD12" s="117">
        <v>1128436</v>
      </c>
      <c r="HE12" s="115">
        <v>1776644</v>
      </c>
      <c r="HF12" s="114">
        <v>0</v>
      </c>
      <c r="HG12" s="117">
        <v>3251212</v>
      </c>
      <c r="HH12" s="117">
        <v>4668785</v>
      </c>
      <c r="HI12" s="117">
        <v>4672180</v>
      </c>
      <c r="HJ12" s="117">
        <v>5704726</v>
      </c>
      <c r="HK12" s="117">
        <v>2647190</v>
      </c>
      <c r="HL12" s="116">
        <v>20944093</v>
      </c>
      <c r="HM12" s="112">
        <v>22720737</v>
      </c>
      <c r="HN12" s="361"/>
      <c r="HO12" s="415"/>
      <c r="HP12" s="363"/>
      <c r="HQ12" s="381"/>
      <c r="HR12" s="362"/>
      <c r="HS12" s="362"/>
      <c r="HT12" s="362"/>
      <c r="HU12" s="362"/>
      <c r="HV12" s="364"/>
      <c r="HW12" s="363"/>
      <c r="HX12" s="417"/>
      <c r="HY12" s="146">
        <v>39630</v>
      </c>
      <c r="HZ12" s="147">
        <v>256971</v>
      </c>
      <c r="IA12" s="148">
        <v>296601</v>
      </c>
      <c r="IB12" s="149">
        <v>0</v>
      </c>
      <c r="IC12" s="150">
        <v>3081884</v>
      </c>
      <c r="ID12" s="151">
        <v>2673062</v>
      </c>
      <c r="IE12" s="152">
        <v>5019977</v>
      </c>
      <c r="IF12" s="150">
        <v>3022797</v>
      </c>
      <c r="IG12" s="152">
        <v>1668484</v>
      </c>
      <c r="IH12" s="153">
        <v>15466204</v>
      </c>
      <c r="II12" s="154">
        <v>15762805</v>
      </c>
      <c r="IJ12" s="253">
        <v>0</v>
      </c>
      <c r="IK12" s="260">
        <v>0</v>
      </c>
      <c r="IL12" s="261">
        <v>0</v>
      </c>
      <c r="IM12" s="265"/>
      <c r="IN12" s="123">
        <v>51484</v>
      </c>
      <c r="IO12" s="123">
        <v>101777</v>
      </c>
      <c r="IP12" s="123">
        <v>168210</v>
      </c>
      <c r="IQ12" s="123">
        <v>158801</v>
      </c>
      <c r="IR12" s="123">
        <v>241396</v>
      </c>
      <c r="IS12" s="155">
        <v>721668</v>
      </c>
      <c r="IT12" s="351">
        <v>721668</v>
      </c>
      <c r="IU12" s="156">
        <v>0</v>
      </c>
      <c r="IV12" s="123">
        <v>0</v>
      </c>
      <c r="IW12" s="124">
        <v>0</v>
      </c>
      <c r="IX12" s="265"/>
      <c r="IY12" s="123">
        <v>0</v>
      </c>
      <c r="IZ12" s="123">
        <v>8740</v>
      </c>
      <c r="JA12" s="123">
        <v>0</v>
      </c>
      <c r="JB12" s="123">
        <v>8740</v>
      </c>
      <c r="JC12" s="123">
        <v>0</v>
      </c>
      <c r="JD12" s="124">
        <v>17480</v>
      </c>
      <c r="JE12" s="125">
        <v>17480</v>
      </c>
      <c r="JF12" s="156">
        <v>0</v>
      </c>
      <c r="JG12" s="123">
        <v>0</v>
      </c>
      <c r="JH12" s="155">
        <v>0</v>
      </c>
      <c r="JI12" s="122">
        <v>0</v>
      </c>
      <c r="JJ12" s="123">
        <v>1403612</v>
      </c>
      <c r="JK12" s="123">
        <v>1493187</v>
      </c>
      <c r="JL12" s="123">
        <v>717806</v>
      </c>
      <c r="JM12" s="123">
        <v>599419</v>
      </c>
      <c r="JN12" s="123">
        <v>331121</v>
      </c>
      <c r="JO12" s="124">
        <v>4545145</v>
      </c>
      <c r="JP12" s="351">
        <v>4545145</v>
      </c>
      <c r="JQ12" s="156">
        <v>0</v>
      </c>
      <c r="JR12" s="123">
        <v>0</v>
      </c>
      <c r="JS12" s="155">
        <v>0</v>
      </c>
      <c r="JT12" s="122">
        <v>0</v>
      </c>
      <c r="JU12" s="123">
        <v>78813</v>
      </c>
      <c r="JV12" s="123">
        <v>60575</v>
      </c>
      <c r="JW12" s="123">
        <v>166744</v>
      </c>
      <c r="JX12" s="123">
        <v>0</v>
      </c>
      <c r="JY12" s="123">
        <v>264780</v>
      </c>
      <c r="JZ12" s="124">
        <v>570912</v>
      </c>
      <c r="KA12" s="351">
        <v>570912</v>
      </c>
      <c r="KB12" s="256">
        <v>39630</v>
      </c>
      <c r="KC12" s="250">
        <v>57427</v>
      </c>
      <c r="KD12" s="124">
        <v>97057</v>
      </c>
      <c r="KE12" s="122">
        <v>0</v>
      </c>
      <c r="KF12" s="123">
        <v>743046</v>
      </c>
      <c r="KG12" s="123">
        <v>0</v>
      </c>
      <c r="KH12" s="123">
        <v>970056</v>
      </c>
      <c r="KI12" s="123">
        <v>233455</v>
      </c>
      <c r="KJ12" s="123">
        <v>0</v>
      </c>
      <c r="KK12" s="124">
        <v>1946557</v>
      </c>
      <c r="KL12" s="157">
        <v>2043614</v>
      </c>
      <c r="KM12" s="253">
        <v>0</v>
      </c>
      <c r="KN12" s="260">
        <v>199544</v>
      </c>
      <c r="KO12" s="261">
        <v>199544</v>
      </c>
      <c r="KP12" s="265"/>
      <c r="KQ12" s="123">
        <v>804929</v>
      </c>
      <c r="KR12" s="123">
        <v>830450</v>
      </c>
      <c r="KS12" s="123">
        <v>2782905</v>
      </c>
      <c r="KT12" s="123">
        <v>1790419</v>
      </c>
      <c r="KU12" s="123">
        <v>831187</v>
      </c>
      <c r="KV12" s="124">
        <v>7039890</v>
      </c>
      <c r="KW12" s="351">
        <v>7239434</v>
      </c>
      <c r="KX12" s="156">
        <v>0</v>
      </c>
      <c r="KY12" s="123">
        <v>0</v>
      </c>
      <c r="KZ12" s="124">
        <v>0</v>
      </c>
      <c r="LA12" s="265"/>
      <c r="LB12" s="123">
        <v>0</v>
      </c>
      <c r="LC12" s="123">
        <v>0</v>
      </c>
      <c r="LD12" s="123">
        <v>0</v>
      </c>
      <c r="LE12" s="123">
        <v>0</v>
      </c>
      <c r="LF12" s="123">
        <v>0</v>
      </c>
      <c r="LG12" s="124">
        <v>0</v>
      </c>
      <c r="LH12" s="125">
        <v>0</v>
      </c>
      <c r="LI12" s="156">
        <v>0</v>
      </c>
      <c r="LJ12" s="123">
        <v>0</v>
      </c>
      <c r="LK12" s="124">
        <v>0</v>
      </c>
      <c r="LL12" s="265"/>
      <c r="LM12" s="123">
        <v>0</v>
      </c>
      <c r="LN12" s="123">
        <v>178333</v>
      </c>
      <c r="LO12" s="123">
        <v>214256</v>
      </c>
      <c r="LP12" s="123">
        <v>231963</v>
      </c>
      <c r="LQ12" s="123">
        <v>0</v>
      </c>
      <c r="LR12" s="124">
        <v>624552</v>
      </c>
      <c r="LS12" s="351">
        <v>624552</v>
      </c>
      <c r="LT12" s="156">
        <v>0</v>
      </c>
      <c r="LU12" s="123">
        <v>0</v>
      </c>
      <c r="LV12" s="124">
        <v>0</v>
      </c>
      <c r="LW12" s="265"/>
      <c r="LX12" s="123">
        <v>0</v>
      </c>
      <c r="LY12" s="123">
        <v>0</v>
      </c>
      <c r="LZ12" s="123">
        <v>0</v>
      </c>
      <c r="MA12" s="123">
        <v>0</v>
      </c>
      <c r="MB12" s="123">
        <v>0</v>
      </c>
      <c r="MC12" s="124">
        <v>0</v>
      </c>
      <c r="MD12" s="125">
        <v>0</v>
      </c>
      <c r="ME12" s="156">
        <v>0</v>
      </c>
      <c r="MF12" s="123">
        <v>0</v>
      </c>
      <c r="MG12" s="124">
        <v>0</v>
      </c>
      <c r="MH12" s="265"/>
      <c r="MI12" s="123">
        <v>1188502</v>
      </c>
      <c r="MJ12" s="123">
        <v>424470</v>
      </c>
      <c r="MK12" s="123">
        <v>4653606</v>
      </c>
      <c r="ML12" s="123">
        <v>13993729</v>
      </c>
      <c r="MM12" s="123">
        <v>6239632</v>
      </c>
      <c r="MN12" s="124">
        <v>26499939</v>
      </c>
      <c r="MO12" s="157">
        <v>26499939</v>
      </c>
      <c r="MP12" s="156">
        <v>0</v>
      </c>
      <c r="MQ12" s="123">
        <v>0</v>
      </c>
      <c r="MR12" s="124">
        <v>0</v>
      </c>
      <c r="MS12" s="265"/>
      <c r="MT12" s="123">
        <v>0</v>
      </c>
      <c r="MU12" s="123">
        <v>0</v>
      </c>
      <c r="MV12" s="123">
        <v>3075580</v>
      </c>
      <c r="MW12" s="123">
        <v>8596060</v>
      </c>
      <c r="MX12" s="123">
        <v>3844406</v>
      </c>
      <c r="MY12" s="124">
        <v>15516046</v>
      </c>
      <c r="MZ12" s="157">
        <v>15516046</v>
      </c>
      <c r="NA12" s="156">
        <v>0</v>
      </c>
      <c r="NB12" s="123">
        <v>0</v>
      </c>
      <c r="NC12" s="124">
        <v>0</v>
      </c>
      <c r="ND12" s="265"/>
      <c r="NE12" s="123">
        <v>1188502</v>
      </c>
      <c r="NF12" s="123">
        <v>424470</v>
      </c>
      <c r="NG12" s="123">
        <v>1578026</v>
      </c>
      <c r="NH12" s="123">
        <v>3580929</v>
      </c>
      <c r="NI12" s="123">
        <v>1055466</v>
      </c>
      <c r="NJ12" s="124">
        <v>7827393</v>
      </c>
      <c r="NK12" s="351">
        <v>7827393</v>
      </c>
      <c r="NL12" s="156">
        <v>0</v>
      </c>
      <c r="NM12" s="123">
        <v>0</v>
      </c>
      <c r="NN12" s="124">
        <v>0</v>
      </c>
      <c r="NO12" s="265"/>
      <c r="NP12" s="123">
        <v>0</v>
      </c>
      <c r="NQ12" s="123">
        <v>0</v>
      </c>
      <c r="NR12" s="123">
        <v>0</v>
      </c>
      <c r="NS12" s="123">
        <v>1478971</v>
      </c>
      <c r="NT12" s="123">
        <v>962960</v>
      </c>
      <c r="NU12" s="124">
        <v>2441931</v>
      </c>
      <c r="NV12" s="125">
        <v>2441931</v>
      </c>
      <c r="NW12" s="156">
        <v>0</v>
      </c>
      <c r="NX12" s="123">
        <v>0</v>
      </c>
      <c r="NY12" s="124">
        <v>0</v>
      </c>
      <c r="NZ12" s="265"/>
      <c r="OA12" s="123">
        <v>0</v>
      </c>
      <c r="OB12" s="123">
        <v>0</v>
      </c>
      <c r="OC12" s="123">
        <v>0</v>
      </c>
      <c r="OD12" s="123">
        <v>337769</v>
      </c>
      <c r="OE12" s="123">
        <v>376800</v>
      </c>
      <c r="OF12" s="124">
        <v>714569</v>
      </c>
      <c r="OG12" s="125">
        <v>714569</v>
      </c>
      <c r="OH12" s="156">
        <v>1166447</v>
      </c>
      <c r="OI12" s="123">
        <v>3132267</v>
      </c>
      <c r="OJ12" s="155">
        <v>4298714</v>
      </c>
      <c r="OK12" s="122">
        <v>0</v>
      </c>
      <c r="OL12" s="123">
        <v>14120080</v>
      </c>
      <c r="OM12" s="123">
        <v>18695545</v>
      </c>
      <c r="ON12" s="123">
        <v>24439030</v>
      </c>
      <c r="OO12" s="123">
        <v>31036009</v>
      </c>
      <c r="OP12" s="123">
        <v>16569886</v>
      </c>
      <c r="OQ12" s="124">
        <v>104860550</v>
      </c>
      <c r="OR12" s="157">
        <v>109159264</v>
      </c>
    </row>
    <row r="13" spans="1:408" ht="20.25" customHeight="1" x14ac:dyDescent="0.15">
      <c r="A13" s="130" t="s">
        <v>7</v>
      </c>
      <c r="B13" s="113">
        <v>745211</v>
      </c>
      <c r="C13" s="117">
        <v>1224444</v>
      </c>
      <c r="D13" s="116">
        <v>1969655</v>
      </c>
      <c r="E13" s="112">
        <v>0</v>
      </c>
      <c r="F13" s="117">
        <v>10522042</v>
      </c>
      <c r="G13" s="117">
        <v>10124868</v>
      </c>
      <c r="H13" s="117">
        <v>10098123</v>
      </c>
      <c r="I13" s="117">
        <v>9432563</v>
      </c>
      <c r="J13" s="117">
        <v>6785441</v>
      </c>
      <c r="K13" s="112">
        <v>46963037</v>
      </c>
      <c r="L13" s="119">
        <v>48932692</v>
      </c>
      <c r="M13" s="113">
        <v>132547</v>
      </c>
      <c r="N13" s="117">
        <v>114325</v>
      </c>
      <c r="O13" s="116">
        <v>246872</v>
      </c>
      <c r="P13" s="113">
        <v>0</v>
      </c>
      <c r="Q13" s="117">
        <v>2661190</v>
      </c>
      <c r="R13" s="117">
        <v>2719682</v>
      </c>
      <c r="S13" s="117">
        <v>2520513</v>
      </c>
      <c r="T13" s="117">
        <v>3062505</v>
      </c>
      <c r="U13" s="117">
        <v>3019589</v>
      </c>
      <c r="V13" s="116">
        <v>13983479</v>
      </c>
      <c r="W13" s="119">
        <v>14230351</v>
      </c>
      <c r="X13" s="113">
        <v>0</v>
      </c>
      <c r="Y13" s="117">
        <v>0</v>
      </c>
      <c r="Z13" s="116">
        <v>0</v>
      </c>
      <c r="AA13" s="113">
        <v>0</v>
      </c>
      <c r="AB13" s="117">
        <v>1128359</v>
      </c>
      <c r="AC13" s="117">
        <v>1134009</v>
      </c>
      <c r="AD13" s="117">
        <v>1454085</v>
      </c>
      <c r="AE13" s="117">
        <v>2033061</v>
      </c>
      <c r="AF13" s="117">
        <v>1657894</v>
      </c>
      <c r="AG13" s="116">
        <v>7407408</v>
      </c>
      <c r="AH13" s="119">
        <v>7407408</v>
      </c>
      <c r="AI13" s="113">
        <v>0</v>
      </c>
      <c r="AJ13" s="117">
        <v>0</v>
      </c>
      <c r="AK13" s="116">
        <v>0</v>
      </c>
      <c r="AL13" s="113">
        <v>0</v>
      </c>
      <c r="AM13" s="117">
        <v>80742</v>
      </c>
      <c r="AN13" s="117">
        <v>121126</v>
      </c>
      <c r="AO13" s="117">
        <v>40371</v>
      </c>
      <c r="AP13" s="117">
        <v>20192</v>
      </c>
      <c r="AQ13" s="117">
        <v>438085</v>
      </c>
      <c r="AR13" s="116">
        <v>700516</v>
      </c>
      <c r="AS13" s="119">
        <v>700516</v>
      </c>
      <c r="AT13" s="113">
        <v>66355</v>
      </c>
      <c r="AU13" s="117">
        <v>11114</v>
      </c>
      <c r="AV13" s="116">
        <v>77469</v>
      </c>
      <c r="AW13" s="113">
        <v>0</v>
      </c>
      <c r="AX13" s="117">
        <v>797483</v>
      </c>
      <c r="AY13" s="117">
        <v>742589</v>
      </c>
      <c r="AZ13" s="117">
        <v>510409</v>
      </c>
      <c r="BA13" s="117">
        <v>554714</v>
      </c>
      <c r="BB13" s="117">
        <v>553164</v>
      </c>
      <c r="BC13" s="116">
        <v>3158359</v>
      </c>
      <c r="BD13" s="119">
        <v>3235828</v>
      </c>
      <c r="BE13" s="113">
        <v>0</v>
      </c>
      <c r="BF13" s="117">
        <v>19505</v>
      </c>
      <c r="BG13" s="115">
        <v>19505</v>
      </c>
      <c r="BH13" s="114">
        <v>0</v>
      </c>
      <c r="BI13" s="117">
        <v>91099</v>
      </c>
      <c r="BJ13" s="117">
        <v>129219</v>
      </c>
      <c r="BK13" s="117">
        <v>53452</v>
      </c>
      <c r="BL13" s="117">
        <v>0</v>
      </c>
      <c r="BM13" s="117">
        <v>65015</v>
      </c>
      <c r="BN13" s="116">
        <v>338785</v>
      </c>
      <c r="BO13" s="119">
        <v>358290</v>
      </c>
      <c r="BP13" s="113">
        <v>66192</v>
      </c>
      <c r="BQ13" s="117">
        <v>83706</v>
      </c>
      <c r="BR13" s="116">
        <v>149898</v>
      </c>
      <c r="BS13" s="113">
        <v>0</v>
      </c>
      <c r="BT13" s="117">
        <v>563507</v>
      </c>
      <c r="BU13" s="117">
        <v>592739</v>
      </c>
      <c r="BV13" s="117">
        <v>462196</v>
      </c>
      <c r="BW13" s="117">
        <v>454538</v>
      </c>
      <c r="BX13" s="117">
        <v>305431</v>
      </c>
      <c r="BY13" s="116">
        <v>2378411</v>
      </c>
      <c r="BZ13" s="119">
        <v>2528309</v>
      </c>
      <c r="CA13" s="113">
        <v>37942</v>
      </c>
      <c r="CB13" s="117">
        <v>103086</v>
      </c>
      <c r="CC13" s="116">
        <v>141028</v>
      </c>
      <c r="CD13" s="113">
        <v>0</v>
      </c>
      <c r="CE13" s="117">
        <v>2690841</v>
      </c>
      <c r="CF13" s="117">
        <v>2519539</v>
      </c>
      <c r="CG13" s="117">
        <v>2041201</v>
      </c>
      <c r="CH13" s="117">
        <v>910111</v>
      </c>
      <c r="CI13" s="117">
        <v>628390</v>
      </c>
      <c r="CJ13" s="116">
        <v>8790082</v>
      </c>
      <c r="CK13" s="119">
        <v>8931110</v>
      </c>
      <c r="CL13" s="113">
        <v>0</v>
      </c>
      <c r="CM13" s="117">
        <v>0</v>
      </c>
      <c r="CN13" s="116">
        <v>0</v>
      </c>
      <c r="CO13" s="114">
        <v>0</v>
      </c>
      <c r="CP13" s="117">
        <v>2030476</v>
      </c>
      <c r="CQ13" s="117">
        <v>1694722</v>
      </c>
      <c r="CR13" s="117">
        <v>1349945</v>
      </c>
      <c r="CS13" s="117">
        <v>532673</v>
      </c>
      <c r="CT13" s="117">
        <v>406431</v>
      </c>
      <c r="CU13" s="116">
        <v>6014247</v>
      </c>
      <c r="CV13" s="119">
        <v>6014247</v>
      </c>
      <c r="CW13" s="113">
        <v>37942</v>
      </c>
      <c r="CX13" s="117">
        <v>103086</v>
      </c>
      <c r="CY13" s="116">
        <v>141028</v>
      </c>
      <c r="CZ13" s="113">
        <v>0</v>
      </c>
      <c r="DA13" s="117">
        <v>660365</v>
      </c>
      <c r="DB13" s="117">
        <v>824817</v>
      </c>
      <c r="DC13" s="117">
        <v>691256</v>
      </c>
      <c r="DD13" s="117">
        <v>377438</v>
      </c>
      <c r="DE13" s="117">
        <v>221959</v>
      </c>
      <c r="DF13" s="116">
        <v>2775835</v>
      </c>
      <c r="DG13" s="119">
        <v>2916863</v>
      </c>
      <c r="DH13" s="113">
        <v>0</v>
      </c>
      <c r="DI13" s="117">
        <v>0</v>
      </c>
      <c r="DJ13" s="115">
        <v>0</v>
      </c>
      <c r="DK13" s="114">
        <v>0</v>
      </c>
      <c r="DL13" s="117">
        <v>161834</v>
      </c>
      <c r="DM13" s="117">
        <v>176585</v>
      </c>
      <c r="DN13" s="117">
        <v>406188</v>
      </c>
      <c r="DO13" s="117">
        <v>514292</v>
      </c>
      <c r="DP13" s="117">
        <v>496332</v>
      </c>
      <c r="DQ13" s="116">
        <v>1755231</v>
      </c>
      <c r="DR13" s="119">
        <v>1755231</v>
      </c>
      <c r="DS13" s="113">
        <v>0</v>
      </c>
      <c r="DT13" s="117">
        <v>0</v>
      </c>
      <c r="DU13" s="116">
        <v>0</v>
      </c>
      <c r="DV13" s="113">
        <v>0</v>
      </c>
      <c r="DW13" s="117">
        <v>161834</v>
      </c>
      <c r="DX13" s="117">
        <v>176585</v>
      </c>
      <c r="DY13" s="117">
        <v>324546</v>
      </c>
      <c r="DZ13" s="117">
        <v>514292</v>
      </c>
      <c r="EA13" s="117">
        <v>394363</v>
      </c>
      <c r="EB13" s="116">
        <v>1571620</v>
      </c>
      <c r="EC13" s="119">
        <v>1571620</v>
      </c>
      <c r="ED13" s="113">
        <v>0</v>
      </c>
      <c r="EE13" s="115">
        <v>0</v>
      </c>
      <c r="EF13" s="116">
        <v>0</v>
      </c>
      <c r="EG13" s="113">
        <v>0</v>
      </c>
      <c r="EH13" s="117">
        <v>0</v>
      </c>
      <c r="EI13" s="117">
        <v>0</v>
      </c>
      <c r="EJ13" s="117">
        <v>81642</v>
      </c>
      <c r="EK13" s="117">
        <v>0</v>
      </c>
      <c r="EL13" s="117">
        <v>101969</v>
      </c>
      <c r="EM13" s="115">
        <v>183611</v>
      </c>
      <c r="EN13" s="119">
        <v>183611</v>
      </c>
      <c r="EO13" s="113">
        <v>0</v>
      </c>
      <c r="EP13" s="117">
        <v>0</v>
      </c>
      <c r="EQ13" s="115">
        <v>0</v>
      </c>
      <c r="ER13" s="114">
        <v>0</v>
      </c>
      <c r="ES13" s="117">
        <v>0</v>
      </c>
      <c r="ET13" s="117">
        <v>0</v>
      </c>
      <c r="EU13" s="117">
        <v>0</v>
      </c>
      <c r="EV13" s="117">
        <v>0</v>
      </c>
      <c r="EW13" s="117">
        <v>0</v>
      </c>
      <c r="EX13" s="116">
        <v>0</v>
      </c>
      <c r="EY13" s="119">
        <v>0</v>
      </c>
      <c r="EZ13" s="113">
        <v>0</v>
      </c>
      <c r="FA13" s="117">
        <v>0</v>
      </c>
      <c r="FB13" s="115">
        <v>0</v>
      </c>
      <c r="FC13" s="265"/>
      <c r="FD13" s="117">
        <v>0</v>
      </c>
      <c r="FE13" s="117">
        <v>0</v>
      </c>
      <c r="FF13" s="117">
        <v>0</v>
      </c>
      <c r="FG13" s="117">
        <v>0</v>
      </c>
      <c r="FH13" s="117">
        <v>0</v>
      </c>
      <c r="FI13" s="116">
        <v>0</v>
      </c>
      <c r="FJ13" s="119">
        <v>0</v>
      </c>
      <c r="FK13" s="113">
        <v>131334</v>
      </c>
      <c r="FL13" s="117">
        <v>129262</v>
      </c>
      <c r="FM13" s="116">
        <v>260596</v>
      </c>
      <c r="FN13" s="113">
        <v>0</v>
      </c>
      <c r="FO13" s="117">
        <v>410270</v>
      </c>
      <c r="FP13" s="117">
        <v>998851</v>
      </c>
      <c r="FQ13" s="117">
        <v>480942</v>
      </c>
      <c r="FR13" s="117">
        <v>540750</v>
      </c>
      <c r="FS13" s="117">
        <v>387926</v>
      </c>
      <c r="FT13" s="116">
        <v>2818739</v>
      </c>
      <c r="FU13" s="119">
        <v>3079335</v>
      </c>
      <c r="FV13" s="118">
        <v>58149</v>
      </c>
      <c r="FW13" s="117">
        <v>73262</v>
      </c>
      <c r="FX13" s="115">
        <v>131411</v>
      </c>
      <c r="FY13" s="114">
        <v>0</v>
      </c>
      <c r="FZ13" s="117">
        <v>270270</v>
      </c>
      <c r="GA13" s="117">
        <v>847357</v>
      </c>
      <c r="GB13" s="117">
        <v>422310</v>
      </c>
      <c r="GC13" s="117">
        <v>509726</v>
      </c>
      <c r="GD13" s="117">
        <v>387926</v>
      </c>
      <c r="GE13" s="116">
        <v>2437589</v>
      </c>
      <c r="GF13" s="348">
        <v>2569000</v>
      </c>
      <c r="GG13" s="118">
        <v>8085</v>
      </c>
      <c r="GH13" s="117">
        <v>0</v>
      </c>
      <c r="GI13" s="115">
        <v>8085</v>
      </c>
      <c r="GJ13" s="114">
        <v>0</v>
      </c>
      <c r="GK13" s="117">
        <v>0</v>
      </c>
      <c r="GL13" s="117">
        <v>63294</v>
      </c>
      <c r="GM13" s="117">
        <v>16632</v>
      </c>
      <c r="GN13" s="117">
        <v>31024</v>
      </c>
      <c r="GO13" s="117">
        <v>0</v>
      </c>
      <c r="GP13" s="116">
        <v>110950</v>
      </c>
      <c r="GQ13" s="119">
        <v>119035</v>
      </c>
      <c r="GR13" s="113">
        <v>65100</v>
      </c>
      <c r="GS13" s="117">
        <v>56000</v>
      </c>
      <c r="GT13" s="116">
        <v>121100</v>
      </c>
      <c r="GU13" s="113">
        <v>0</v>
      </c>
      <c r="GV13" s="117">
        <v>140000</v>
      </c>
      <c r="GW13" s="117">
        <v>88200</v>
      </c>
      <c r="GX13" s="117">
        <v>42000</v>
      </c>
      <c r="GY13" s="117">
        <v>0</v>
      </c>
      <c r="GZ13" s="117">
        <v>0</v>
      </c>
      <c r="HA13" s="115">
        <v>270200</v>
      </c>
      <c r="HB13" s="119">
        <v>391300</v>
      </c>
      <c r="HC13" s="113">
        <v>443388</v>
      </c>
      <c r="HD13" s="117">
        <v>877771</v>
      </c>
      <c r="HE13" s="115">
        <v>1321159</v>
      </c>
      <c r="HF13" s="114">
        <v>0</v>
      </c>
      <c r="HG13" s="117">
        <v>4597907</v>
      </c>
      <c r="HH13" s="117">
        <v>3710211</v>
      </c>
      <c r="HI13" s="117">
        <v>4649279</v>
      </c>
      <c r="HJ13" s="117">
        <v>4404905</v>
      </c>
      <c r="HK13" s="117">
        <v>2253204</v>
      </c>
      <c r="HL13" s="116">
        <v>19615506</v>
      </c>
      <c r="HM13" s="112">
        <v>20936665</v>
      </c>
      <c r="HN13" s="361"/>
      <c r="HO13" s="415"/>
      <c r="HP13" s="363"/>
      <c r="HQ13" s="381"/>
      <c r="HR13" s="362"/>
      <c r="HS13" s="362"/>
      <c r="HT13" s="362"/>
      <c r="HU13" s="362"/>
      <c r="HV13" s="364"/>
      <c r="HW13" s="363"/>
      <c r="HX13" s="417"/>
      <c r="HY13" s="146">
        <v>40462</v>
      </c>
      <c r="HZ13" s="147">
        <v>0</v>
      </c>
      <c r="IA13" s="148">
        <v>40462</v>
      </c>
      <c r="IB13" s="158">
        <v>0</v>
      </c>
      <c r="IC13" s="147">
        <v>1638239</v>
      </c>
      <c r="ID13" s="159">
        <v>2082035</v>
      </c>
      <c r="IE13" s="148">
        <v>2266622</v>
      </c>
      <c r="IF13" s="147">
        <v>2114955</v>
      </c>
      <c r="IG13" s="148">
        <v>650974</v>
      </c>
      <c r="IH13" s="160">
        <v>8752825</v>
      </c>
      <c r="II13" s="154">
        <v>8793287</v>
      </c>
      <c r="IJ13" s="253">
        <v>0</v>
      </c>
      <c r="IK13" s="260">
        <v>0</v>
      </c>
      <c r="IL13" s="261">
        <v>0</v>
      </c>
      <c r="IM13" s="265"/>
      <c r="IN13" s="123">
        <v>0</v>
      </c>
      <c r="IO13" s="123">
        <v>0</v>
      </c>
      <c r="IP13" s="123">
        <v>280836</v>
      </c>
      <c r="IQ13" s="123">
        <v>0</v>
      </c>
      <c r="IR13" s="123">
        <v>0</v>
      </c>
      <c r="IS13" s="155">
        <v>280836</v>
      </c>
      <c r="IT13" s="351">
        <v>280836</v>
      </c>
      <c r="IU13" s="156">
        <v>0</v>
      </c>
      <c r="IV13" s="123">
        <v>0</v>
      </c>
      <c r="IW13" s="124">
        <v>0</v>
      </c>
      <c r="IX13" s="265"/>
      <c r="IY13" s="123">
        <v>0</v>
      </c>
      <c r="IZ13" s="123">
        <v>0</v>
      </c>
      <c r="JA13" s="123">
        <v>0</v>
      </c>
      <c r="JB13" s="123">
        <v>0</v>
      </c>
      <c r="JC13" s="123">
        <v>0</v>
      </c>
      <c r="JD13" s="124">
        <v>0</v>
      </c>
      <c r="JE13" s="125">
        <v>0</v>
      </c>
      <c r="JF13" s="156">
        <v>0</v>
      </c>
      <c r="JG13" s="123">
        <v>0</v>
      </c>
      <c r="JH13" s="155">
        <v>0</v>
      </c>
      <c r="JI13" s="122">
        <v>0</v>
      </c>
      <c r="JJ13" s="123">
        <v>728865</v>
      </c>
      <c r="JK13" s="123">
        <v>659414</v>
      </c>
      <c r="JL13" s="123">
        <v>693073</v>
      </c>
      <c r="JM13" s="123">
        <v>251522</v>
      </c>
      <c r="JN13" s="123">
        <v>267324</v>
      </c>
      <c r="JO13" s="124">
        <v>2600198</v>
      </c>
      <c r="JP13" s="351">
        <v>2600198</v>
      </c>
      <c r="JQ13" s="156">
        <v>0</v>
      </c>
      <c r="JR13" s="123">
        <v>0</v>
      </c>
      <c r="JS13" s="155">
        <v>0</v>
      </c>
      <c r="JT13" s="122">
        <v>0</v>
      </c>
      <c r="JU13" s="123">
        <v>338009</v>
      </c>
      <c r="JV13" s="123">
        <v>223741</v>
      </c>
      <c r="JW13" s="123">
        <v>341226</v>
      </c>
      <c r="JX13" s="123">
        <v>535370</v>
      </c>
      <c r="JY13" s="123">
        <v>383650</v>
      </c>
      <c r="JZ13" s="124">
        <v>1821996</v>
      </c>
      <c r="KA13" s="351">
        <v>1821996</v>
      </c>
      <c r="KB13" s="256">
        <v>40462</v>
      </c>
      <c r="KC13" s="250">
        <v>0</v>
      </c>
      <c r="KD13" s="124">
        <v>40462</v>
      </c>
      <c r="KE13" s="122">
        <v>0</v>
      </c>
      <c r="KF13" s="123">
        <v>200752</v>
      </c>
      <c r="KG13" s="123">
        <v>133542</v>
      </c>
      <c r="KH13" s="123">
        <v>0</v>
      </c>
      <c r="KI13" s="123">
        <v>0</v>
      </c>
      <c r="KJ13" s="123">
        <v>0</v>
      </c>
      <c r="KK13" s="124">
        <v>334294</v>
      </c>
      <c r="KL13" s="157">
        <v>374756</v>
      </c>
      <c r="KM13" s="253">
        <v>0</v>
      </c>
      <c r="KN13" s="260">
        <v>0</v>
      </c>
      <c r="KO13" s="261">
        <v>0</v>
      </c>
      <c r="KP13" s="265"/>
      <c r="KQ13" s="123">
        <v>370613</v>
      </c>
      <c r="KR13" s="123">
        <v>1065338</v>
      </c>
      <c r="KS13" s="123">
        <v>951487</v>
      </c>
      <c r="KT13" s="123">
        <v>1328063</v>
      </c>
      <c r="KU13" s="123">
        <v>0</v>
      </c>
      <c r="KV13" s="124">
        <v>3715501</v>
      </c>
      <c r="KW13" s="351">
        <v>3715501</v>
      </c>
      <c r="KX13" s="156">
        <v>0</v>
      </c>
      <c r="KY13" s="123">
        <v>0</v>
      </c>
      <c r="KZ13" s="124">
        <v>0</v>
      </c>
      <c r="LA13" s="265"/>
      <c r="LB13" s="123">
        <v>0</v>
      </c>
      <c r="LC13" s="123">
        <v>0</v>
      </c>
      <c r="LD13" s="123">
        <v>0</v>
      </c>
      <c r="LE13" s="123">
        <v>0</v>
      </c>
      <c r="LF13" s="123">
        <v>0</v>
      </c>
      <c r="LG13" s="124">
        <v>0</v>
      </c>
      <c r="LH13" s="125">
        <v>0</v>
      </c>
      <c r="LI13" s="156">
        <v>0</v>
      </c>
      <c r="LJ13" s="123">
        <v>0</v>
      </c>
      <c r="LK13" s="124">
        <v>0</v>
      </c>
      <c r="LL13" s="265"/>
      <c r="LM13" s="123">
        <v>0</v>
      </c>
      <c r="LN13" s="123">
        <v>0</v>
      </c>
      <c r="LO13" s="123">
        <v>0</v>
      </c>
      <c r="LP13" s="123">
        <v>0</v>
      </c>
      <c r="LQ13" s="123">
        <v>0</v>
      </c>
      <c r="LR13" s="124">
        <v>0</v>
      </c>
      <c r="LS13" s="351">
        <v>0</v>
      </c>
      <c r="LT13" s="156">
        <v>0</v>
      </c>
      <c r="LU13" s="123">
        <v>0</v>
      </c>
      <c r="LV13" s="124">
        <v>0</v>
      </c>
      <c r="LW13" s="265"/>
      <c r="LX13" s="123">
        <v>0</v>
      </c>
      <c r="LY13" s="123">
        <v>0</v>
      </c>
      <c r="LZ13" s="123">
        <v>0</v>
      </c>
      <c r="MA13" s="123">
        <v>0</v>
      </c>
      <c r="MB13" s="123">
        <v>0</v>
      </c>
      <c r="MC13" s="124">
        <v>0</v>
      </c>
      <c r="MD13" s="125">
        <v>0</v>
      </c>
      <c r="ME13" s="156">
        <v>0</v>
      </c>
      <c r="MF13" s="123">
        <v>0</v>
      </c>
      <c r="MG13" s="124">
        <v>0</v>
      </c>
      <c r="MH13" s="265"/>
      <c r="MI13" s="123">
        <v>208155</v>
      </c>
      <c r="MJ13" s="123">
        <v>1421124</v>
      </c>
      <c r="MK13" s="123">
        <v>3163244</v>
      </c>
      <c r="ML13" s="123">
        <v>4041176</v>
      </c>
      <c r="MM13" s="123">
        <v>3630721</v>
      </c>
      <c r="MN13" s="124">
        <v>12464420</v>
      </c>
      <c r="MO13" s="157">
        <v>12464420</v>
      </c>
      <c r="MP13" s="156">
        <v>0</v>
      </c>
      <c r="MQ13" s="123">
        <v>0</v>
      </c>
      <c r="MR13" s="124">
        <v>0</v>
      </c>
      <c r="MS13" s="265"/>
      <c r="MT13" s="123">
        <v>0</v>
      </c>
      <c r="MU13" s="123">
        <v>184711</v>
      </c>
      <c r="MV13" s="123">
        <v>858601</v>
      </c>
      <c r="MW13" s="123">
        <v>2861467</v>
      </c>
      <c r="MX13" s="123">
        <v>2816850</v>
      </c>
      <c r="MY13" s="124">
        <v>6721629</v>
      </c>
      <c r="MZ13" s="157">
        <v>6721629</v>
      </c>
      <c r="NA13" s="156">
        <v>0</v>
      </c>
      <c r="NB13" s="123">
        <v>0</v>
      </c>
      <c r="NC13" s="124">
        <v>0</v>
      </c>
      <c r="ND13" s="265"/>
      <c r="NE13" s="123">
        <v>208155</v>
      </c>
      <c r="NF13" s="123">
        <v>1236413</v>
      </c>
      <c r="NG13" s="123">
        <v>2304643</v>
      </c>
      <c r="NH13" s="123">
        <v>1179709</v>
      </c>
      <c r="NI13" s="123">
        <v>813871</v>
      </c>
      <c r="NJ13" s="124">
        <v>5742791</v>
      </c>
      <c r="NK13" s="351">
        <v>5742791</v>
      </c>
      <c r="NL13" s="156">
        <v>0</v>
      </c>
      <c r="NM13" s="123">
        <v>0</v>
      </c>
      <c r="NN13" s="124">
        <v>0</v>
      </c>
      <c r="NO13" s="265"/>
      <c r="NP13" s="123">
        <v>0</v>
      </c>
      <c r="NQ13" s="123">
        <v>0</v>
      </c>
      <c r="NR13" s="123">
        <v>0</v>
      </c>
      <c r="NS13" s="123">
        <v>0</v>
      </c>
      <c r="NT13" s="123">
        <v>0</v>
      </c>
      <c r="NU13" s="124">
        <v>0</v>
      </c>
      <c r="NV13" s="125">
        <v>0</v>
      </c>
      <c r="NW13" s="156">
        <v>0</v>
      </c>
      <c r="NX13" s="123">
        <v>0</v>
      </c>
      <c r="NY13" s="124">
        <v>0</v>
      </c>
      <c r="NZ13" s="265"/>
      <c r="OA13" s="123">
        <v>0</v>
      </c>
      <c r="OB13" s="123">
        <v>0</v>
      </c>
      <c r="OC13" s="123">
        <v>0</v>
      </c>
      <c r="OD13" s="123">
        <v>0</v>
      </c>
      <c r="OE13" s="123">
        <v>0</v>
      </c>
      <c r="OF13" s="124">
        <v>0</v>
      </c>
      <c r="OG13" s="125">
        <v>0</v>
      </c>
      <c r="OH13" s="156">
        <v>785673</v>
      </c>
      <c r="OI13" s="123">
        <v>1224444</v>
      </c>
      <c r="OJ13" s="155">
        <v>2010117</v>
      </c>
      <c r="OK13" s="122">
        <v>0</v>
      </c>
      <c r="OL13" s="123">
        <v>12368436</v>
      </c>
      <c r="OM13" s="123">
        <v>13628027</v>
      </c>
      <c r="ON13" s="123">
        <v>15527989</v>
      </c>
      <c r="OO13" s="123">
        <v>15588694</v>
      </c>
      <c r="OP13" s="123">
        <v>11067136</v>
      </c>
      <c r="OQ13" s="124">
        <v>68180282</v>
      </c>
      <c r="OR13" s="157">
        <v>70190399</v>
      </c>
    </row>
    <row r="14" spans="1:408" ht="20.25" customHeight="1" x14ac:dyDescent="0.15">
      <c r="A14" s="130" t="s">
        <v>8</v>
      </c>
      <c r="B14" s="113">
        <v>516565</v>
      </c>
      <c r="C14" s="117">
        <v>416122</v>
      </c>
      <c r="D14" s="116">
        <v>932687</v>
      </c>
      <c r="E14" s="112">
        <v>0</v>
      </c>
      <c r="F14" s="117">
        <v>3006120</v>
      </c>
      <c r="G14" s="117">
        <v>6872831</v>
      </c>
      <c r="H14" s="117">
        <v>4869560</v>
      </c>
      <c r="I14" s="117">
        <v>6086019</v>
      </c>
      <c r="J14" s="117">
        <v>4983575</v>
      </c>
      <c r="K14" s="112">
        <v>25818105</v>
      </c>
      <c r="L14" s="119">
        <v>26750792</v>
      </c>
      <c r="M14" s="113">
        <v>57189</v>
      </c>
      <c r="N14" s="117">
        <v>17248</v>
      </c>
      <c r="O14" s="116">
        <v>74437</v>
      </c>
      <c r="P14" s="113">
        <v>0</v>
      </c>
      <c r="Q14" s="117">
        <v>1116594</v>
      </c>
      <c r="R14" s="117">
        <v>2339365</v>
      </c>
      <c r="S14" s="117">
        <v>1597733</v>
      </c>
      <c r="T14" s="117">
        <v>1695309</v>
      </c>
      <c r="U14" s="117">
        <v>3400335</v>
      </c>
      <c r="V14" s="116">
        <v>10149336</v>
      </c>
      <c r="W14" s="119">
        <v>10223773</v>
      </c>
      <c r="X14" s="113">
        <v>0</v>
      </c>
      <c r="Y14" s="117">
        <v>0</v>
      </c>
      <c r="Z14" s="116">
        <v>0</v>
      </c>
      <c r="AA14" s="113">
        <v>0</v>
      </c>
      <c r="AB14" s="117">
        <v>556521</v>
      </c>
      <c r="AC14" s="117">
        <v>1195883</v>
      </c>
      <c r="AD14" s="117">
        <v>614501</v>
      </c>
      <c r="AE14" s="117">
        <v>930137</v>
      </c>
      <c r="AF14" s="117">
        <v>2270091</v>
      </c>
      <c r="AG14" s="116">
        <v>5567133</v>
      </c>
      <c r="AH14" s="119">
        <v>5567133</v>
      </c>
      <c r="AI14" s="113">
        <v>0</v>
      </c>
      <c r="AJ14" s="117">
        <v>0</v>
      </c>
      <c r="AK14" s="116">
        <v>0</v>
      </c>
      <c r="AL14" s="113">
        <v>0</v>
      </c>
      <c r="AM14" s="117">
        <v>0</v>
      </c>
      <c r="AN14" s="117">
        <v>36827</v>
      </c>
      <c r="AO14" s="117">
        <v>90853</v>
      </c>
      <c r="AP14" s="117">
        <v>40371</v>
      </c>
      <c r="AQ14" s="117">
        <v>383462</v>
      </c>
      <c r="AR14" s="116">
        <v>551513</v>
      </c>
      <c r="AS14" s="119">
        <v>551513</v>
      </c>
      <c r="AT14" s="113">
        <v>10261</v>
      </c>
      <c r="AU14" s="117">
        <v>0</v>
      </c>
      <c r="AV14" s="116">
        <v>10261</v>
      </c>
      <c r="AW14" s="113">
        <v>0</v>
      </c>
      <c r="AX14" s="117">
        <v>450112</v>
      </c>
      <c r="AY14" s="117">
        <v>742894</v>
      </c>
      <c r="AZ14" s="117">
        <v>325477</v>
      </c>
      <c r="BA14" s="117">
        <v>391701</v>
      </c>
      <c r="BB14" s="117">
        <v>468079</v>
      </c>
      <c r="BC14" s="116">
        <v>2378263</v>
      </c>
      <c r="BD14" s="119">
        <v>2388524</v>
      </c>
      <c r="BE14" s="113">
        <v>0</v>
      </c>
      <c r="BF14" s="117">
        <v>0</v>
      </c>
      <c r="BG14" s="115">
        <v>0</v>
      </c>
      <c r="BH14" s="114">
        <v>0</v>
      </c>
      <c r="BI14" s="117">
        <v>60933</v>
      </c>
      <c r="BJ14" s="117">
        <v>182461</v>
      </c>
      <c r="BK14" s="117">
        <v>299124</v>
      </c>
      <c r="BL14" s="117">
        <v>31407</v>
      </c>
      <c r="BM14" s="117">
        <v>123877</v>
      </c>
      <c r="BN14" s="116">
        <v>697802</v>
      </c>
      <c r="BO14" s="119">
        <v>697802</v>
      </c>
      <c r="BP14" s="113">
        <v>46928</v>
      </c>
      <c r="BQ14" s="117">
        <v>17248</v>
      </c>
      <c r="BR14" s="116">
        <v>64176</v>
      </c>
      <c r="BS14" s="113">
        <v>0</v>
      </c>
      <c r="BT14" s="117">
        <v>49028</v>
      </c>
      <c r="BU14" s="117">
        <v>181300</v>
      </c>
      <c r="BV14" s="117">
        <v>267778</v>
      </c>
      <c r="BW14" s="117">
        <v>301693</v>
      </c>
      <c r="BX14" s="117">
        <v>154826</v>
      </c>
      <c r="BY14" s="116">
        <v>954625</v>
      </c>
      <c r="BZ14" s="119">
        <v>1018801</v>
      </c>
      <c r="CA14" s="113">
        <v>51447</v>
      </c>
      <c r="CB14" s="117">
        <v>66752</v>
      </c>
      <c r="CC14" s="116">
        <v>118199</v>
      </c>
      <c r="CD14" s="113">
        <v>0</v>
      </c>
      <c r="CE14" s="117">
        <v>964247</v>
      </c>
      <c r="CF14" s="117">
        <v>2016109</v>
      </c>
      <c r="CG14" s="117">
        <v>452572</v>
      </c>
      <c r="CH14" s="117">
        <v>1010029</v>
      </c>
      <c r="CI14" s="117">
        <v>328950</v>
      </c>
      <c r="CJ14" s="116">
        <v>4771907</v>
      </c>
      <c r="CK14" s="119">
        <v>4890106</v>
      </c>
      <c r="CL14" s="113">
        <v>0</v>
      </c>
      <c r="CM14" s="117">
        <v>0</v>
      </c>
      <c r="CN14" s="116">
        <v>0</v>
      </c>
      <c r="CO14" s="114">
        <v>0</v>
      </c>
      <c r="CP14" s="117">
        <v>820885</v>
      </c>
      <c r="CQ14" s="117">
        <v>1660256</v>
      </c>
      <c r="CR14" s="117">
        <v>432353</v>
      </c>
      <c r="CS14" s="117">
        <v>852336</v>
      </c>
      <c r="CT14" s="117">
        <v>206010</v>
      </c>
      <c r="CU14" s="116">
        <v>3971840</v>
      </c>
      <c r="CV14" s="119">
        <v>3971840</v>
      </c>
      <c r="CW14" s="113">
        <v>51447</v>
      </c>
      <c r="CX14" s="117">
        <v>66752</v>
      </c>
      <c r="CY14" s="116">
        <v>118199</v>
      </c>
      <c r="CZ14" s="113">
        <v>0</v>
      </c>
      <c r="DA14" s="117">
        <v>143362</v>
      </c>
      <c r="DB14" s="117">
        <v>355853</v>
      </c>
      <c r="DC14" s="117">
        <v>20219</v>
      </c>
      <c r="DD14" s="117">
        <v>157693</v>
      </c>
      <c r="DE14" s="117">
        <v>122940</v>
      </c>
      <c r="DF14" s="116">
        <v>800067</v>
      </c>
      <c r="DG14" s="119">
        <v>918266</v>
      </c>
      <c r="DH14" s="113">
        <v>0</v>
      </c>
      <c r="DI14" s="117">
        <v>0</v>
      </c>
      <c r="DJ14" s="115">
        <v>0</v>
      </c>
      <c r="DK14" s="114">
        <v>0</v>
      </c>
      <c r="DL14" s="117">
        <v>27426</v>
      </c>
      <c r="DM14" s="117">
        <v>386877</v>
      </c>
      <c r="DN14" s="117">
        <v>286246</v>
      </c>
      <c r="DO14" s="117">
        <v>685182</v>
      </c>
      <c r="DP14" s="117">
        <v>52049</v>
      </c>
      <c r="DQ14" s="116">
        <v>1437780</v>
      </c>
      <c r="DR14" s="119">
        <v>1437780</v>
      </c>
      <c r="DS14" s="113">
        <v>0</v>
      </c>
      <c r="DT14" s="117">
        <v>0</v>
      </c>
      <c r="DU14" s="116">
        <v>0</v>
      </c>
      <c r="DV14" s="113">
        <v>0</v>
      </c>
      <c r="DW14" s="117">
        <v>27426</v>
      </c>
      <c r="DX14" s="117">
        <v>386877</v>
      </c>
      <c r="DY14" s="117">
        <v>286246</v>
      </c>
      <c r="DZ14" s="117">
        <v>685182</v>
      </c>
      <c r="EA14" s="117">
        <v>52049</v>
      </c>
      <c r="EB14" s="116">
        <v>1437780</v>
      </c>
      <c r="EC14" s="119">
        <v>1437780</v>
      </c>
      <c r="ED14" s="113">
        <v>0</v>
      </c>
      <c r="EE14" s="115">
        <v>0</v>
      </c>
      <c r="EF14" s="116">
        <v>0</v>
      </c>
      <c r="EG14" s="113">
        <v>0</v>
      </c>
      <c r="EH14" s="117">
        <v>0</v>
      </c>
      <c r="EI14" s="117">
        <v>0</v>
      </c>
      <c r="EJ14" s="117">
        <v>0</v>
      </c>
      <c r="EK14" s="117">
        <v>0</v>
      </c>
      <c r="EL14" s="117">
        <v>0</v>
      </c>
      <c r="EM14" s="115">
        <v>0</v>
      </c>
      <c r="EN14" s="119">
        <v>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265"/>
      <c r="FD14" s="117">
        <v>0</v>
      </c>
      <c r="FE14" s="117">
        <v>0</v>
      </c>
      <c r="FF14" s="117">
        <v>0</v>
      </c>
      <c r="FG14" s="117">
        <v>0</v>
      </c>
      <c r="FH14" s="117">
        <v>0</v>
      </c>
      <c r="FI14" s="116">
        <v>0</v>
      </c>
      <c r="FJ14" s="119">
        <v>0</v>
      </c>
      <c r="FK14" s="113">
        <v>72408</v>
      </c>
      <c r="FL14" s="117">
        <v>84427</v>
      </c>
      <c r="FM14" s="116">
        <v>156835</v>
      </c>
      <c r="FN14" s="113">
        <v>0</v>
      </c>
      <c r="FO14" s="117">
        <v>206920</v>
      </c>
      <c r="FP14" s="117">
        <v>810768</v>
      </c>
      <c r="FQ14" s="117">
        <v>481663</v>
      </c>
      <c r="FR14" s="117">
        <v>626304</v>
      </c>
      <c r="FS14" s="117">
        <v>400463</v>
      </c>
      <c r="FT14" s="116">
        <v>2526118</v>
      </c>
      <c r="FU14" s="119">
        <v>2682953</v>
      </c>
      <c r="FV14" s="118">
        <v>72408</v>
      </c>
      <c r="FW14" s="117">
        <v>84427</v>
      </c>
      <c r="FX14" s="115">
        <v>156835</v>
      </c>
      <c r="FY14" s="114">
        <v>0</v>
      </c>
      <c r="FZ14" s="117">
        <v>178388</v>
      </c>
      <c r="GA14" s="117">
        <v>744240</v>
      </c>
      <c r="GB14" s="117">
        <v>426839</v>
      </c>
      <c r="GC14" s="117">
        <v>466928</v>
      </c>
      <c r="GD14" s="117">
        <v>400463</v>
      </c>
      <c r="GE14" s="116">
        <v>2216858</v>
      </c>
      <c r="GF14" s="348">
        <v>2373693</v>
      </c>
      <c r="GG14" s="118">
        <v>0</v>
      </c>
      <c r="GH14" s="117">
        <v>0</v>
      </c>
      <c r="GI14" s="115">
        <v>0</v>
      </c>
      <c r="GJ14" s="114">
        <v>0</v>
      </c>
      <c r="GK14" s="117">
        <v>28532</v>
      </c>
      <c r="GL14" s="117">
        <v>66528</v>
      </c>
      <c r="GM14" s="117">
        <v>54824</v>
      </c>
      <c r="GN14" s="117">
        <v>12320</v>
      </c>
      <c r="GO14" s="117">
        <v>0</v>
      </c>
      <c r="GP14" s="116">
        <v>162204</v>
      </c>
      <c r="GQ14" s="119">
        <v>162204</v>
      </c>
      <c r="GR14" s="113">
        <v>0</v>
      </c>
      <c r="GS14" s="117">
        <v>0</v>
      </c>
      <c r="GT14" s="116">
        <v>0</v>
      </c>
      <c r="GU14" s="113">
        <v>0</v>
      </c>
      <c r="GV14" s="117">
        <v>0</v>
      </c>
      <c r="GW14" s="117">
        <v>0</v>
      </c>
      <c r="GX14" s="117">
        <v>0</v>
      </c>
      <c r="GY14" s="117">
        <v>147056</v>
      </c>
      <c r="GZ14" s="117">
        <v>0</v>
      </c>
      <c r="HA14" s="115">
        <v>147056</v>
      </c>
      <c r="HB14" s="119">
        <v>147056</v>
      </c>
      <c r="HC14" s="113">
        <v>335521</v>
      </c>
      <c r="HD14" s="117">
        <v>247695</v>
      </c>
      <c r="HE14" s="115">
        <v>583216</v>
      </c>
      <c r="HF14" s="114">
        <v>0</v>
      </c>
      <c r="HG14" s="117">
        <v>690933</v>
      </c>
      <c r="HH14" s="117">
        <v>1319712</v>
      </c>
      <c r="HI14" s="117">
        <v>2051346</v>
      </c>
      <c r="HJ14" s="117">
        <v>2069195</v>
      </c>
      <c r="HK14" s="117">
        <v>801778</v>
      </c>
      <c r="HL14" s="116">
        <v>6932964</v>
      </c>
      <c r="HM14" s="112">
        <v>7516180</v>
      </c>
      <c r="HN14" s="361"/>
      <c r="HO14" s="415"/>
      <c r="HP14" s="363"/>
      <c r="HQ14" s="381"/>
      <c r="HR14" s="362"/>
      <c r="HS14" s="362"/>
      <c r="HT14" s="362"/>
      <c r="HU14" s="362"/>
      <c r="HV14" s="364"/>
      <c r="HW14" s="363"/>
      <c r="HX14" s="417"/>
      <c r="HY14" s="146">
        <v>41724</v>
      </c>
      <c r="HZ14" s="147">
        <v>0</v>
      </c>
      <c r="IA14" s="148">
        <v>41724</v>
      </c>
      <c r="IB14" s="149">
        <v>0</v>
      </c>
      <c r="IC14" s="150">
        <v>610304</v>
      </c>
      <c r="ID14" s="151">
        <v>1750013</v>
      </c>
      <c r="IE14" s="152">
        <v>1854466</v>
      </c>
      <c r="IF14" s="150">
        <v>2936289</v>
      </c>
      <c r="IG14" s="152">
        <v>563370</v>
      </c>
      <c r="IH14" s="153">
        <v>7714442</v>
      </c>
      <c r="II14" s="154">
        <v>7756166</v>
      </c>
      <c r="IJ14" s="253">
        <v>0</v>
      </c>
      <c r="IK14" s="260">
        <v>0</v>
      </c>
      <c r="IL14" s="261">
        <v>0</v>
      </c>
      <c r="IM14" s="265"/>
      <c r="IN14" s="123">
        <v>0</v>
      </c>
      <c r="IO14" s="123">
        <v>0</v>
      </c>
      <c r="IP14" s="123">
        <v>0</v>
      </c>
      <c r="IQ14" s="123">
        <v>218999</v>
      </c>
      <c r="IR14" s="123">
        <v>0</v>
      </c>
      <c r="IS14" s="155">
        <v>218999</v>
      </c>
      <c r="IT14" s="351">
        <v>218999</v>
      </c>
      <c r="IU14" s="156">
        <v>0</v>
      </c>
      <c r="IV14" s="123">
        <v>0</v>
      </c>
      <c r="IW14" s="124">
        <v>0</v>
      </c>
      <c r="IX14" s="265"/>
      <c r="IY14" s="123">
        <v>0</v>
      </c>
      <c r="IZ14" s="123">
        <v>0</v>
      </c>
      <c r="JA14" s="123">
        <v>0</v>
      </c>
      <c r="JB14" s="123">
        <v>0</v>
      </c>
      <c r="JC14" s="123">
        <v>24544</v>
      </c>
      <c r="JD14" s="124">
        <v>24544</v>
      </c>
      <c r="JE14" s="125">
        <v>24544</v>
      </c>
      <c r="JF14" s="156">
        <v>0</v>
      </c>
      <c r="JG14" s="123">
        <v>0</v>
      </c>
      <c r="JH14" s="155">
        <v>0</v>
      </c>
      <c r="JI14" s="122">
        <v>0</v>
      </c>
      <c r="JJ14" s="123">
        <v>416157</v>
      </c>
      <c r="JK14" s="123">
        <v>819470</v>
      </c>
      <c r="JL14" s="123">
        <v>555619</v>
      </c>
      <c r="JM14" s="123">
        <v>855058</v>
      </c>
      <c r="JN14" s="123">
        <v>0</v>
      </c>
      <c r="JO14" s="124">
        <v>2646304</v>
      </c>
      <c r="JP14" s="351">
        <v>2646304</v>
      </c>
      <c r="JQ14" s="156">
        <v>0</v>
      </c>
      <c r="JR14" s="123">
        <v>0</v>
      </c>
      <c r="JS14" s="155">
        <v>0</v>
      </c>
      <c r="JT14" s="122">
        <v>0</v>
      </c>
      <c r="JU14" s="123">
        <v>0</v>
      </c>
      <c r="JV14" s="123">
        <v>0</v>
      </c>
      <c r="JW14" s="123">
        <v>0</v>
      </c>
      <c r="JX14" s="123">
        <v>0</v>
      </c>
      <c r="JY14" s="123">
        <v>0</v>
      </c>
      <c r="JZ14" s="124">
        <v>0</v>
      </c>
      <c r="KA14" s="351">
        <v>0</v>
      </c>
      <c r="KB14" s="256">
        <v>41724</v>
      </c>
      <c r="KC14" s="250">
        <v>0</v>
      </c>
      <c r="KD14" s="124">
        <v>41724</v>
      </c>
      <c r="KE14" s="122">
        <v>0</v>
      </c>
      <c r="KF14" s="123">
        <v>0</v>
      </c>
      <c r="KG14" s="123">
        <v>520839</v>
      </c>
      <c r="KH14" s="123">
        <v>201617</v>
      </c>
      <c r="KI14" s="123">
        <v>0</v>
      </c>
      <c r="KJ14" s="123">
        <v>0</v>
      </c>
      <c r="KK14" s="124">
        <v>722456</v>
      </c>
      <c r="KL14" s="157">
        <v>764180</v>
      </c>
      <c r="KM14" s="253">
        <v>0</v>
      </c>
      <c r="KN14" s="260">
        <v>0</v>
      </c>
      <c r="KO14" s="261">
        <v>0</v>
      </c>
      <c r="KP14" s="265"/>
      <c r="KQ14" s="123">
        <v>194147</v>
      </c>
      <c r="KR14" s="123">
        <v>409704</v>
      </c>
      <c r="KS14" s="123">
        <v>1059281</v>
      </c>
      <c r="KT14" s="123">
        <v>889231</v>
      </c>
      <c r="KU14" s="123">
        <v>0</v>
      </c>
      <c r="KV14" s="124">
        <v>2552363</v>
      </c>
      <c r="KW14" s="351">
        <v>2552363</v>
      </c>
      <c r="KX14" s="156">
        <v>0</v>
      </c>
      <c r="KY14" s="123">
        <v>0</v>
      </c>
      <c r="KZ14" s="124">
        <v>0</v>
      </c>
      <c r="LA14" s="265"/>
      <c r="LB14" s="123">
        <v>0</v>
      </c>
      <c r="LC14" s="123">
        <v>0</v>
      </c>
      <c r="LD14" s="123">
        <v>0</v>
      </c>
      <c r="LE14" s="123">
        <v>186700</v>
      </c>
      <c r="LF14" s="123">
        <v>0</v>
      </c>
      <c r="LG14" s="124">
        <v>186700</v>
      </c>
      <c r="LH14" s="125">
        <v>186700</v>
      </c>
      <c r="LI14" s="156">
        <v>0</v>
      </c>
      <c r="LJ14" s="123">
        <v>0</v>
      </c>
      <c r="LK14" s="124">
        <v>0</v>
      </c>
      <c r="LL14" s="265"/>
      <c r="LM14" s="123">
        <v>0</v>
      </c>
      <c r="LN14" s="123">
        <v>0</v>
      </c>
      <c r="LO14" s="123">
        <v>37949</v>
      </c>
      <c r="LP14" s="123">
        <v>243859</v>
      </c>
      <c r="LQ14" s="123">
        <v>260560</v>
      </c>
      <c r="LR14" s="124">
        <v>542368</v>
      </c>
      <c r="LS14" s="351">
        <v>542368</v>
      </c>
      <c r="LT14" s="156">
        <v>0</v>
      </c>
      <c r="LU14" s="123">
        <v>0</v>
      </c>
      <c r="LV14" s="124">
        <v>0</v>
      </c>
      <c r="LW14" s="265"/>
      <c r="LX14" s="123">
        <v>0</v>
      </c>
      <c r="LY14" s="123">
        <v>0</v>
      </c>
      <c r="LZ14" s="123">
        <v>0</v>
      </c>
      <c r="MA14" s="123">
        <v>542442</v>
      </c>
      <c r="MB14" s="123">
        <v>278266</v>
      </c>
      <c r="MC14" s="124">
        <v>820708</v>
      </c>
      <c r="MD14" s="125">
        <v>820708</v>
      </c>
      <c r="ME14" s="156">
        <v>0</v>
      </c>
      <c r="MF14" s="123">
        <v>0</v>
      </c>
      <c r="MG14" s="124">
        <v>0</v>
      </c>
      <c r="MH14" s="265"/>
      <c r="MI14" s="123">
        <v>187761</v>
      </c>
      <c r="MJ14" s="123">
        <v>926353</v>
      </c>
      <c r="MK14" s="123">
        <v>2036977</v>
      </c>
      <c r="ML14" s="123">
        <v>4314191</v>
      </c>
      <c r="MM14" s="123">
        <v>969431</v>
      </c>
      <c r="MN14" s="124">
        <v>8434713</v>
      </c>
      <c r="MO14" s="157">
        <v>8434713</v>
      </c>
      <c r="MP14" s="156">
        <v>0</v>
      </c>
      <c r="MQ14" s="123">
        <v>0</v>
      </c>
      <c r="MR14" s="124">
        <v>0</v>
      </c>
      <c r="MS14" s="265"/>
      <c r="MT14" s="123">
        <v>187761</v>
      </c>
      <c r="MU14" s="123">
        <v>611649</v>
      </c>
      <c r="MV14" s="123">
        <v>857565</v>
      </c>
      <c r="MW14" s="123">
        <v>1814167</v>
      </c>
      <c r="MX14" s="123">
        <v>723780</v>
      </c>
      <c r="MY14" s="124">
        <v>4194922</v>
      </c>
      <c r="MZ14" s="157">
        <v>4194922</v>
      </c>
      <c r="NA14" s="156">
        <v>0</v>
      </c>
      <c r="NB14" s="123">
        <v>0</v>
      </c>
      <c r="NC14" s="124">
        <v>0</v>
      </c>
      <c r="ND14" s="265"/>
      <c r="NE14" s="123">
        <v>0</v>
      </c>
      <c r="NF14" s="123">
        <v>314704</v>
      </c>
      <c r="NG14" s="123">
        <v>1179412</v>
      </c>
      <c r="NH14" s="123">
        <v>2169567</v>
      </c>
      <c r="NI14" s="123">
        <v>245651</v>
      </c>
      <c r="NJ14" s="124">
        <v>3909334</v>
      </c>
      <c r="NK14" s="351">
        <v>3909334</v>
      </c>
      <c r="NL14" s="156">
        <v>0</v>
      </c>
      <c r="NM14" s="123">
        <v>0</v>
      </c>
      <c r="NN14" s="124">
        <v>0</v>
      </c>
      <c r="NO14" s="265"/>
      <c r="NP14" s="123">
        <v>0</v>
      </c>
      <c r="NQ14" s="123">
        <v>0</v>
      </c>
      <c r="NR14" s="123">
        <v>0</v>
      </c>
      <c r="NS14" s="123">
        <v>0</v>
      </c>
      <c r="NT14" s="123">
        <v>0</v>
      </c>
      <c r="NU14" s="124">
        <v>0</v>
      </c>
      <c r="NV14" s="125">
        <v>0</v>
      </c>
      <c r="NW14" s="156">
        <v>0</v>
      </c>
      <c r="NX14" s="123">
        <v>0</v>
      </c>
      <c r="NY14" s="124">
        <v>0</v>
      </c>
      <c r="NZ14" s="265"/>
      <c r="OA14" s="123">
        <v>0</v>
      </c>
      <c r="OB14" s="123">
        <v>0</v>
      </c>
      <c r="OC14" s="123">
        <v>0</v>
      </c>
      <c r="OD14" s="123">
        <v>330457</v>
      </c>
      <c r="OE14" s="123">
        <v>0</v>
      </c>
      <c r="OF14" s="124">
        <v>330457</v>
      </c>
      <c r="OG14" s="125">
        <v>330457</v>
      </c>
      <c r="OH14" s="156">
        <v>558289</v>
      </c>
      <c r="OI14" s="123">
        <v>416122</v>
      </c>
      <c r="OJ14" s="155">
        <v>974411</v>
      </c>
      <c r="OK14" s="122">
        <v>0</v>
      </c>
      <c r="OL14" s="123">
        <v>3804185</v>
      </c>
      <c r="OM14" s="123">
        <v>9549197</v>
      </c>
      <c r="ON14" s="123">
        <v>8761003</v>
      </c>
      <c r="OO14" s="123">
        <v>13336499</v>
      </c>
      <c r="OP14" s="123">
        <v>6516376</v>
      </c>
      <c r="OQ14" s="124">
        <v>41967260</v>
      </c>
      <c r="OR14" s="157">
        <v>42941671</v>
      </c>
    </row>
    <row r="15" spans="1:408" ht="20.25" customHeight="1" x14ac:dyDescent="0.15">
      <c r="A15" s="130" t="s">
        <v>9</v>
      </c>
      <c r="B15" s="113">
        <v>1105575</v>
      </c>
      <c r="C15" s="117">
        <v>1017580</v>
      </c>
      <c r="D15" s="116">
        <v>2123155</v>
      </c>
      <c r="E15" s="114">
        <v>0</v>
      </c>
      <c r="F15" s="117">
        <v>8662541</v>
      </c>
      <c r="G15" s="117">
        <v>11273047</v>
      </c>
      <c r="H15" s="117">
        <v>14117716</v>
      </c>
      <c r="I15" s="117">
        <v>13479496</v>
      </c>
      <c r="J15" s="117">
        <v>10329137</v>
      </c>
      <c r="K15" s="112">
        <v>57861937</v>
      </c>
      <c r="L15" s="119">
        <v>59985092</v>
      </c>
      <c r="M15" s="113">
        <v>246728</v>
      </c>
      <c r="N15" s="117">
        <v>293751</v>
      </c>
      <c r="O15" s="116">
        <v>540479</v>
      </c>
      <c r="P15" s="113">
        <v>0</v>
      </c>
      <c r="Q15" s="117">
        <v>2910780</v>
      </c>
      <c r="R15" s="117">
        <v>3858640</v>
      </c>
      <c r="S15" s="117">
        <v>6082650</v>
      </c>
      <c r="T15" s="117">
        <v>5304147</v>
      </c>
      <c r="U15" s="117">
        <v>6636958</v>
      </c>
      <c r="V15" s="116">
        <v>24793175</v>
      </c>
      <c r="W15" s="119">
        <v>25333654</v>
      </c>
      <c r="X15" s="113">
        <v>0</v>
      </c>
      <c r="Y15" s="117">
        <v>0</v>
      </c>
      <c r="Z15" s="116">
        <v>0</v>
      </c>
      <c r="AA15" s="113">
        <v>0</v>
      </c>
      <c r="AB15" s="117">
        <v>1268857</v>
      </c>
      <c r="AC15" s="117">
        <v>1976421</v>
      </c>
      <c r="AD15" s="117">
        <v>4154834</v>
      </c>
      <c r="AE15" s="117">
        <v>3691005</v>
      </c>
      <c r="AF15" s="117">
        <v>3539510</v>
      </c>
      <c r="AG15" s="116">
        <v>14630627</v>
      </c>
      <c r="AH15" s="119">
        <v>14630627</v>
      </c>
      <c r="AI15" s="113">
        <v>0</v>
      </c>
      <c r="AJ15" s="117">
        <v>0</v>
      </c>
      <c r="AK15" s="116">
        <v>0</v>
      </c>
      <c r="AL15" s="113">
        <v>0</v>
      </c>
      <c r="AM15" s="117">
        <v>10228</v>
      </c>
      <c r="AN15" s="117">
        <v>135515</v>
      </c>
      <c r="AO15" s="117">
        <v>75474</v>
      </c>
      <c r="AP15" s="117">
        <v>72986</v>
      </c>
      <c r="AQ15" s="117">
        <v>916569</v>
      </c>
      <c r="AR15" s="116">
        <v>1210772</v>
      </c>
      <c r="AS15" s="119">
        <v>1210772</v>
      </c>
      <c r="AT15" s="113">
        <v>129065</v>
      </c>
      <c r="AU15" s="117">
        <v>230693</v>
      </c>
      <c r="AV15" s="116">
        <v>359758</v>
      </c>
      <c r="AW15" s="113">
        <v>0</v>
      </c>
      <c r="AX15" s="117">
        <v>940534</v>
      </c>
      <c r="AY15" s="117">
        <v>891465</v>
      </c>
      <c r="AZ15" s="117">
        <v>867330</v>
      </c>
      <c r="BA15" s="117">
        <v>761064</v>
      </c>
      <c r="BB15" s="117">
        <v>1397304</v>
      </c>
      <c r="BC15" s="116">
        <v>4857697</v>
      </c>
      <c r="BD15" s="119">
        <v>5217455</v>
      </c>
      <c r="BE15" s="113">
        <v>0</v>
      </c>
      <c r="BF15" s="117">
        <v>24334</v>
      </c>
      <c r="BG15" s="115">
        <v>24334</v>
      </c>
      <c r="BH15" s="114">
        <v>0</v>
      </c>
      <c r="BI15" s="117">
        <v>156095</v>
      </c>
      <c r="BJ15" s="117">
        <v>375743</v>
      </c>
      <c r="BK15" s="117">
        <v>216503</v>
      </c>
      <c r="BL15" s="117">
        <v>161041</v>
      </c>
      <c r="BM15" s="117">
        <v>232988</v>
      </c>
      <c r="BN15" s="116">
        <v>1142370</v>
      </c>
      <c r="BO15" s="119">
        <v>1166704</v>
      </c>
      <c r="BP15" s="113">
        <v>117663</v>
      </c>
      <c r="BQ15" s="117">
        <v>38724</v>
      </c>
      <c r="BR15" s="116">
        <v>156387</v>
      </c>
      <c r="BS15" s="113">
        <v>0</v>
      </c>
      <c r="BT15" s="117">
        <v>535066</v>
      </c>
      <c r="BU15" s="117">
        <v>479496</v>
      </c>
      <c r="BV15" s="117">
        <v>768509</v>
      </c>
      <c r="BW15" s="117">
        <v>618051</v>
      </c>
      <c r="BX15" s="117">
        <v>550587</v>
      </c>
      <c r="BY15" s="116">
        <v>2951709</v>
      </c>
      <c r="BZ15" s="119">
        <v>3108096</v>
      </c>
      <c r="CA15" s="113">
        <v>104962</v>
      </c>
      <c r="CB15" s="117">
        <v>200085</v>
      </c>
      <c r="CC15" s="116">
        <v>305047</v>
      </c>
      <c r="CD15" s="113">
        <v>0</v>
      </c>
      <c r="CE15" s="117">
        <v>1792334</v>
      </c>
      <c r="CF15" s="117">
        <v>2641170</v>
      </c>
      <c r="CG15" s="117">
        <v>1960359</v>
      </c>
      <c r="CH15" s="117">
        <v>1380122</v>
      </c>
      <c r="CI15" s="117">
        <v>324751</v>
      </c>
      <c r="CJ15" s="116">
        <v>8098736</v>
      </c>
      <c r="CK15" s="119">
        <v>8403783</v>
      </c>
      <c r="CL15" s="113">
        <v>0</v>
      </c>
      <c r="CM15" s="117">
        <v>0</v>
      </c>
      <c r="CN15" s="116">
        <v>0</v>
      </c>
      <c r="CO15" s="114">
        <v>0</v>
      </c>
      <c r="CP15" s="117">
        <v>1611294</v>
      </c>
      <c r="CQ15" s="117">
        <v>1999530</v>
      </c>
      <c r="CR15" s="117">
        <v>1734549</v>
      </c>
      <c r="CS15" s="117">
        <v>538535</v>
      </c>
      <c r="CT15" s="117">
        <v>324751</v>
      </c>
      <c r="CU15" s="116">
        <v>6208659</v>
      </c>
      <c r="CV15" s="119">
        <v>6208659</v>
      </c>
      <c r="CW15" s="113">
        <v>104962</v>
      </c>
      <c r="CX15" s="117">
        <v>200085</v>
      </c>
      <c r="CY15" s="116">
        <v>305047</v>
      </c>
      <c r="CZ15" s="113">
        <v>0</v>
      </c>
      <c r="DA15" s="117">
        <v>181040</v>
      </c>
      <c r="DB15" s="117">
        <v>641640</v>
      </c>
      <c r="DC15" s="117">
        <v>225810</v>
      </c>
      <c r="DD15" s="117">
        <v>841587</v>
      </c>
      <c r="DE15" s="117">
        <v>0</v>
      </c>
      <c r="DF15" s="116">
        <v>1890077</v>
      </c>
      <c r="DG15" s="119">
        <v>2195124</v>
      </c>
      <c r="DH15" s="113">
        <v>0</v>
      </c>
      <c r="DI15" s="117">
        <v>0</v>
      </c>
      <c r="DJ15" s="115">
        <v>0</v>
      </c>
      <c r="DK15" s="114">
        <v>0</v>
      </c>
      <c r="DL15" s="117">
        <v>235533</v>
      </c>
      <c r="DM15" s="117">
        <v>203355</v>
      </c>
      <c r="DN15" s="117">
        <v>596285</v>
      </c>
      <c r="DO15" s="117">
        <v>1378900</v>
      </c>
      <c r="DP15" s="117">
        <v>478123</v>
      </c>
      <c r="DQ15" s="116">
        <v>2892196</v>
      </c>
      <c r="DR15" s="119">
        <v>2892196</v>
      </c>
      <c r="DS15" s="113">
        <v>0</v>
      </c>
      <c r="DT15" s="117">
        <v>0</v>
      </c>
      <c r="DU15" s="116">
        <v>0</v>
      </c>
      <c r="DV15" s="113">
        <v>0</v>
      </c>
      <c r="DW15" s="117">
        <v>100114</v>
      </c>
      <c r="DX15" s="117">
        <v>203355</v>
      </c>
      <c r="DY15" s="117">
        <v>409330</v>
      </c>
      <c r="DZ15" s="117">
        <v>1218327</v>
      </c>
      <c r="EA15" s="117">
        <v>432543</v>
      </c>
      <c r="EB15" s="116">
        <v>2363669</v>
      </c>
      <c r="EC15" s="119">
        <v>2363669</v>
      </c>
      <c r="ED15" s="113">
        <v>0</v>
      </c>
      <c r="EE15" s="115">
        <v>0</v>
      </c>
      <c r="EF15" s="116">
        <v>0</v>
      </c>
      <c r="EG15" s="113">
        <v>0</v>
      </c>
      <c r="EH15" s="117">
        <v>135419</v>
      </c>
      <c r="EI15" s="117">
        <v>0</v>
      </c>
      <c r="EJ15" s="117">
        <v>186955</v>
      </c>
      <c r="EK15" s="117">
        <v>160573</v>
      </c>
      <c r="EL15" s="117">
        <v>45580</v>
      </c>
      <c r="EM15" s="115">
        <v>528527</v>
      </c>
      <c r="EN15" s="119">
        <v>528527</v>
      </c>
      <c r="EO15" s="113">
        <v>0</v>
      </c>
      <c r="EP15" s="117">
        <v>0</v>
      </c>
      <c r="EQ15" s="115">
        <v>0</v>
      </c>
      <c r="ER15" s="114">
        <v>0</v>
      </c>
      <c r="ES15" s="117">
        <v>0</v>
      </c>
      <c r="ET15" s="117">
        <v>0</v>
      </c>
      <c r="EU15" s="117">
        <v>0</v>
      </c>
      <c r="EV15" s="117">
        <v>0</v>
      </c>
      <c r="EW15" s="117">
        <v>0</v>
      </c>
      <c r="EX15" s="116">
        <v>0</v>
      </c>
      <c r="EY15" s="119">
        <v>0</v>
      </c>
      <c r="EZ15" s="113">
        <v>0</v>
      </c>
      <c r="FA15" s="117">
        <v>0</v>
      </c>
      <c r="FB15" s="115">
        <v>0</v>
      </c>
      <c r="FC15" s="265"/>
      <c r="FD15" s="117">
        <v>0</v>
      </c>
      <c r="FE15" s="117">
        <v>0</v>
      </c>
      <c r="FF15" s="117">
        <v>0</v>
      </c>
      <c r="FG15" s="117">
        <v>0</v>
      </c>
      <c r="FH15" s="117">
        <v>0</v>
      </c>
      <c r="FI15" s="116">
        <v>0</v>
      </c>
      <c r="FJ15" s="119">
        <v>0</v>
      </c>
      <c r="FK15" s="113">
        <v>128618</v>
      </c>
      <c r="FL15" s="117">
        <v>120498</v>
      </c>
      <c r="FM15" s="116">
        <v>249116</v>
      </c>
      <c r="FN15" s="113">
        <v>0</v>
      </c>
      <c r="FO15" s="117">
        <v>490581</v>
      </c>
      <c r="FP15" s="117">
        <v>1263518</v>
      </c>
      <c r="FQ15" s="117">
        <v>932617</v>
      </c>
      <c r="FR15" s="117">
        <v>1081759</v>
      </c>
      <c r="FS15" s="117">
        <v>1006915</v>
      </c>
      <c r="FT15" s="116">
        <v>4775390</v>
      </c>
      <c r="FU15" s="119">
        <v>5024506</v>
      </c>
      <c r="FV15" s="118">
        <v>117222</v>
      </c>
      <c r="FW15" s="117">
        <v>120498</v>
      </c>
      <c r="FX15" s="115">
        <v>237720</v>
      </c>
      <c r="FY15" s="114">
        <v>0</v>
      </c>
      <c r="FZ15" s="117">
        <v>311696</v>
      </c>
      <c r="GA15" s="117">
        <v>1116098</v>
      </c>
      <c r="GB15" s="117">
        <v>857752</v>
      </c>
      <c r="GC15" s="117">
        <v>955101</v>
      </c>
      <c r="GD15" s="117">
        <v>978579</v>
      </c>
      <c r="GE15" s="116">
        <v>4219226</v>
      </c>
      <c r="GF15" s="348">
        <v>4456946</v>
      </c>
      <c r="GG15" s="118">
        <v>11396</v>
      </c>
      <c r="GH15" s="117">
        <v>0</v>
      </c>
      <c r="GI15" s="115">
        <v>11396</v>
      </c>
      <c r="GJ15" s="114">
        <v>0</v>
      </c>
      <c r="GK15" s="117">
        <v>38885</v>
      </c>
      <c r="GL15" s="117">
        <v>46893</v>
      </c>
      <c r="GM15" s="117">
        <v>74865</v>
      </c>
      <c r="GN15" s="117">
        <v>111958</v>
      </c>
      <c r="GO15" s="117">
        <v>28336</v>
      </c>
      <c r="GP15" s="116">
        <v>300937</v>
      </c>
      <c r="GQ15" s="119">
        <v>312333</v>
      </c>
      <c r="GR15" s="113">
        <v>0</v>
      </c>
      <c r="GS15" s="117">
        <v>0</v>
      </c>
      <c r="GT15" s="116">
        <v>0</v>
      </c>
      <c r="GU15" s="113">
        <v>0</v>
      </c>
      <c r="GV15" s="117">
        <v>140000</v>
      </c>
      <c r="GW15" s="117">
        <v>100527</v>
      </c>
      <c r="GX15" s="117">
        <v>0</v>
      </c>
      <c r="GY15" s="117">
        <v>14700</v>
      </c>
      <c r="GZ15" s="117">
        <v>0</v>
      </c>
      <c r="HA15" s="115">
        <v>255227</v>
      </c>
      <c r="HB15" s="119">
        <v>255227</v>
      </c>
      <c r="HC15" s="113">
        <v>625267</v>
      </c>
      <c r="HD15" s="117">
        <v>403246</v>
      </c>
      <c r="HE15" s="115">
        <v>1028513</v>
      </c>
      <c r="HF15" s="114">
        <v>0</v>
      </c>
      <c r="HG15" s="117">
        <v>3233313</v>
      </c>
      <c r="HH15" s="117">
        <v>3306364</v>
      </c>
      <c r="HI15" s="117">
        <v>4545805</v>
      </c>
      <c r="HJ15" s="117">
        <v>4334568</v>
      </c>
      <c r="HK15" s="117">
        <v>1882390</v>
      </c>
      <c r="HL15" s="116">
        <v>17302440</v>
      </c>
      <c r="HM15" s="112">
        <v>18330953</v>
      </c>
      <c r="HN15" s="361"/>
      <c r="HO15" s="415"/>
      <c r="HP15" s="363"/>
      <c r="HQ15" s="381"/>
      <c r="HR15" s="362"/>
      <c r="HS15" s="362"/>
      <c r="HT15" s="362"/>
      <c r="HU15" s="362"/>
      <c r="HV15" s="364"/>
      <c r="HW15" s="363"/>
      <c r="HX15" s="417"/>
      <c r="HY15" s="132">
        <v>0</v>
      </c>
      <c r="HZ15" s="161">
        <v>66788</v>
      </c>
      <c r="IA15" s="134">
        <v>66788</v>
      </c>
      <c r="IB15" s="158">
        <v>0</v>
      </c>
      <c r="IC15" s="147">
        <v>1228054</v>
      </c>
      <c r="ID15" s="159">
        <v>3034029</v>
      </c>
      <c r="IE15" s="148">
        <v>2383230</v>
      </c>
      <c r="IF15" s="147">
        <v>1754388</v>
      </c>
      <c r="IG15" s="148">
        <v>2382733</v>
      </c>
      <c r="IH15" s="160">
        <v>10782434</v>
      </c>
      <c r="II15" s="138">
        <v>10849222</v>
      </c>
      <c r="IJ15" s="253">
        <v>0</v>
      </c>
      <c r="IK15" s="260">
        <v>0</v>
      </c>
      <c r="IL15" s="261">
        <v>0</v>
      </c>
      <c r="IM15" s="265"/>
      <c r="IN15" s="123">
        <v>0</v>
      </c>
      <c r="IO15" s="123">
        <v>130597</v>
      </c>
      <c r="IP15" s="123">
        <v>0</v>
      </c>
      <c r="IQ15" s="123">
        <v>212867</v>
      </c>
      <c r="IR15" s="123">
        <v>243969</v>
      </c>
      <c r="IS15" s="155">
        <v>587433</v>
      </c>
      <c r="IT15" s="351">
        <v>587433</v>
      </c>
      <c r="IU15" s="156">
        <v>0</v>
      </c>
      <c r="IV15" s="123">
        <v>0</v>
      </c>
      <c r="IW15" s="124">
        <v>0</v>
      </c>
      <c r="IX15" s="265"/>
      <c r="IY15" s="123">
        <v>0</v>
      </c>
      <c r="IZ15" s="123">
        <v>0</v>
      </c>
      <c r="JA15" s="123">
        <v>0</v>
      </c>
      <c r="JB15" s="123">
        <v>0</v>
      </c>
      <c r="JC15" s="123">
        <v>0</v>
      </c>
      <c r="JD15" s="124">
        <v>0</v>
      </c>
      <c r="JE15" s="125">
        <v>0</v>
      </c>
      <c r="JF15" s="156">
        <v>0</v>
      </c>
      <c r="JG15" s="123">
        <v>0</v>
      </c>
      <c r="JH15" s="155">
        <v>0</v>
      </c>
      <c r="JI15" s="122">
        <v>0</v>
      </c>
      <c r="JJ15" s="123">
        <v>702916</v>
      </c>
      <c r="JK15" s="123">
        <v>875236</v>
      </c>
      <c r="JL15" s="123">
        <v>666465</v>
      </c>
      <c r="JM15" s="123">
        <v>257101</v>
      </c>
      <c r="JN15" s="123">
        <v>140346</v>
      </c>
      <c r="JO15" s="124">
        <v>2642064</v>
      </c>
      <c r="JP15" s="351">
        <v>2642064</v>
      </c>
      <c r="JQ15" s="156">
        <v>0</v>
      </c>
      <c r="JR15" s="123">
        <v>0</v>
      </c>
      <c r="JS15" s="155">
        <v>0</v>
      </c>
      <c r="JT15" s="122">
        <v>0</v>
      </c>
      <c r="JU15" s="123">
        <v>0</v>
      </c>
      <c r="JV15" s="123">
        <v>0</v>
      </c>
      <c r="JW15" s="123">
        <v>0</v>
      </c>
      <c r="JX15" s="123">
        <v>7952</v>
      </c>
      <c r="JY15" s="123">
        <v>0</v>
      </c>
      <c r="JZ15" s="124">
        <v>7952</v>
      </c>
      <c r="KA15" s="351">
        <v>7952</v>
      </c>
      <c r="KB15" s="256">
        <v>0</v>
      </c>
      <c r="KC15" s="250">
        <v>66788</v>
      </c>
      <c r="KD15" s="124">
        <v>66788</v>
      </c>
      <c r="KE15" s="122">
        <v>0</v>
      </c>
      <c r="KF15" s="123">
        <v>191934</v>
      </c>
      <c r="KG15" s="123">
        <v>360352</v>
      </c>
      <c r="KH15" s="123">
        <v>596409</v>
      </c>
      <c r="KI15" s="123">
        <v>0</v>
      </c>
      <c r="KJ15" s="123">
        <v>702408</v>
      </c>
      <c r="KK15" s="124">
        <v>1851103</v>
      </c>
      <c r="KL15" s="157">
        <v>1917891</v>
      </c>
      <c r="KM15" s="253">
        <v>0</v>
      </c>
      <c r="KN15" s="260">
        <v>0</v>
      </c>
      <c r="KO15" s="261">
        <v>0</v>
      </c>
      <c r="KP15" s="265"/>
      <c r="KQ15" s="123">
        <v>192850</v>
      </c>
      <c r="KR15" s="123">
        <v>1288895</v>
      </c>
      <c r="KS15" s="123">
        <v>1120356</v>
      </c>
      <c r="KT15" s="123">
        <v>456768</v>
      </c>
      <c r="KU15" s="123">
        <v>449912</v>
      </c>
      <c r="KV15" s="124">
        <v>3508781</v>
      </c>
      <c r="KW15" s="351">
        <v>3508781</v>
      </c>
      <c r="KX15" s="156">
        <v>0</v>
      </c>
      <c r="KY15" s="123">
        <v>0</v>
      </c>
      <c r="KZ15" s="124">
        <v>0</v>
      </c>
      <c r="LA15" s="265"/>
      <c r="LB15" s="123">
        <v>140354</v>
      </c>
      <c r="LC15" s="123">
        <v>157085</v>
      </c>
      <c r="LD15" s="123">
        <v>0</v>
      </c>
      <c r="LE15" s="123">
        <v>381618</v>
      </c>
      <c r="LF15" s="123">
        <v>0</v>
      </c>
      <c r="LG15" s="124">
        <v>679057</v>
      </c>
      <c r="LH15" s="125">
        <v>679057</v>
      </c>
      <c r="LI15" s="156">
        <v>0</v>
      </c>
      <c r="LJ15" s="123">
        <v>0</v>
      </c>
      <c r="LK15" s="124">
        <v>0</v>
      </c>
      <c r="LL15" s="265"/>
      <c r="LM15" s="123">
        <v>0</v>
      </c>
      <c r="LN15" s="123">
        <v>0</v>
      </c>
      <c r="LO15" s="123">
        <v>0</v>
      </c>
      <c r="LP15" s="123">
        <v>0</v>
      </c>
      <c r="LQ15" s="123">
        <v>0</v>
      </c>
      <c r="LR15" s="124">
        <v>0</v>
      </c>
      <c r="LS15" s="351">
        <v>0</v>
      </c>
      <c r="LT15" s="156">
        <v>0</v>
      </c>
      <c r="LU15" s="123">
        <v>0</v>
      </c>
      <c r="LV15" s="124">
        <v>0</v>
      </c>
      <c r="LW15" s="265"/>
      <c r="LX15" s="123">
        <v>0</v>
      </c>
      <c r="LY15" s="123">
        <v>221864</v>
      </c>
      <c r="LZ15" s="123">
        <v>0</v>
      </c>
      <c r="MA15" s="123">
        <v>438082</v>
      </c>
      <c r="MB15" s="123">
        <v>846098</v>
      </c>
      <c r="MC15" s="124">
        <v>1506044</v>
      </c>
      <c r="MD15" s="125">
        <v>1506044</v>
      </c>
      <c r="ME15" s="156">
        <v>0</v>
      </c>
      <c r="MF15" s="123">
        <v>0</v>
      </c>
      <c r="MG15" s="124">
        <v>0</v>
      </c>
      <c r="MH15" s="265"/>
      <c r="MI15" s="123">
        <v>94212</v>
      </c>
      <c r="MJ15" s="123">
        <v>1084227</v>
      </c>
      <c r="MK15" s="123">
        <v>3763174</v>
      </c>
      <c r="ML15" s="123">
        <v>6449434</v>
      </c>
      <c r="MM15" s="123">
        <v>5583454</v>
      </c>
      <c r="MN15" s="124">
        <v>16974501</v>
      </c>
      <c r="MO15" s="157">
        <v>16974501</v>
      </c>
      <c r="MP15" s="156">
        <v>0</v>
      </c>
      <c r="MQ15" s="123">
        <v>0</v>
      </c>
      <c r="MR15" s="124">
        <v>0</v>
      </c>
      <c r="MS15" s="265"/>
      <c r="MT15" s="123">
        <v>0</v>
      </c>
      <c r="MU15" s="123">
        <v>0</v>
      </c>
      <c r="MV15" s="123">
        <v>1558158</v>
      </c>
      <c r="MW15" s="123">
        <v>4934047</v>
      </c>
      <c r="MX15" s="123">
        <v>3671819</v>
      </c>
      <c r="MY15" s="124">
        <v>10164024</v>
      </c>
      <c r="MZ15" s="157">
        <v>10164024</v>
      </c>
      <c r="NA15" s="156">
        <v>0</v>
      </c>
      <c r="NB15" s="123">
        <v>0</v>
      </c>
      <c r="NC15" s="124">
        <v>0</v>
      </c>
      <c r="ND15" s="265"/>
      <c r="NE15" s="123">
        <v>94212</v>
      </c>
      <c r="NF15" s="123">
        <v>1084227</v>
      </c>
      <c r="NG15" s="123">
        <v>2205016</v>
      </c>
      <c r="NH15" s="123">
        <v>1515387</v>
      </c>
      <c r="NI15" s="123">
        <v>1911635</v>
      </c>
      <c r="NJ15" s="124">
        <v>6810477</v>
      </c>
      <c r="NK15" s="351">
        <v>6810477</v>
      </c>
      <c r="NL15" s="156">
        <v>0</v>
      </c>
      <c r="NM15" s="123">
        <v>0</v>
      </c>
      <c r="NN15" s="124">
        <v>0</v>
      </c>
      <c r="NO15" s="265"/>
      <c r="NP15" s="123">
        <v>0</v>
      </c>
      <c r="NQ15" s="123">
        <v>0</v>
      </c>
      <c r="NR15" s="123">
        <v>0</v>
      </c>
      <c r="NS15" s="123">
        <v>0</v>
      </c>
      <c r="NT15" s="123">
        <v>0</v>
      </c>
      <c r="NU15" s="124">
        <v>0</v>
      </c>
      <c r="NV15" s="125">
        <v>0</v>
      </c>
      <c r="NW15" s="156">
        <v>0</v>
      </c>
      <c r="NX15" s="123">
        <v>0</v>
      </c>
      <c r="NY15" s="124">
        <v>0</v>
      </c>
      <c r="NZ15" s="265"/>
      <c r="OA15" s="123">
        <v>0</v>
      </c>
      <c r="OB15" s="123">
        <v>0</v>
      </c>
      <c r="OC15" s="123">
        <v>0</v>
      </c>
      <c r="OD15" s="123">
        <v>0</v>
      </c>
      <c r="OE15" s="123">
        <v>0</v>
      </c>
      <c r="OF15" s="124">
        <v>0</v>
      </c>
      <c r="OG15" s="125">
        <v>0</v>
      </c>
      <c r="OH15" s="156">
        <v>1105575</v>
      </c>
      <c r="OI15" s="123">
        <v>1084368</v>
      </c>
      <c r="OJ15" s="155">
        <v>2189943</v>
      </c>
      <c r="OK15" s="122">
        <v>0</v>
      </c>
      <c r="OL15" s="123">
        <v>9984807</v>
      </c>
      <c r="OM15" s="123">
        <v>15391303</v>
      </c>
      <c r="ON15" s="123">
        <v>20264120</v>
      </c>
      <c r="OO15" s="123">
        <v>21683318</v>
      </c>
      <c r="OP15" s="123">
        <v>18295324</v>
      </c>
      <c r="OQ15" s="124">
        <v>85618872</v>
      </c>
      <c r="OR15" s="157">
        <v>87808815</v>
      </c>
    </row>
    <row r="16" spans="1:408" ht="20.25" customHeight="1" x14ac:dyDescent="0.15">
      <c r="A16" s="130" t="s">
        <v>10</v>
      </c>
      <c r="B16" s="113">
        <v>1045394</v>
      </c>
      <c r="C16" s="117">
        <v>2826806</v>
      </c>
      <c r="D16" s="116">
        <v>3872200</v>
      </c>
      <c r="E16" s="182">
        <v>0</v>
      </c>
      <c r="F16" s="117">
        <v>15876940</v>
      </c>
      <c r="G16" s="117">
        <v>14417301</v>
      </c>
      <c r="H16" s="117">
        <v>13883759</v>
      </c>
      <c r="I16" s="117">
        <v>9463502</v>
      </c>
      <c r="J16" s="117">
        <v>11942088</v>
      </c>
      <c r="K16" s="112">
        <v>65583590</v>
      </c>
      <c r="L16" s="119">
        <v>69455790</v>
      </c>
      <c r="M16" s="113">
        <v>275026</v>
      </c>
      <c r="N16" s="117">
        <v>1301711</v>
      </c>
      <c r="O16" s="116">
        <v>1576737</v>
      </c>
      <c r="P16" s="113">
        <v>0</v>
      </c>
      <c r="Q16" s="117">
        <v>5173817</v>
      </c>
      <c r="R16" s="117">
        <v>4563982</v>
      </c>
      <c r="S16" s="117">
        <v>5215943</v>
      </c>
      <c r="T16" s="117">
        <v>3955921</v>
      </c>
      <c r="U16" s="117">
        <v>4632280</v>
      </c>
      <c r="V16" s="116">
        <v>23541943</v>
      </c>
      <c r="W16" s="119">
        <v>25118680</v>
      </c>
      <c r="X16" s="113">
        <v>0</v>
      </c>
      <c r="Y16" s="117">
        <v>0</v>
      </c>
      <c r="Z16" s="116">
        <v>0</v>
      </c>
      <c r="AA16" s="113">
        <v>0</v>
      </c>
      <c r="AB16" s="117">
        <v>2675972</v>
      </c>
      <c r="AC16" s="117">
        <v>2358049</v>
      </c>
      <c r="AD16" s="117">
        <v>3156028</v>
      </c>
      <c r="AE16" s="117">
        <v>2113880</v>
      </c>
      <c r="AF16" s="117">
        <v>2419419</v>
      </c>
      <c r="AG16" s="116">
        <v>12723348</v>
      </c>
      <c r="AH16" s="119">
        <v>12723348</v>
      </c>
      <c r="AI16" s="113">
        <v>0</v>
      </c>
      <c r="AJ16" s="117">
        <v>0</v>
      </c>
      <c r="AK16" s="116">
        <v>0</v>
      </c>
      <c r="AL16" s="113">
        <v>0</v>
      </c>
      <c r="AM16" s="117">
        <v>40898</v>
      </c>
      <c r="AN16" s="117">
        <v>61356</v>
      </c>
      <c r="AO16" s="117">
        <v>262388</v>
      </c>
      <c r="AP16" s="117">
        <v>265342</v>
      </c>
      <c r="AQ16" s="117">
        <v>592947</v>
      </c>
      <c r="AR16" s="116">
        <v>1222931</v>
      </c>
      <c r="AS16" s="119">
        <v>1222931</v>
      </c>
      <c r="AT16" s="113">
        <v>64267</v>
      </c>
      <c r="AU16" s="117">
        <v>878802</v>
      </c>
      <c r="AV16" s="116">
        <v>943069</v>
      </c>
      <c r="AW16" s="113">
        <v>0</v>
      </c>
      <c r="AX16" s="117">
        <v>1356899</v>
      </c>
      <c r="AY16" s="117">
        <v>1052263</v>
      </c>
      <c r="AZ16" s="117">
        <v>803900</v>
      </c>
      <c r="BA16" s="117">
        <v>842704</v>
      </c>
      <c r="BB16" s="117">
        <v>970769</v>
      </c>
      <c r="BC16" s="116">
        <v>5026535</v>
      </c>
      <c r="BD16" s="119">
        <v>5969604</v>
      </c>
      <c r="BE16" s="113">
        <v>35696</v>
      </c>
      <c r="BF16" s="117">
        <v>174143</v>
      </c>
      <c r="BG16" s="115">
        <v>209839</v>
      </c>
      <c r="BH16" s="114">
        <v>0</v>
      </c>
      <c r="BI16" s="117">
        <v>238842</v>
      </c>
      <c r="BJ16" s="117">
        <v>122597</v>
      </c>
      <c r="BK16" s="117">
        <v>167452</v>
      </c>
      <c r="BL16" s="117">
        <v>124603</v>
      </c>
      <c r="BM16" s="117">
        <v>0</v>
      </c>
      <c r="BN16" s="116">
        <v>653494</v>
      </c>
      <c r="BO16" s="119">
        <v>863333</v>
      </c>
      <c r="BP16" s="113">
        <v>175063</v>
      </c>
      <c r="BQ16" s="117">
        <v>248766</v>
      </c>
      <c r="BR16" s="116">
        <v>423829</v>
      </c>
      <c r="BS16" s="113">
        <v>0</v>
      </c>
      <c r="BT16" s="117">
        <v>861206</v>
      </c>
      <c r="BU16" s="117">
        <v>969717</v>
      </c>
      <c r="BV16" s="117">
        <v>826175</v>
      </c>
      <c r="BW16" s="117">
        <v>609392</v>
      </c>
      <c r="BX16" s="117">
        <v>649145</v>
      </c>
      <c r="BY16" s="116">
        <v>3915635</v>
      </c>
      <c r="BZ16" s="119">
        <v>4339464</v>
      </c>
      <c r="CA16" s="113">
        <v>103055</v>
      </c>
      <c r="CB16" s="117">
        <v>126212</v>
      </c>
      <c r="CC16" s="116">
        <v>229267</v>
      </c>
      <c r="CD16" s="113">
        <v>0</v>
      </c>
      <c r="CE16" s="117">
        <v>3688211</v>
      </c>
      <c r="CF16" s="117">
        <v>3037261</v>
      </c>
      <c r="CG16" s="117">
        <v>2302406</v>
      </c>
      <c r="CH16" s="117">
        <v>723704</v>
      </c>
      <c r="CI16" s="117">
        <v>299474</v>
      </c>
      <c r="CJ16" s="116">
        <v>10051056</v>
      </c>
      <c r="CK16" s="119">
        <v>10280323</v>
      </c>
      <c r="CL16" s="113">
        <v>0</v>
      </c>
      <c r="CM16" s="117">
        <v>0</v>
      </c>
      <c r="CN16" s="116">
        <v>0</v>
      </c>
      <c r="CO16" s="114">
        <v>0</v>
      </c>
      <c r="CP16" s="117">
        <v>3240319</v>
      </c>
      <c r="CQ16" s="117">
        <v>2597501</v>
      </c>
      <c r="CR16" s="117">
        <v>2127370</v>
      </c>
      <c r="CS16" s="117">
        <v>657570</v>
      </c>
      <c r="CT16" s="117">
        <v>259501</v>
      </c>
      <c r="CU16" s="116">
        <v>8882261</v>
      </c>
      <c r="CV16" s="119">
        <v>8882261</v>
      </c>
      <c r="CW16" s="113">
        <v>103055</v>
      </c>
      <c r="CX16" s="117">
        <v>126212</v>
      </c>
      <c r="CY16" s="116">
        <v>229267</v>
      </c>
      <c r="CZ16" s="113">
        <v>0</v>
      </c>
      <c r="DA16" s="117">
        <v>447892</v>
      </c>
      <c r="DB16" s="117">
        <v>439760</v>
      </c>
      <c r="DC16" s="117">
        <v>175036</v>
      </c>
      <c r="DD16" s="117">
        <v>66134</v>
      </c>
      <c r="DE16" s="117">
        <v>39973</v>
      </c>
      <c r="DF16" s="116">
        <v>1168795</v>
      </c>
      <c r="DG16" s="119">
        <v>1398062</v>
      </c>
      <c r="DH16" s="113">
        <v>0</v>
      </c>
      <c r="DI16" s="117">
        <v>83849</v>
      </c>
      <c r="DJ16" s="115">
        <v>83849</v>
      </c>
      <c r="DK16" s="114">
        <v>0</v>
      </c>
      <c r="DL16" s="117">
        <v>271371</v>
      </c>
      <c r="DM16" s="117">
        <v>603652</v>
      </c>
      <c r="DN16" s="117">
        <v>953845</v>
      </c>
      <c r="DO16" s="117">
        <v>942817</v>
      </c>
      <c r="DP16" s="117">
        <v>793596</v>
      </c>
      <c r="DQ16" s="116">
        <v>3565281</v>
      </c>
      <c r="DR16" s="119">
        <v>3649130</v>
      </c>
      <c r="DS16" s="113">
        <v>0</v>
      </c>
      <c r="DT16" s="117">
        <v>83849</v>
      </c>
      <c r="DU16" s="116">
        <v>83849</v>
      </c>
      <c r="DV16" s="113">
        <v>0</v>
      </c>
      <c r="DW16" s="117">
        <v>205036</v>
      </c>
      <c r="DX16" s="117">
        <v>445079</v>
      </c>
      <c r="DY16" s="117">
        <v>807695</v>
      </c>
      <c r="DZ16" s="117">
        <v>895164</v>
      </c>
      <c r="EA16" s="117">
        <v>793596</v>
      </c>
      <c r="EB16" s="116">
        <v>3146570</v>
      </c>
      <c r="EC16" s="119">
        <v>3230419</v>
      </c>
      <c r="ED16" s="113">
        <v>0</v>
      </c>
      <c r="EE16" s="115">
        <v>0</v>
      </c>
      <c r="EF16" s="116">
        <v>0</v>
      </c>
      <c r="EG16" s="113">
        <v>0</v>
      </c>
      <c r="EH16" s="117">
        <v>66335</v>
      </c>
      <c r="EI16" s="117">
        <v>158573</v>
      </c>
      <c r="EJ16" s="117">
        <v>146150</v>
      </c>
      <c r="EK16" s="117">
        <v>47653</v>
      </c>
      <c r="EL16" s="117">
        <v>0</v>
      </c>
      <c r="EM16" s="115">
        <v>418711</v>
      </c>
      <c r="EN16" s="119">
        <v>418711</v>
      </c>
      <c r="EO16" s="113">
        <v>0</v>
      </c>
      <c r="EP16" s="117">
        <v>0</v>
      </c>
      <c r="EQ16" s="115">
        <v>0</v>
      </c>
      <c r="ER16" s="114">
        <v>0</v>
      </c>
      <c r="ES16" s="117">
        <v>0</v>
      </c>
      <c r="ET16" s="117">
        <v>0</v>
      </c>
      <c r="EU16" s="117">
        <v>0</v>
      </c>
      <c r="EV16" s="117">
        <v>0</v>
      </c>
      <c r="EW16" s="117">
        <v>0</v>
      </c>
      <c r="EX16" s="116">
        <v>0</v>
      </c>
      <c r="EY16" s="119">
        <v>0</v>
      </c>
      <c r="EZ16" s="113">
        <v>0</v>
      </c>
      <c r="FA16" s="117">
        <v>0</v>
      </c>
      <c r="FB16" s="115">
        <v>0</v>
      </c>
      <c r="FC16" s="265"/>
      <c r="FD16" s="117">
        <v>0</v>
      </c>
      <c r="FE16" s="117">
        <v>0</v>
      </c>
      <c r="FF16" s="117">
        <v>0</v>
      </c>
      <c r="FG16" s="117">
        <v>0</v>
      </c>
      <c r="FH16" s="117">
        <v>0</v>
      </c>
      <c r="FI16" s="116">
        <v>0</v>
      </c>
      <c r="FJ16" s="119">
        <v>0</v>
      </c>
      <c r="FK16" s="113">
        <v>183120</v>
      </c>
      <c r="FL16" s="117">
        <v>521787</v>
      </c>
      <c r="FM16" s="116">
        <v>704907</v>
      </c>
      <c r="FN16" s="113">
        <v>0</v>
      </c>
      <c r="FO16" s="117">
        <v>1157697</v>
      </c>
      <c r="FP16" s="117">
        <v>1354969</v>
      </c>
      <c r="FQ16" s="117">
        <v>1460248</v>
      </c>
      <c r="FR16" s="117">
        <v>663740</v>
      </c>
      <c r="FS16" s="117">
        <v>671104</v>
      </c>
      <c r="FT16" s="116">
        <v>5307758</v>
      </c>
      <c r="FU16" s="119">
        <v>6012665</v>
      </c>
      <c r="FV16" s="118">
        <v>183120</v>
      </c>
      <c r="FW16" s="117">
        <v>326347</v>
      </c>
      <c r="FX16" s="115">
        <v>509467</v>
      </c>
      <c r="FY16" s="114">
        <v>0</v>
      </c>
      <c r="FZ16" s="117">
        <v>746389</v>
      </c>
      <c r="GA16" s="117">
        <v>1245545</v>
      </c>
      <c r="GB16" s="117">
        <v>1166823</v>
      </c>
      <c r="GC16" s="117">
        <v>626430</v>
      </c>
      <c r="GD16" s="117">
        <v>632296</v>
      </c>
      <c r="GE16" s="116">
        <v>4417483</v>
      </c>
      <c r="GF16" s="348">
        <v>4926950</v>
      </c>
      <c r="GG16" s="118">
        <v>0</v>
      </c>
      <c r="GH16" s="117">
        <v>55440</v>
      </c>
      <c r="GI16" s="115">
        <v>55440</v>
      </c>
      <c r="GJ16" s="114">
        <v>0</v>
      </c>
      <c r="GK16" s="117">
        <v>37345</v>
      </c>
      <c r="GL16" s="117">
        <v>75124</v>
      </c>
      <c r="GM16" s="117">
        <v>116326</v>
      </c>
      <c r="GN16" s="117">
        <v>18480</v>
      </c>
      <c r="GO16" s="117">
        <v>38808</v>
      </c>
      <c r="GP16" s="116">
        <v>286083</v>
      </c>
      <c r="GQ16" s="119">
        <v>341523</v>
      </c>
      <c r="GR16" s="113">
        <v>0</v>
      </c>
      <c r="GS16" s="117">
        <v>140000</v>
      </c>
      <c r="GT16" s="116">
        <v>140000</v>
      </c>
      <c r="GU16" s="113">
        <v>0</v>
      </c>
      <c r="GV16" s="117">
        <v>373963</v>
      </c>
      <c r="GW16" s="117">
        <v>34300</v>
      </c>
      <c r="GX16" s="117">
        <v>177099</v>
      </c>
      <c r="GY16" s="117">
        <v>18830</v>
      </c>
      <c r="GZ16" s="117">
        <v>0</v>
      </c>
      <c r="HA16" s="115">
        <v>604192</v>
      </c>
      <c r="HB16" s="119">
        <v>744192</v>
      </c>
      <c r="HC16" s="113">
        <v>484193</v>
      </c>
      <c r="HD16" s="117">
        <v>793247</v>
      </c>
      <c r="HE16" s="115">
        <v>1277440</v>
      </c>
      <c r="HF16" s="114">
        <v>0</v>
      </c>
      <c r="HG16" s="117">
        <v>5585844</v>
      </c>
      <c r="HH16" s="117">
        <v>4857437</v>
      </c>
      <c r="HI16" s="117">
        <v>3951317</v>
      </c>
      <c r="HJ16" s="117">
        <v>3177320</v>
      </c>
      <c r="HK16" s="117">
        <v>5545634</v>
      </c>
      <c r="HL16" s="116">
        <v>23117552</v>
      </c>
      <c r="HM16" s="112">
        <v>24394992</v>
      </c>
      <c r="HN16" s="361"/>
      <c r="HO16" s="415"/>
      <c r="HP16" s="363"/>
      <c r="HQ16" s="381"/>
      <c r="HR16" s="362"/>
      <c r="HS16" s="362"/>
      <c r="HT16" s="362"/>
      <c r="HU16" s="362"/>
      <c r="HV16" s="364"/>
      <c r="HW16" s="363"/>
      <c r="HX16" s="417"/>
      <c r="HY16" s="162">
        <v>0</v>
      </c>
      <c r="HZ16" s="150">
        <v>69896</v>
      </c>
      <c r="IA16" s="162">
        <v>69896</v>
      </c>
      <c r="IB16" s="149">
        <v>0</v>
      </c>
      <c r="IC16" s="150">
        <v>2450692</v>
      </c>
      <c r="ID16" s="151">
        <v>3050710</v>
      </c>
      <c r="IE16" s="152">
        <v>5019594</v>
      </c>
      <c r="IF16" s="150">
        <v>4046453</v>
      </c>
      <c r="IG16" s="152">
        <v>2862693</v>
      </c>
      <c r="IH16" s="153">
        <v>17430142</v>
      </c>
      <c r="II16" s="162">
        <v>17500038</v>
      </c>
      <c r="IJ16" s="253">
        <v>0</v>
      </c>
      <c r="IK16" s="260">
        <v>0</v>
      </c>
      <c r="IL16" s="261">
        <v>0</v>
      </c>
      <c r="IM16" s="265"/>
      <c r="IN16" s="123">
        <v>59762</v>
      </c>
      <c r="IO16" s="123">
        <v>0</v>
      </c>
      <c r="IP16" s="123">
        <v>0</v>
      </c>
      <c r="IQ16" s="123">
        <v>0</v>
      </c>
      <c r="IR16" s="123">
        <v>125048</v>
      </c>
      <c r="IS16" s="155">
        <v>184810</v>
      </c>
      <c r="IT16" s="351">
        <v>184810</v>
      </c>
      <c r="IU16" s="156">
        <v>0</v>
      </c>
      <c r="IV16" s="123">
        <v>0</v>
      </c>
      <c r="IW16" s="124">
        <v>0</v>
      </c>
      <c r="IX16" s="265"/>
      <c r="IY16" s="123">
        <v>0</v>
      </c>
      <c r="IZ16" s="123">
        <v>0</v>
      </c>
      <c r="JA16" s="123">
        <v>18134</v>
      </c>
      <c r="JB16" s="123">
        <v>0</v>
      </c>
      <c r="JC16" s="123">
        <v>0</v>
      </c>
      <c r="JD16" s="124">
        <v>18134</v>
      </c>
      <c r="JE16" s="125">
        <v>18134</v>
      </c>
      <c r="JF16" s="156">
        <v>0</v>
      </c>
      <c r="JG16" s="123">
        <v>0</v>
      </c>
      <c r="JH16" s="155">
        <v>0</v>
      </c>
      <c r="JI16" s="122">
        <v>0</v>
      </c>
      <c r="JJ16" s="123">
        <v>991632</v>
      </c>
      <c r="JK16" s="123">
        <v>527366</v>
      </c>
      <c r="JL16" s="123">
        <v>250890</v>
      </c>
      <c r="JM16" s="123">
        <v>131865</v>
      </c>
      <c r="JN16" s="123">
        <v>0</v>
      </c>
      <c r="JO16" s="124">
        <v>1901753</v>
      </c>
      <c r="JP16" s="351">
        <v>1901753</v>
      </c>
      <c r="JQ16" s="156">
        <v>0</v>
      </c>
      <c r="JR16" s="123">
        <v>0</v>
      </c>
      <c r="JS16" s="155">
        <v>0</v>
      </c>
      <c r="JT16" s="122">
        <v>0</v>
      </c>
      <c r="JU16" s="123">
        <v>417934</v>
      </c>
      <c r="JV16" s="123">
        <v>0</v>
      </c>
      <c r="JW16" s="123">
        <v>358085</v>
      </c>
      <c r="JX16" s="123">
        <v>0</v>
      </c>
      <c r="JY16" s="123">
        <v>0</v>
      </c>
      <c r="JZ16" s="124">
        <v>776019</v>
      </c>
      <c r="KA16" s="351">
        <v>776019</v>
      </c>
      <c r="KB16" s="256">
        <v>0</v>
      </c>
      <c r="KC16" s="250">
        <v>69896</v>
      </c>
      <c r="KD16" s="124">
        <v>69896</v>
      </c>
      <c r="KE16" s="122">
        <v>0</v>
      </c>
      <c r="KF16" s="123">
        <v>300485</v>
      </c>
      <c r="KG16" s="123">
        <v>712542</v>
      </c>
      <c r="KH16" s="123">
        <v>1406581</v>
      </c>
      <c r="KI16" s="123">
        <v>219897</v>
      </c>
      <c r="KJ16" s="123">
        <v>482626</v>
      </c>
      <c r="KK16" s="124">
        <v>3122131</v>
      </c>
      <c r="KL16" s="157">
        <v>3192027</v>
      </c>
      <c r="KM16" s="253">
        <v>0</v>
      </c>
      <c r="KN16" s="260">
        <v>0</v>
      </c>
      <c r="KO16" s="261">
        <v>0</v>
      </c>
      <c r="KP16" s="265"/>
      <c r="KQ16" s="123">
        <v>259284</v>
      </c>
      <c r="KR16" s="123">
        <v>860287</v>
      </c>
      <c r="KS16" s="123">
        <v>1974577</v>
      </c>
      <c r="KT16" s="123">
        <v>1803582</v>
      </c>
      <c r="KU16" s="123">
        <v>1148713</v>
      </c>
      <c r="KV16" s="124">
        <v>6046443</v>
      </c>
      <c r="KW16" s="351">
        <v>6046443</v>
      </c>
      <c r="KX16" s="156">
        <v>0</v>
      </c>
      <c r="KY16" s="123">
        <v>0</v>
      </c>
      <c r="KZ16" s="124">
        <v>0</v>
      </c>
      <c r="LA16" s="265"/>
      <c r="LB16" s="123">
        <v>269266</v>
      </c>
      <c r="LC16" s="123">
        <v>601519</v>
      </c>
      <c r="LD16" s="123">
        <v>1011327</v>
      </c>
      <c r="LE16" s="123">
        <v>975855</v>
      </c>
      <c r="LF16" s="123">
        <v>612180</v>
      </c>
      <c r="LG16" s="124">
        <v>3470147</v>
      </c>
      <c r="LH16" s="125">
        <v>3470147</v>
      </c>
      <c r="LI16" s="156">
        <v>0</v>
      </c>
      <c r="LJ16" s="123">
        <v>0</v>
      </c>
      <c r="LK16" s="124">
        <v>0</v>
      </c>
      <c r="LL16" s="265"/>
      <c r="LM16" s="123">
        <v>0</v>
      </c>
      <c r="LN16" s="123">
        <v>0</v>
      </c>
      <c r="LO16" s="123">
        <v>0</v>
      </c>
      <c r="LP16" s="123">
        <v>659547</v>
      </c>
      <c r="LQ16" s="123">
        <v>494126</v>
      </c>
      <c r="LR16" s="124">
        <v>1153673</v>
      </c>
      <c r="LS16" s="351">
        <v>1153673</v>
      </c>
      <c r="LT16" s="156">
        <v>0</v>
      </c>
      <c r="LU16" s="123">
        <v>0</v>
      </c>
      <c r="LV16" s="124">
        <v>0</v>
      </c>
      <c r="LW16" s="265"/>
      <c r="LX16" s="123">
        <v>152329</v>
      </c>
      <c r="LY16" s="123">
        <v>348996</v>
      </c>
      <c r="LZ16" s="123">
        <v>0</v>
      </c>
      <c r="MA16" s="123">
        <v>255707</v>
      </c>
      <c r="MB16" s="123">
        <v>0</v>
      </c>
      <c r="MC16" s="124">
        <v>757032</v>
      </c>
      <c r="MD16" s="125">
        <v>757032</v>
      </c>
      <c r="ME16" s="156">
        <v>0</v>
      </c>
      <c r="MF16" s="123">
        <v>0</v>
      </c>
      <c r="MG16" s="124">
        <v>0</v>
      </c>
      <c r="MH16" s="265"/>
      <c r="MI16" s="123">
        <v>1513997</v>
      </c>
      <c r="MJ16" s="123">
        <v>2513677</v>
      </c>
      <c r="MK16" s="123">
        <v>6029243</v>
      </c>
      <c r="ML16" s="123">
        <v>4958443</v>
      </c>
      <c r="MM16" s="123">
        <v>4546133</v>
      </c>
      <c r="MN16" s="124">
        <v>19561493</v>
      </c>
      <c r="MO16" s="157">
        <v>19561493</v>
      </c>
      <c r="MP16" s="156">
        <v>0</v>
      </c>
      <c r="MQ16" s="123">
        <v>0</v>
      </c>
      <c r="MR16" s="124">
        <v>0</v>
      </c>
      <c r="MS16" s="265"/>
      <c r="MT16" s="123">
        <v>162219</v>
      </c>
      <c r="MU16" s="123">
        <v>0</v>
      </c>
      <c r="MV16" s="123">
        <v>3354966</v>
      </c>
      <c r="MW16" s="123">
        <v>3716040</v>
      </c>
      <c r="MX16" s="123">
        <v>2125041</v>
      </c>
      <c r="MY16" s="124">
        <v>9358266</v>
      </c>
      <c r="MZ16" s="157">
        <v>9358266</v>
      </c>
      <c r="NA16" s="156">
        <v>0</v>
      </c>
      <c r="NB16" s="123">
        <v>0</v>
      </c>
      <c r="NC16" s="124">
        <v>0</v>
      </c>
      <c r="ND16" s="265"/>
      <c r="NE16" s="123">
        <v>1351778</v>
      </c>
      <c r="NF16" s="123">
        <v>2281640</v>
      </c>
      <c r="NG16" s="123">
        <v>2412094</v>
      </c>
      <c r="NH16" s="123">
        <v>1242403</v>
      </c>
      <c r="NI16" s="123">
        <v>1160228</v>
      </c>
      <c r="NJ16" s="124">
        <v>8448143</v>
      </c>
      <c r="NK16" s="351">
        <v>8448143</v>
      </c>
      <c r="NL16" s="156">
        <v>0</v>
      </c>
      <c r="NM16" s="123">
        <v>0</v>
      </c>
      <c r="NN16" s="124">
        <v>0</v>
      </c>
      <c r="NO16" s="265"/>
      <c r="NP16" s="123">
        <v>0</v>
      </c>
      <c r="NQ16" s="123">
        <v>232037</v>
      </c>
      <c r="NR16" s="123">
        <v>262183</v>
      </c>
      <c r="NS16" s="123">
        <v>0</v>
      </c>
      <c r="NT16" s="123">
        <v>0</v>
      </c>
      <c r="NU16" s="124">
        <v>494220</v>
      </c>
      <c r="NV16" s="125">
        <v>494220</v>
      </c>
      <c r="NW16" s="156">
        <v>0</v>
      </c>
      <c r="NX16" s="123">
        <v>0</v>
      </c>
      <c r="NY16" s="124">
        <v>0</v>
      </c>
      <c r="NZ16" s="265"/>
      <c r="OA16" s="123">
        <v>0</v>
      </c>
      <c r="OB16" s="123">
        <v>0</v>
      </c>
      <c r="OC16" s="123">
        <v>0</v>
      </c>
      <c r="OD16" s="123">
        <v>0</v>
      </c>
      <c r="OE16" s="123">
        <v>1260864</v>
      </c>
      <c r="OF16" s="124">
        <v>1260864</v>
      </c>
      <c r="OG16" s="125">
        <v>1260864</v>
      </c>
      <c r="OH16" s="156">
        <v>1045394</v>
      </c>
      <c r="OI16" s="123">
        <v>2896702</v>
      </c>
      <c r="OJ16" s="155">
        <v>3942096</v>
      </c>
      <c r="OK16" s="122">
        <v>0</v>
      </c>
      <c r="OL16" s="123">
        <v>19841629</v>
      </c>
      <c r="OM16" s="123">
        <v>19981688</v>
      </c>
      <c r="ON16" s="123">
        <v>24932596</v>
      </c>
      <c r="OO16" s="123">
        <v>18468398</v>
      </c>
      <c r="OP16" s="123">
        <v>19350914</v>
      </c>
      <c r="OQ16" s="124">
        <v>102575225</v>
      </c>
      <c r="OR16" s="157">
        <v>106517321</v>
      </c>
    </row>
    <row r="17" spans="1:408" ht="20.25" customHeight="1" x14ac:dyDescent="0.15">
      <c r="A17" s="130" t="s">
        <v>11</v>
      </c>
      <c r="B17" s="113">
        <v>606585</v>
      </c>
      <c r="C17" s="117">
        <v>909206</v>
      </c>
      <c r="D17" s="180">
        <v>1515791</v>
      </c>
      <c r="E17" s="114">
        <v>0</v>
      </c>
      <c r="F17" s="117">
        <v>5972847</v>
      </c>
      <c r="G17" s="117">
        <v>6134547</v>
      </c>
      <c r="H17" s="117">
        <v>6564430</v>
      </c>
      <c r="I17" s="117">
        <v>5040743</v>
      </c>
      <c r="J17" s="117">
        <v>2991151</v>
      </c>
      <c r="K17" s="112">
        <v>26703718</v>
      </c>
      <c r="L17" s="119">
        <v>28219509</v>
      </c>
      <c r="M17" s="113">
        <v>139658</v>
      </c>
      <c r="N17" s="117">
        <v>130040</v>
      </c>
      <c r="O17" s="116">
        <v>269698</v>
      </c>
      <c r="P17" s="113">
        <v>0</v>
      </c>
      <c r="Q17" s="117">
        <v>1268329</v>
      </c>
      <c r="R17" s="117">
        <v>1303098</v>
      </c>
      <c r="S17" s="117">
        <v>2034063</v>
      </c>
      <c r="T17" s="117">
        <v>736610</v>
      </c>
      <c r="U17" s="117">
        <v>1320078</v>
      </c>
      <c r="V17" s="116">
        <v>6662178</v>
      </c>
      <c r="W17" s="119">
        <v>6931876</v>
      </c>
      <c r="X17" s="113">
        <v>0</v>
      </c>
      <c r="Y17" s="117">
        <v>0</v>
      </c>
      <c r="Z17" s="116">
        <v>0</v>
      </c>
      <c r="AA17" s="113">
        <v>0</v>
      </c>
      <c r="AB17" s="117">
        <v>565703</v>
      </c>
      <c r="AC17" s="117">
        <v>761221</v>
      </c>
      <c r="AD17" s="117">
        <v>796286</v>
      </c>
      <c r="AE17" s="117">
        <v>322851</v>
      </c>
      <c r="AF17" s="117">
        <v>579171</v>
      </c>
      <c r="AG17" s="116">
        <v>3025232</v>
      </c>
      <c r="AH17" s="119">
        <v>3025232</v>
      </c>
      <c r="AI17" s="113">
        <v>0</v>
      </c>
      <c r="AJ17" s="117">
        <v>0</v>
      </c>
      <c r="AK17" s="116">
        <v>0</v>
      </c>
      <c r="AL17" s="113">
        <v>0</v>
      </c>
      <c r="AM17" s="117">
        <v>0</v>
      </c>
      <c r="AN17" s="117">
        <v>89580</v>
      </c>
      <c r="AO17" s="117">
        <v>184436</v>
      </c>
      <c r="AP17" s="117">
        <v>47166</v>
      </c>
      <c r="AQ17" s="117">
        <v>154235</v>
      </c>
      <c r="AR17" s="116">
        <v>475417</v>
      </c>
      <c r="AS17" s="119">
        <v>475417</v>
      </c>
      <c r="AT17" s="113">
        <v>125588</v>
      </c>
      <c r="AU17" s="117">
        <v>109131</v>
      </c>
      <c r="AV17" s="116">
        <v>234719</v>
      </c>
      <c r="AW17" s="113">
        <v>0</v>
      </c>
      <c r="AX17" s="117">
        <v>374085</v>
      </c>
      <c r="AY17" s="117">
        <v>267693</v>
      </c>
      <c r="AZ17" s="117">
        <v>734968</v>
      </c>
      <c r="BA17" s="117">
        <v>179737</v>
      </c>
      <c r="BB17" s="117">
        <v>489743</v>
      </c>
      <c r="BC17" s="116">
        <v>2046226</v>
      </c>
      <c r="BD17" s="119">
        <v>2280945</v>
      </c>
      <c r="BE17" s="113">
        <v>0</v>
      </c>
      <c r="BF17" s="117">
        <v>0</v>
      </c>
      <c r="BG17" s="115">
        <v>0</v>
      </c>
      <c r="BH17" s="114">
        <v>0</v>
      </c>
      <c r="BI17" s="117">
        <v>143132</v>
      </c>
      <c r="BJ17" s="117">
        <v>54516</v>
      </c>
      <c r="BK17" s="117">
        <v>76390</v>
      </c>
      <c r="BL17" s="117">
        <v>41577</v>
      </c>
      <c r="BM17" s="117">
        <v>0</v>
      </c>
      <c r="BN17" s="116">
        <v>315615</v>
      </c>
      <c r="BO17" s="119">
        <v>315615</v>
      </c>
      <c r="BP17" s="113">
        <v>14070</v>
      </c>
      <c r="BQ17" s="117">
        <v>20909</v>
      </c>
      <c r="BR17" s="116">
        <v>34979</v>
      </c>
      <c r="BS17" s="113">
        <v>0</v>
      </c>
      <c r="BT17" s="117">
        <v>185409</v>
      </c>
      <c r="BU17" s="117">
        <v>130088</v>
      </c>
      <c r="BV17" s="117">
        <v>241983</v>
      </c>
      <c r="BW17" s="117">
        <v>145279</v>
      </c>
      <c r="BX17" s="117">
        <v>96929</v>
      </c>
      <c r="BY17" s="116">
        <v>799688</v>
      </c>
      <c r="BZ17" s="119">
        <v>834667</v>
      </c>
      <c r="CA17" s="113">
        <v>51375</v>
      </c>
      <c r="CB17" s="117">
        <v>33291</v>
      </c>
      <c r="CC17" s="116">
        <v>84666</v>
      </c>
      <c r="CD17" s="113">
        <v>0</v>
      </c>
      <c r="CE17" s="117">
        <v>1209144</v>
      </c>
      <c r="CF17" s="117">
        <v>1603750</v>
      </c>
      <c r="CG17" s="117">
        <v>1016187</v>
      </c>
      <c r="CH17" s="117">
        <v>876745</v>
      </c>
      <c r="CI17" s="117">
        <v>220272</v>
      </c>
      <c r="CJ17" s="116">
        <v>4926098</v>
      </c>
      <c r="CK17" s="119">
        <v>5010764</v>
      </c>
      <c r="CL17" s="113">
        <v>0</v>
      </c>
      <c r="CM17" s="117">
        <v>0</v>
      </c>
      <c r="CN17" s="116">
        <v>0</v>
      </c>
      <c r="CO17" s="114">
        <v>0</v>
      </c>
      <c r="CP17" s="117">
        <v>999496</v>
      </c>
      <c r="CQ17" s="117">
        <v>1386212</v>
      </c>
      <c r="CR17" s="117">
        <v>447588</v>
      </c>
      <c r="CS17" s="117">
        <v>376306</v>
      </c>
      <c r="CT17" s="117">
        <v>185807</v>
      </c>
      <c r="CU17" s="116">
        <v>3395409</v>
      </c>
      <c r="CV17" s="119">
        <v>3395409</v>
      </c>
      <c r="CW17" s="113">
        <v>51375</v>
      </c>
      <c r="CX17" s="117">
        <v>33291</v>
      </c>
      <c r="CY17" s="116">
        <v>84666</v>
      </c>
      <c r="CZ17" s="113">
        <v>0</v>
      </c>
      <c r="DA17" s="117">
        <v>209648</v>
      </c>
      <c r="DB17" s="117">
        <v>217538</v>
      </c>
      <c r="DC17" s="117">
        <v>568599</v>
      </c>
      <c r="DD17" s="117">
        <v>500439</v>
      </c>
      <c r="DE17" s="117">
        <v>34465</v>
      </c>
      <c r="DF17" s="116">
        <v>1530689</v>
      </c>
      <c r="DG17" s="119">
        <v>1615355</v>
      </c>
      <c r="DH17" s="113">
        <v>0</v>
      </c>
      <c r="DI17" s="117">
        <v>0</v>
      </c>
      <c r="DJ17" s="115">
        <v>0</v>
      </c>
      <c r="DK17" s="114">
        <v>0</v>
      </c>
      <c r="DL17" s="117">
        <v>60488</v>
      </c>
      <c r="DM17" s="117">
        <v>494589</v>
      </c>
      <c r="DN17" s="117">
        <v>179182</v>
      </c>
      <c r="DO17" s="117">
        <v>426127</v>
      </c>
      <c r="DP17" s="117">
        <v>0</v>
      </c>
      <c r="DQ17" s="116">
        <v>1160386</v>
      </c>
      <c r="DR17" s="119">
        <v>1160386</v>
      </c>
      <c r="DS17" s="113">
        <v>0</v>
      </c>
      <c r="DT17" s="117">
        <v>0</v>
      </c>
      <c r="DU17" s="116">
        <v>0</v>
      </c>
      <c r="DV17" s="113">
        <v>0</v>
      </c>
      <c r="DW17" s="117">
        <v>60488</v>
      </c>
      <c r="DX17" s="117">
        <v>494589</v>
      </c>
      <c r="DY17" s="117">
        <v>152454</v>
      </c>
      <c r="DZ17" s="117">
        <v>173795</v>
      </c>
      <c r="EA17" s="117">
        <v>0</v>
      </c>
      <c r="EB17" s="116">
        <v>881326</v>
      </c>
      <c r="EC17" s="119">
        <v>881326</v>
      </c>
      <c r="ED17" s="113">
        <v>0</v>
      </c>
      <c r="EE17" s="115">
        <v>0</v>
      </c>
      <c r="EF17" s="116">
        <v>0</v>
      </c>
      <c r="EG17" s="113">
        <v>0</v>
      </c>
      <c r="EH17" s="117">
        <v>0</v>
      </c>
      <c r="EI17" s="117">
        <v>0</v>
      </c>
      <c r="EJ17" s="117">
        <v>26728</v>
      </c>
      <c r="EK17" s="117">
        <v>252332</v>
      </c>
      <c r="EL17" s="117">
        <v>0</v>
      </c>
      <c r="EM17" s="115">
        <v>279060</v>
      </c>
      <c r="EN17" s="119">
        <v>279060</v>
      </c>
      <c r="EO17" s="113">
        <v>0</v>
      </c>
      <c r="EP17" s="117">
        <v>0</v>
      </c>
      <c r="EQ17" s="115">
        <v>0</v>
      </c>
      <c r="ER17" s="114">
        <v>0</v>
      </c>
      <c r="ES17" s="117">
        <v>0</v>
      </c>
      <c r="ET17" s="117">
        <v>0</v>
      </c>
      <c r="EU17" s="117">
        <v>0</v>
      </c>
      <c r="EV17" s="117">
        <v>0</v>
      </c>
      <c r="EW17" s="117">
        <v>0</v>
      </c>
      <c r="EX17" s="116">
        <v>0</v>
      </c>
      <c r="EY17" s="119">
        <v>0</v>
      </c>
      <c r="EZ17" s="113">
        <v>0</v>
      </c>
      <c r="FA17" s="117">
        <v>0</v>
      </c>
      <c r="FB17" s="115">
        <v>0</v>
      </c>
      <c r="FC17" s="265"/>
      <c r="FD17" s="117">
        <v>0</v>
      </c>
      <c r="FE17" s="117">
        <v>0</v>
      </c>
      <c r="FF17" s="117">
        <v>0</v>
      </c>
      <c r="FG17" s="117">
        <v>0</v>
      </c>
      <c r="FH17" s="117">
        <v>0</v>
      </c>
      <c r="FI17" s="116">
        <v>0</v>
      </c>
      <c r="FJ17" s="119">
        <v>0</v>
      </c>
      <c r="FK17" s="113">
        <v>74550</v>
      </c>
      <c r="FL17" s="117">
        <v>109956</v>
      </c>
      <c r="FM17" s="116">
        <v>184506</v>
      </c>
      <c r="FN17" s="113">
        <v>0</v>
      </c>
      <c r="FO17" s="117">
        <v>169477</v>
      </c>
      <c r="FP17" s="117">
        <v>402906</v>
      </c>
      <c r="FQ17" s="117">
        <v>500815</v>
      </c>
      <c r="FR17" s="117">
        <v>226317</v>
      </c>
      <c r="FS17" s="117">
        <v>269836</v>
      </c>
      <c r="FT17" s="116">
        <v>1569351</v>
      </c>
      <c r="FU17" s="119">
        <v>1753857</v>
      </c>
      <c r="FV17" s="118">
        <v>74550</v>
      </c>
      <c r="FW17" s="117">
        <v>109956</v>
      </c>
      <c r="FX17" s="115">
        <v>184506</v>
      </c>
      <c r="FY17" s="114">
        <v>0</v>
      </c>
      <c r="FZ17" s="117">
        <v>169477</v>
      </c>
      <c r="GA17" s="117">
        <v>402906</v>
      </c>
      <c r="GB17" s="117">
        <v>500815</v>
      </c>
      <c r="GC17" s="117">
        <v>226317</v>
      </c>
      <c r="GD17" s="117">
        <v>269836</v>
      </c>
      <c r="GE17" s="116">
        <v>1569351</v>
      </c>
      <c r="GF17" s="348">
        <v>1753857</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341002</v>
      </c>
      <c r="HD17" s="117">
        <v>635919</v>
      </c>
      <c r="HE17" s="115">
        <v>976921</v>
      </c>
      <c r="HF17" s="114">
        <v>0</v>
      </c>
      <c r="HG17" s="117">
        <v>3265409</v>
      </c>
      <c r="HH17" s="117">
        <v>2330204</v>
      </c>
      <c r="HI17" s="117">
        <v>2834183</v>
      </c>
      <c r="HJ17" s="117">
        <v>2774944</v>
      </c>
      <c r="HK17" s="117">
        <v>1180965</v>
      </c>
      <c r="HL17" s="116">
        <v>12385705</v>
      </c>
      <c r="HM17" s="112">
        <v>13362626</v>
      </c>
      <c r="HN17" s="361"/>
      <c r="HO17" s="415"/>
      <c r="HP17" s="363"/>
      <c r="HQ17" s="381"/>
      <c r="HR17" s="362"/>
      <c r="HS17" s="362"/>
      <c r="HT17" s="362"/>
      <c r="HU17" s="362"/>
      <c r="HV17" s="364"/>
      <c r="HW17" s="363"/>
      <c r="HX17" s="417"/>
      <c r="HY17" s="146">
        <v>42145</v>
      </c>
      <c r="HZ17" s="147">
        <v>0</v>
      </c>
      <c r="IA17" s="148">
        <v>42145</v>
      </c>
      <c r="IB17" s="158">
        <v>0</v>
      </c>
      <c r="IC17" s="147">
        <v>697062</v>
      </c>
      <c r="ID17" s="159">
        <v>1532847</v>
      </c>
      <c r="IE17" s="148">
        <v>743364</v>
      </c>
      <c r="IF17" s="147">
        <v>1430528</v>
      </c>
      <c r="IG17" s="148">
        <v>225600</v>
      </c>
      <c r="IH17" s="160">
        <v>4629401</v>
      </c>
      <c r="II17" s="154">
        <v>4671546</v>
      </c>
      <c r="IJ17" s="253">
        <v>0</v>
      </c>
      <c r="IK17" s="260">
        <v>0</v>
      </c>
      <c r="IL17" s="261">
        <v>0</v>
      </c>
      <c r="IM17" s="265"/>
      <c r="IN17" s="123">
        <v>0</v>
      </c>
      <c r="IO17" s="123">
        <v>0</v>
      </c>
      <c r="IP17" s="123">
        <v>130039</v>
      </c>
      <c r="IQ17" s="123">
        <v>0</v>
      </c>
      <c r="IR17" s="123">
        <v>0</v>
      </c>
      <c r="IS17" s="155">
        <v>130039</v>
      </c>
      <c r="IT17" s="351">
        <v>130039</v>
      </c>
      <c r="IU17" s="156">
        <v>0</v>
      </c>
      <c r="IV17" s="123">
        <v>0</v>
      </c>
      <c r="IW17" s="124">
        <v>0</v>
      </c>
      <c r="IX17" s="265"/>
      <c r="IY17" s="123">
        <v>46556</v>
      </c>
      <c r="IZ17" s="123">
        <v>0</v>
      </c>
      <c r="JA17" s="123">
        <v>28656</v>
      </c>
      <c r="JB17" s="123">
        <v>0</v>
      </c>
      <c r="JC17" s="123">
        <v>0</v>
      </c>
      <c r="JD17" s="124">
        <v>75212</v>
      </c>
      <c r="JE17" s="125">
        <v>75212</v>
      </c>
      <c r="JF17" s="156">
        <v>0</v>
      </c>
      <c r="JG17" s="123">
        <v>0</v>
      </c>
      <c r="JH17" s="155">
        <v>0</v>
      </c>
      <c r="JI17" s="122">
        <v>0</v>
      </c>
      <c r="JJ17" s="123">
        <v>506964</v>
      </c>
      <c r="JK17" s="123">
        <v>270444</v>
      </c>
      <c r="JL17" s="123">
        <v>282587</v>
      </c>
      <c r="JM17" s="123">
        <v>32696</v>
      </c>
      <c r="JN17" s="123">
        <v>225600</v>
      </c>
      <c r="JO17" s="124">
        <v>1318291</v>
      </c>
      <c r="JP17" s="351">
        <v>1318291</v>
      </c>
      <c r="JQ17" s="156">
        <v>0</v>
      </c>
      <c r="JR17" s="123">
        <v>0</v>
      </c>
      <c r="JS17" s="155">
        <v>0</v>
      </c>
      <c r="JT17" s="122">
        <v>0</v>
      </c>
      <c r="JU17" s="123">
        <v>0</v>
      </c>
      <c r="JV17" s="123">
        <v>64493</v>
      </c>
      <c r="JW17" s="123">
        <v>100879</v>
      </c>
      <c r="JX17" s="123">
        <v>0</v>
      </c>
      <c r="JY17" s="123">
        <v>0</v>
      </c>
      <c r="JZ17" s="124">
        <v>165372</v>
      </c>
      <c r="KA17" s="351">
        <v>165372</v>
      </c>
      <c r="KB17" s="256">
        <v>42145</v>
      </c>
      <c r="KC17" s="250">
        <v>0</v>
      </c>
      <c r="KD17" s="124">
        <v>42145</v>
      </c>
      <c r="KE17" s="122">
        <v>0</v>
      </c>
      <c r="KF17" s="123">
        <v>0</v>
      </c>
      <c r="KG17" s="123">
        <v>440764</v>
      </c>
      <c r="KH17" s="123">
        <v>201203</v>
      </c>
      <c r="KI17" s="123">
        <v>0</v>
      </c>
      <c r="KJ17" s="123">
        <v>0</v>
      </c>
      <c r="KK17" s="124">
        <v>641967</v>
      </c>
      <c r="KL17" s="157">
        <v>684112</v>
      </c>
      <c r="KM17" s="253">
        <v>0</v>
      </c>
      <c r="KN17" s="260">
        <v>0</v>
      </c>
      <c r="KO17" s="261">
        <v>0</v>
      </c>
      <c r="KP17" s="265"/>
      <c r="KQ17" s="123">
        <v>143542</v>
      </c>
      <c r="KR17" s="123">
        <v>435576</v>
      </c>
      <c r="KS17" s="123">
        <v>0</v>
      </c>
      <c r="KT17" s="123">
        <v>896422</v>
      </c>
      <c r="KU17" s="123">
        <v>0</v>
      </c>
      <c r="KV17" s="124">
        <v>1475540</v>
      </c>
      <c r="KW17" s="351">
        <v>1475540</v>
      </c>
      <c r="KX17" s="156">
        <v>0</v>
      </c>
      <c r="KY17" s="123">
        <v>0</v>
      </c>
      <c r="KZ17" s="124">
        <v>0</v>
      </c>
      <c r="LA17" s="265"/>
      <c r="LB17" s="123">
        <v>0</v>
      </c>
      <c r="LC17" s="123">
        <v>0</v>
      </c>
      <c r="LD17" s="123">
        <v>0</v>
      </c>
      <c r="LE17" s="123">
        <v>0</v>
      </c>
      <c r="LF17" s="123">
        <v>0</v>
      </c>
      <c r="LG17" s="124">
        <v>0</v>
      </c>
      <c r="LH17" s="125">
        <v>0</v>
      </c>
      <c r="LI17" s="156">
        <v>0</v>
      </c>
      <c r="LJ17" s="123">
        <v>0</v>
      </c>
      <c r="LK17" s="124">
        <v>0</v>
      </c>
      <c r="LL17" s="265"/>
      <c r="LM17" s="123">
        <v>0</v>
      </c>
      <c r="LN17" s="123">
        <v>0</v>
      </c>
      <c r="LO17" s="123">
        <v>0</v>
      </c>
      <c r="LP17" s="123">
        <v>0</v>
      </c>
      <c r="LQ17" s="123">
        <v>0</v>
      </c>
      <c r="LR17" s="124">
        <v>0</v>
      </c>
      <c r="LS17" s="351">
        <v>0</v>
      </c>
      <c r="LT17" s="156">
        <v>0</v>
      </c>
      <c r="LU17" s="123">
        <v>0</v>
      </c>
      <c r="LV17" s="124">
        <v>0</v>
      </c>
      <c r="LW17" s="265"/>
      <c r="LX17" s="123">
        <v>0</v>
      </c>
      <c r="LY17" s="123">
        <v>321570</v>
      </c>
      <c r="LZ17" s="123">
        <v>0</v>
      </c>
      <c r="MA17" s="123">
        <v>501410</v>
      </c>
      <c r="MB17" s="123">
        <v>0</v>
      </c>
      <c r="MC17" s="124">
        <v>822980</v>
      </c>
      <c r="MD17" s="125">
        <v>822980</v>
      </c>
      <c r="ME17" s="156">
        <v>0</v>
      </c>
      <c r="MF17" s="123">
        <v>0</v>
      </c>
      <c r="MG17" s="124">
        <v>0</v>
      </c>
      <c r="MH17" s="265"/>
      <c r="MI17" s="123">
        <v>199984</v>
      </c>
      <c r="MJ17" s="123">
        <v>452855</v>
      </c>
      <c r="MK17" s="123">
        <v>1888097</v>
      </c>
      <c r="ML17" s="123">
        <v>3687286</v>
      </c>
      <c r="MM17" s="123">
        <v>1376278</v>
      </c>
      <c r="MN17" s="124">
        <v>7604500</v>
      </c>
      <c r="MO17" s="157">
        <v>7604500</v>
      </c>
      <c r="MP17" s="156">
        <v>0</v>
      </c>
      <c r="MQ17" s="123">
        <v>0</v>
      </c>
      <c r="MR17" s="124">
        <v>0</v>
      </c>
      <c r="MS17" s="265"/>
      <c r="MT17" s="123">
        <v>0</v>
      </c>
      <c r="MU17" s="123">
        <v>0</v>
      </c>
      <c r="MV17" s="123">
        <v>383626</v>
      </c>
      <c r="MW17" s="123">
        <v>1103061</v>
      </c>
      <c r="MX17" s="123">
        <v>1090986</v>
      </c>
      <c r="MY17" s="124">
        <v>2577673</v>
      </c>
      <c r="MZ17" s="157">
        <v>2577673</v>
      </c>
      <c r="NA17" s="156">
        <v>0</v>
      </c>
      <c r="NB17" s="123">
        <v>0</v>
      </c>
      <c r="NC17" s="124">
        <v>0</v>
      </c>
      <c r="ND17" s="265"/>
      <c r="NE17" s="123">
        <v>199984</v>
      </c>
      <c r="NF17" s="123">
        <v>452855</v>
      </c>
      <c r="NG17" s="123">
        <v>1504471</v>
      </c>
      <c r="NH17" s="123">
        <v>2312302</v>
      </c>
      <c r="NI17" s="123">
        <v>285292</v>
      </c>
      <c r="NJ17" s="124">
        <v>4754904</v>
      </c>
      <c r="NK17" s="351">
        <v>4754904</v>
      </c>
      <c r="NL17" s="156">
        <v>0</v>
      </c>
      <c r="NM17" s="123">
        <v>0</v>
      </c>
      <c r="NN17" s="124">
        <v>0</v>
      </c>
      <c r="NO17" s="265"/>
      <c r="NP17" s="123">
        <v>0</v>
      </c>
      <c r="NQ17" s="123">
        <v>0</v>
      </c>
      <c r="NR17" s="123">
        <v>0</v>
      </c>
      <c r="NS17" s="123">
        <v>0</v>
      </c>
      <c r="NT17" s="123">
        <v>0</v>
      </c>
      <c r="NU17" s="124">
        <v>0</v>
      </c>
      <c r="NV17" s="125">
        <v>0</v>
      </c>
      <c r="NW17" s="156">
        <v>0</v>
      </c>
      <c r="NX17" s="123">
        <v>0</v>
      </c>
      <c r="NY17" s="124">
        <v>0</v>
      </c>
      <c r="NZ17" s="265"/>
      <c r="OA17" s="123">
        <v>0</v>
      </c>
      <c r="OB17" s="123">
        <v>0</v>
      </c>
      <c r="OC17" s="123">
        <v>0</v>
      </c>
      <c r="OD17" s="123">
        <v>271923</v>
      </c>
      <c r="OE17" s="123">
        <v>0</v>
      </c>
      <c r="OF17" s="124">
        <v>271923</v>
      </c>
      <c r="OG17" s="125">
        <v>271923</v>
      </c>
      <c r="OH17" s="156">
        <v>648730</v>
      </c>
      <c r="OI17" s="123">
        <v>909206</v>
      </c>
      <c r="OJ17" s="155">
        <v>1557936</v>
      </c>
      <c r="OK17" s="122">
        <v>0</v>
      </c>
      <c r="OL17" s="123">
        <v>6869893</v>
      </c>
      <c r="OM17" s="123">
        <v>8120249</v>
      </c>
      <c r="ON17" s="123">
        <v>9195891</v>
      </c>
      <c r="OO17" s="123">
        <v>10158557</v>
      </c>
      <c r="OP17" s="123">
        <v>4593029</v>
      </c>
      <c r="OQ17" s="124">
        <v>38937619</v>
      </c>
      <c r="OR17" s="157">
        <v>40495555</v>
      </c>
    </row>
    <row r="18" spans="1:408" ht="20.25" customHeight="1" x14ac:dyDescent="0.15">
      <c r="A18" s="130" t="s">
        <v>12</v>
      </c>
      <c r="B18" s="113">
        <v>1064845</v>
      </c>
      <c r="C18" s="117">
        <v>1514973</v>
      </c>
      <c r="D18" s="116">
        <v>2579818</v>
      </c>
      <c r="E18" s="112">
        <v>0</v>
      </c>
      <c r="F18" s="117">
        <v>4699636</v>
      </c>
      <c r="G18" s="179">
        <v>4628519</v>
      </c>
      <c r="H18" s="179">
        <v>5160455</v>
      </c>
      <c r="I18" s="179">
        <v>8247317</v>
      </c>
      <c r="J18" s="179">
        <v>4075979</v>
      </c>
      <c r="K18" s="115">
        <v>26811906</v>
      </c>
      <c r="L18" s="119">
        <v>29391724</v>
      </c>
      <c r="M18" s="113">
        <v>229673</v>
      </c>
      <c r="N18" s="117">
        <v>317432</v>
      </c>
      <c r="O18" s="116">
        <v>547105</v>
      </c>
      <c r="P18" s="113">
        <v>0</v>
      </c>
      <c r="Q18" s="117">
        <v>1799374</v>
      </c>
      <c r="R18" s="117">
        <v>1526976</v>
      </c>
      <c r="S18" s="117">
        <v>1965778</v>
      </c>
      <c r="T18" s="117">
        <v>2445717</v>
      </c>
      <c r="U18" s="117">
        <v>2023707</v>
      </c>
      <c r="V18" s="116">
        <v>9761552</v>
      </c>
      <c r="W18" s="119">
        <v>10308657</v>
      </c>
      <c r="X18" s="113">
        <v>0</v>
      </c>
      <c r="Y18" s="117">
        <v>0</v>
      </c>
      <c r="Z18" s="116">
        <v>0</v>
      </c>
      <c r="AA18" s="113">
        <v>0</v>
      </c>
      <c r="AB18" s="117">
        <v>1327580</v>
      </c>
      <c r="AC18" s="117">
        <v>772120</v>
      </c>
      <c r="AD18" s="117">
        <v>1274505</v>
      </c>
      <c r="AE18" s="117">
        <v>1486224</v>
      </c>
      <c r="AF18" s="117">
        <v>1084478</v>
      </c>
      <c r="AG18" s="116">
        <v>5944907</v>
      </c>
      <c r="AH18" s="119">
        <v>5944907</v>
      </c>
      <c r="AI18" s="113">
        <v>0</v>
      </c>
      <c r="AJ18" s="117">
        <v>0</v>
      </c>
      <c r="AK18" s="116">
        <v>0</v>
      </c>
      <c r="AL18" s="113">
        <v>0</v>
      </c>
      <c r="AM18" s="117">
        <v>0</v>
      </c>
      <c r="AN18" s="117">
        <v>312796</v>
      </c>
      <c r="AO18" s="117">
        <v>80756</v>
      </c>
      <c r="AP18" s="117">
        <v>141219</v>
      </c>
      <c r="AQ18" s="117">
        <v>360091</v>
      </c>
      <c r="AR18" s="116">
        <v>894862</v>
      </c>
      <c r="AS18" s="119">
        <v>894862</v>
      </c>
      <c r="AT18" s="113">
        <v>130560</v>
      </c>
      <c r="AU18" s="117">
        <v>265744</v>
      </c>
      <c r="AV18" s="116">
        <v>396304</v>
      </c>
      <c r="AW18" s="113">
        <v>0</v>
      </c>
      <c r="AX18" s="117">
        <v>330520</v>
      </c>
      <c r="AY18" s="117">
        <v>266927</v>
      </c>
      <c r="AZ18" s="117">
        <v>370502</v>
      </c>
      <c r="BA18" s="117">
        <v>418134</v>
      </c>
      <c r="BB18" s="117">
        <v>421022</v>
      </c>
      <c r="BC18" s="116">
        <v>1807105</v>
      </c>
      <c r="BD18" s="119">
        <v>2203409</v>
      </c>
      <c r="BE18" s="113">
        <v>0</v>
      </c>
      <c r="BF18" s="117">
        <v>0</v>
      </c>
      <c r="BG18" s="115">
        <v>0</v>
      </c>
      <c r="BH18" s="114">
        <v>0</v>
      </c>
      <c r="BI18" s="117">
        <v>0</v>
      </c>
      <c r="BJ18" s="117">
        <v>53452</v>
      </c>
      <c r="BK18" s="117">
        <v>14902</v>
      </c>
      <c r="BL18" s="117">
        <v>63251</v>
      </c>
      <c r="BM18" s="117">
        <v>21105</v>
      </c>
      <c r="BN18" s="116">
        <v>152710</v>
      </c>
      <c r="BO18" s="119">
        <v>152710</v>
      </c>
      <c r="BP18" s="113">
        <v>99113</v>
      </c>
      <c r="BQ18" s="117">
        <v>51688</v>
      </c>
      <c r="BR18" s="116">
        <v>150801</v>
      </c>
      <c r="BS18" s="113">
        <v>0</v>
      </c>
      <c r="BT18" s="117">
        <v>141274</v>
      </c>
      <c r="BU18" s="117">
        <v>121681</v>
      </c>
      <c r="BV18" s="117">
        <v>225113</v>
      </c>
      <c r="BW18" s="117">
        <v>336889</v>
      </c>
      <c r="BX18" s="117">
        <v>137011</v>
      </c>
      <c r="BY18" s="116">
        <v>961968</v>
      </c>
      <c r="BZ18" s="119">
        <v>1112769</v>
      </c>
      <c r="CA18" s="113">
        <v>135989</v>
      </c>
      <c r="CB18" s="117">
        <v>473675</v>
      </c>
      <c r="CC18" s="116">
        <v>609664</v>
      </c>
      <c r="CD18" s="113">
        <v>0</v>
      </c>
      <c r="CE18" s="117">
        <v>1768557</v>
      </c>
      <c r="CF18" s="117">
        <v>1325969</v>
      </c>
      <c r="CG18" s="117">
        <v>1256007</v>
      </c>
      <c r="CH18" s="117">
        <v>1700113</v>
      </c>
      <c r="CI18" s="117">
        <v>440752</v>
      </c>
      <c r="CJ18" s="116">
        <v>6491398</v>
      </c>
      <c r="CK18" s="119">
        <v>7101062</v>
      </c>
      <c r="CL18" s="113">
        <v>0</v>
      </c>
      <c r="CM18" s="117">
        <v>0</v>
      </c>
      <c r="CN18" s="116">
        <v>0</v>
      </c>
      <c r="CO18" s="114">
        <v>0</v>
      </c>
      <c r="CP18" s="117">
        <v>1366589</v>
      </c>
      <c r="CQ18" s="117">
        <v>625180</v>
      </c>
      <c r="CR18" s="117">
        <v>719206</v>
      </c>
      <c r="CS18" s="117">
        <v>1351168</v>
      </c>
      <c r="CT18" s="117">
        <v>328317</v>
      </c>
      <c r="CU18" s="116">
        <v>4390460</v>
      </c>
      <c r="CV18" s="119">
        <v>4390460</v>
      </c>
      <c r="CW18" s="113">
        <v>135989</v>
      </c>
      <c r="CX18" s="117">
        <v>473675</v>
      </c>
      <c r="CY18" s="116">
        <v>609664</v>
      </c>
      <c r="CZ18" s="113">
        <v>0</v>
      </c>
      <c r="DA18" s="117">
        <v>401968</v>
      </c>
      <c r="DB18" s="117">
        <v>700789</v>
      </c>
      <c r="DC18" s="117">
        <v>536801</v>
      </c>
      <c r="DD18" s="117">
        <v>348945</v>
      </c>
      <c r="DE18" s="117">
        <v>112435</v>
      </c>
      <c r="DF18" s="116">
        <v>2100938</v>
      </c>
      <c r="DG18" s="119">
        <v>2710602</v>
      </c>
      <c r="DH18" s="113">
        <v>0</v>
      </c>
      <c r="DI18" s="117">
        <v>0</v>
      </c>
      <c r="DJ18" s="115">
        <v>0</v>
      </c>
      <c r="DK18" s="114">
        <v>0</v>
      </c>
      <c r="DL18" s="117">
        <v>257561</v>
      </c>
      <c r="DM18" s="117">
        <v>158081</v>
      </c>
      <c r="DN18" s="117">
        <v>128644</v>
      </c>
      <c r="DO18" s="117">
        <v>198207</v>
      </c>
      <c r="DP18" s="117">
        <v>395486</v>
      </c>
      <c r="DQ18" s="116">
        <v>1137979</v>
      </c>
      <c r="DR18" s="119">
        <v>1137979</v>
      </c>
      <c r="DS18" s="113">
        <v>0</v>
      </c>
      <c r="DT18" s="117">
        <v>0</v>
      </c>
      <c r="DU18" s="116">
        <v>0</v>
      </c>
      <c r="DV18" s="113">
        <v>0</v>
      </c>
      <c r="DW18" s="117">
        <v>257561</v>
      </c>
      <c r="DX18" s="117">
        <v>158081</v>
      </c>
      <c r="DY18" s="117">
        <v>26008</v>
      </c>
      <c r="DZ18" s="117">
        <v>198207</v>
      </c>
      <c r="EA18" s="117">
        <v>268169</v>
      </c>
      <c r="EB18" s="116">
        <v>908026</v>
      </c>
      <c r="EC18" s="119">
        <v>908026</v>
      </c>
      <c r="ED18" s="113">
        <v>0</v>
      </c>
      <c r="EE18" s="115">
        <v>0</v>
      </c>
      <c r="EF18" s="116">
        <v>0</v>
      </c>
      <c r="EG18" s="113">
        <v>0</v>
      </c>
      <c r="EH18" s="117">
        <v>0</v>
      </c>
      <c r="EI18" s="117">
        <v>0</v>
      </c>
      <c r="EJ18" s="117">
        <v>102636</v>
      </c>
      <c r="EK18" s="117">
        <v>0</v>
      </c>
      <c r="EL18" s="117">
        <v>127317</v>
      </c>
      <c r="EM18" s="115">
        <v>229953</v>
      </c>
      <c r="EN18" s="119">
        <v>229953</v>
      </c>
      <c r="EO18" s="113">
        <v>0</v>
      </c>
      <c r="EP18" s="117">
        <v>0</v>
      </c>
      <c r="EQ18" s="115">
        <v>0</v>
      </c>
      <c r="ER18" s="114">
        <v>0</v>
      </c>
      <c r="ES18" s="117">
        <v>0</v>
      </c>
      <c r="ET18" s="117">
        <v>0</v>
      </c>
      <c r="EU18" s="117">
        <v>0</v>
      </c>
      <c r="EV18" s="117">
        <v>0</v>
      </c>
      <c r="EW18" s="117">
        <v>0</v>
      </c>
      <c r="EX18" s="116">
        <v>0</v>
      </c>
      <c r="EY18" s="119">
        <v>0</v>
      </c>
      <c r="EZ18" s="113">
        <v>0</v>
      </c>
      <c r="FA18" s="117">
        <v>0</v>
      </c>
      <c r="FB18" s="115">
        <v>0</v>
      </c>
      <c r="FC18" s="265"/>
      <c r="FD18" s="117">
        <v>0</v>
      </c>
      <c r="FE18" s="117">
        <v>0</v>
      </c>
      <c r="FF18" s="117">
        <v>0</v>
      </c>
      <c r="FG18" s="117">
        <v>0</v>
      </c>
      <c r="FH18" s="117">
        <v>0</v>
      </c>
      <c r="FI18" s="116">
        <v>0</v>
      </c>
      <c r="FJ18" s="119">
        <v>0</v>
      </c>
      <c r="FK18" s="113">
        <v>351479</v>
      </c>
      <c r="FL18" s="117">
        <v>329658</v>
      </c>
      <c r="FM18" s="116">
        <v>681137</v>
      </c>
      <c r="FN18" s="113">
        <v>0</v>
      </c>
      <c r="FO18" s="117">
        <v>184513</v>
      </c>
      <c r="FP18" s="117">
        <v>681051</v>
      </c>
      <c r="FQ18" s="117">
        <v>487382</v>
      </c>
      <c r="FR18" s="117">
        <v>489695</v>
      </c>
      <c r="FS18" s="117">
        <v>371553</v>
      </c>
      <c r="FT18" s="116">
        <v>2214194</v>
      </c>
      <c r="FU18" s="119">
        <v>2895331</v>
      </c>
      <c r="FV18" s="118">
        <v>86205</v>
      </c>
      <c r="FW18" s="117">
        <v>210308</v>
      </c>
      <c r="FX18" s="115">
        <v>296513</v>
      </c>
      <c r="FY18" s="114">
        <v>0</v>
      </c>
      <c r="FZ18" s="117">
        <v>184513</v>
      </c>
      <c r="GA18" s="117">
        <v>595966</v>
      </c>
      <c r="GB18" s="117">
        <v>425054</v>
      </c>
      <c r="GC18" s="117">
        <v>474103</v>
      </c>
      <c r="GD18" s="117">
        <v>371553</v>
      </c>
      <c r="GE18" s="116">
        <v>2051189</v>
      </c>
      <c r="GF18" s="348">
        <v>2347702</v>
      </c>
      <c r="GG18" s="118">
        <v>0</v>
      </c>
      <c r="GH18" s="117">
        <v>36750</v>
      </c>
      <c r="GI18" s="115">
        <v>36750</v>
      </c>
      <c r="GJ18" s="114">
        <v>0</v>
      </c>
      <c r="GK18" s="117">
        <v>0</v>
      </c>
      <c r="GL18" s="117">
        <v>54285</v>
      </c>
      <c r="GM18" s="117">
        <v>62328</v>
      </c>
      <c r="GN18" s="117">
        <v>15592</v>
      </c>
      <c r="GO18" s="117">
        <v>0</v>
      </c>
      <c r="GP18" s="116">
        <v>132205</v>
      </c>
      <c r="GQ18" s="119">
        <v>168955</v>
      </c>
      <c r="GR18" s="113">
        <v>265274</v>
      </c>
      <c r="GS18" s="117">
        <v>82600</v>
      </c>
      <c r="GT18" s="116">
        <v>347874</v>
      </c>
      <c r="GU18" s="113">
        <v>0</v>
      </c>
      <c r="GV18" s="117">
        <v>0</v>
      </c>
      <c r="GW18" s="117">
        <v>30800</v>
      </c>
      <c r="GX18" s="117">
        <v>0</v>
      </c>
      <c r="GY18" s="117">
        <v>0</v>
      </c>
      <c r="GZ18" s="117">
        <v>0</v>
      </c>
      <c r="HA18" s="115">
        <v>30800</v>
      </c>
      <c r="HB18" s="119">
        <v>378674</v>
      </c>
      <c r="HC18" s="113">
        <v>347704</v>
      </c>
      <c r="HD18" s="117">
        <v>394208</v>
      </c>
      <c r="HE18" s="115">
        <v>741912</v>
      </c>
      <c r="HF18" s="114">
        <v>0</v>
      </c>
      <c r="HG18" s="117">
        <v>689631</v>
      </c>
      <c r="HH18" s="117">
        <v>936442</v>
      </c>
      <c r="HI18" s="117">
        <v>1322644</v>
      </c>
      <c r="HJ18" s="117">
        <v>3413585</v>
      </c>
      <c r="HK18" s="117">
        <v>844481</v>
      </c>
      <c r="HL18" s="116">
        <v>7206783</v>
      </c>
      <c r="HM18" s="112">
        <v>7948695</v>
      </c>
      <c r="HN18" s="361"/>
      <c r="HO18" s="415"/>
      <c r="HP18" s="363"/>
      <c r="HQ18" s="381"/>
      <c r="HR18" s="362"/>
      <c r="HS18" s="362"/>
      <c r="HT18" s="362"/>
      <c r="HU18" s="362"/>
      <c r="HV18" s="364"/>
      <c r="HW18" s="363"/>
      <c r="HX18" s="417"/>
      <c r="HY18" s="162">
        <v>0</v>
      </c>
      <c r="HZ18" s="150">
        <v>0</v>
      </c>
      <c r="IA18" s="162">
        <v>0</v>
      </c>
      <c r="IB18" s="149">
        <v>0</v>
      </c>
      <c r="IC18" s="150">
        <v>1375669</v>
      </c>
      <c r="ID18" s="151">
        <v>1450120</v>
      </c>
      <c r="IE18" s="152">
        <v>2460522</v>
      </c>
      <c r="IF18" s="150">
        <v>1631375</v>
      </c>
      <c r="IG18" s="152">
        <v>1159486</v>
      </c>
      <c r="IH18" s="153">
        <v>8077172</v>
      </c>
      <c r="II18" s="162">
        <v>8077172</v>
      </c>
      <c r="IJ18" s="253">
        <v>0</v>
      </c>
      <c r="IK18" s="260">
        <v>0</v>
      </c>
      <c r="IL18" s="261">
        <v>0</v>
      </c>
      <c r="IM18" s="265"/>
      <c r="IN18" s="123">
        <v>0</v>
      </c>
      <c r="IO18" s="123">
        <v>0</v>
      </c>
      <c r="IP18" s="123">
        <v>0</v>
      </c>
      <c r="IQ18" s="123">
        <v>202918</v>
      </c>
      <c r="IR18" s="123">
        <v>246368</v>
      </c>
      <c r="IS18" s="155">
        <v>449286</v>
      </c>
      <c r="IT18" s="351">
        <v>449286</v>
      </c>
      <c r="IU18" s="156">
        <v>0</v>
      </c>
      <c r="IV18" s="123">
        <v>0</v>
      </c>
      <c r="IW18" s="124">
        <v>0</v>
      </c>
      <c r="IX18" s="265"/>
      <c r="IY18" s="123">
        <v>0</v>
      </c>
      <c r="IZ18" s="123">
        <v>0</v>
      </c>
      <c r="JA18" s="123">
        <v>0</v>
      </c>
      <c r="JB18" s="123">
        <v>0</v>
      </c>
      <c r="JC18" s="123">
        <v>0</v>
      </c>
      <c r="JD18" s="124">
        <v>0</v>
      </c>
      <c r="JE18" s="125">
        <v>0</v>
      </c>
      <c r="JF18" s="156">
        <v>0</v>
      </c>
      <c r="JG18" s="123">
        <v>0</v>
      </c>
      <c r="JH18" s="155">
        <v>0</v>
      </c>
      <c r="JI18" s="122">
        <v>0</v>
      </c>
      <c r="JJ18" s="123">
        <v>457778</v>
      </c>
      <c r="JK18" s="123">
        <v>689286</v>
      </c>
      <c r="JL18" s="123">
        <v>798305</v>
      </c>
      <c r="JM18" s="123">
        <v>339597</v>
      </c>
      <c r="JN18" s="123">
        <v>0</v>
      </c>
      <c r="JO18" s="124">
        <v>2284966</v>
      </c>
      <c r="JP18" s="351">
        <v>2284966</v>
      </c>
      <c r="JQ18" s="156">
        <v>0</v>
      </c>
      <c r="JR18" s="123">
        <v>0</v>
      </c>
      <c r="JS18" s="155">
        <v>0</v>
      </c>
      <c r="JT18" s="122">
        <v>0</v>
      </c>
      <c r="JU18" s="123">
        <v>0</v>
      </c>
      <c r="JV18" s="123">
        <v>0</v>
      </c>
      <c r="JW18" s="123">
        <v>0</v>
      </c>
      <c r="JX18" s="123">
        <v>0</v>
      </c>
      <c r="JY18" s="123">
        <v>0</v>
      </c>
      <c r="JZ18" s="124">
        <v>0</v>
      </c>
      <c r="KA18" s="351">
        <v>0</v>
      </c>
      <c r="KB18" s="256">
        <v>0</v>
      </c>
      <c r="KC18" s="250">
        <v>0</v>
      </c>
      <c r="KD18" s="124">
        <v>0</v>
      </c>
      <c r="KE18" s="122">
        <v>0</v>
      </c>
      <c r="KF18" s="123">
        <v>106321</v>
      </c>
      <c r="KG18" s="123">
        <v>290930</v>
      </c>
      <c r="KH18" s="123">
        <v>812317</v>
      </c>
      <c r="KI18" s="123">
        <v>664950</v>
      </c>
      <c r="KJ18" s="123">
        <v>0</v>
      </c>
      <c r="KK18" s="124">
        <v>1874518</v>
      </c>
      <c r="KL18" s="157">
        <v>1874518</v>
      </c>
      <c r="KM18" s="253">
        <v>0</v>
      </c>
      <c r="KN18" s="260">
        <v>0</v>
      </c>
      <c r="KO18" s="261">
        <v>0</v>
      </c>
      <c r="KP18" s="265"/>
      <c r="KQ18" s="123">
        <v>412389</v>
      </c>
      <c r="KR18" s="123">
        <v>0</v>
      </c>
      <c r="KS18" s="123">
        <v>629702</v>
      </c>
      <c r="KT18" s="123">
        <v>423910</v>
      </c>
      <c r="KU18" s="123">
        <v>643330</v>
      </c>
      <c r="KV18" s="124">
        <v>2109331</v>
      </c>
      <c r="KW18" s="351">
        <v>2109331</v>
      </c>
      <c r="KX18" s="156">
        <v>0</v>
      </c>
      <c r="KY18" s="123">
        <v>0</v>
      </c>
      <c r="KZ18" s="124">
        <v>0</v>
      </c>
      <c r="LA18" s="265"/>
      <c r="LB18" s="123">
        <v>277632</v>
      </c>
      <c r="LC18" s="123">
        <v>155194</v>
      </c>
      <c r="LD18" s="123">
        <v>0</v>
      </c>
      <c r="LE18" s="123">
        <v>0</v>
      </c>
      <c r="LF18" s="123">
        <v>0</v>
      </c>
      <c r="LG18" s="124">
        <v>432826</v>
      </c>
      <c r="LH18" s="125">
        <v>432826</v>
      </c>
      <c r="LI18" s="156">
        <v>0</v>
      </c>
      <c r="LJ18" s="123">
        <v>0</v>
      </c>
      <c r="LK18" s="124">
        <v>0</v>
      </c>
      <c r="LL18" s="265"/>
      <c r="LM18" s="123">
        <v>0</v>
      </c>
      <c r="LN18" s="123">
        <v>0</v>
      </c>
      <c r="LO18" s="123">
        <v>0</v>
      </c>
      <c r="LP18" s="123">
        <v>0</v>
      </c>
      <c r="LQ18" s="123">
        <v>0</v>
      </c>
      <c r="LR18" s="124">
        <v>0</v>
      </c>
      <c r="LS18" s="351">
        <v>0</v>
      </c>
      <c r="LT18" s="156">
        <v>0</v>
      </c>
      <c r="LU18" s="123">
        <v>0</v>
      </c>
      <c r="LV18" s="124">
        <v>0</v>
      </c>
      <c r="LW18" s="265"/>
      <c r="LX18" s="123">
        <v>121549</v>
      </c>
      <c r="LY18" s="123">
        <v>314710</v>
      </c>
      <c r="LZ18" s="123">
        <v>220198</v>
      </c>
      <c r="MA18" s="123">
        <v>0</v>
      </c>
      <c r="MB18" s="123">
        <v>269788</v>
      </c>
      <c r="MC18" s="124">
        <v>926245</v>
      </c>
      <c r="MD18" s="125">
        <v>926245</v>
      </c>
      <c r="ME18" s="156">
        <v>0</v>
      </c>
      <c r="MF18" s="123">
        <v>0</v>
      </c>
      <c r="MG18" s="124">
        <v>0</v>
      </c>
      <c r="MH18" s="265"/>
      <c r="MI18" s="123">
        <v>226378</v>
      </c>
      <c r="MJ18" s="123">
        <v>1554191</v>
      </c>
      <c r="MK18" s="123">
        <v>3132148</v>
      </c>
      <c r="ML18" s="123">
        <v>3670396</v>
      </c>
      <c r="MM18" s="123">
        <v>3113910</v>
      </c>
      <c r="MN18" s="124">
        <v>11697023</v>
      </c>
      <c r="MO18" s="157">
        <v>11697023</v>
      </c>
      <c r="MP18" s="156">
        <v>0</v>
      </c>
      <c r="MQ18" s="123">
        <v>0</v>
      </c>
      <c r="MR18" s="124">
        <v>0</v>
      </c>
      <c r="MS18" s="265"/>
      <c r="MT18" s="123">
        <v>0</v>
      </c>
      <c r="MU18" s="123">
        <v>559376</v>
      </c>
      <c r="MV18" s="123">
        <v>1113260</v>
      </c>
      <c r="MW18" s="123">
        <v>1842003</v>
      </c>
      <c r="MX18" s="123">
        <v>1748600</v>
      </c>
      <c r="MY18" s="124">
        <v>5263239</v>
      </c>
      <c r="MZ18" s="157">
        <v>5263239</v>
      </c>
      <c r="NA18" s="156">
        <v>0</v>
      </c>
      <c r="NB18" s="123">
        <v>0</v>
      </c>
      <c r="NC18" s="124">
        <v>0</v>
      </c>
      <c r="ND18" s="265"/>
      <c r="NE18" s="123">
        <v>226378</v>
      </c>
      <c r="NF18" s="123">
        <v>994815</v>
      </c>
      <c r="NG18" s="123">
        <v>2018888</v>
      </c>
      <c r="NH18" s="123">
        <v>1828393</v>
      </c>
      <c r="NI18" s="123">
        <v>1045977</v>
      </c>
      <c r="NJ18" s="124">
        <v>6114451</v>
      </c>
      <c r="NK18" s="351">
        <v>6114451</v>
      </c>
      <c r="NL18" s="156">
        <v>0</v>
      </c>
      <c r="NM18" s="123">
        <v>0</v>
      </c>
      <c r="NN18" s="124">
        <v>0</v>
      </c>
      <c r="NO18" s="265"/>
      <c r="NP18" s="123">
        <v>0</v>
      </c>
      <c r="NQ18" s="123">
        <v>0</v>
      </c>
      <c r="NR18" s="123">
        <v>0</v>
      </c>
      <c r="NS18" s="123">
        <v>0</v>
      </c>
      <c r="NT18" s="123">
        <v>0</v>
      </c>
      <c r="NU18" s="124">
        <v>0</v>
      </c>
      <c r="NV18" s="125">
        <v>0</v>
      </c>
      <c r="NW18" s="156">
        <v>0</v>
      </c>
      <c r="NX18" s="123">
        <v>0</v>
      </c>
      <c r="NY18" s="124">
        <v>0</v>
      </c>
      <c r="NZ18" s="265"/>
      <c r="OA18" s="123">
        <v>0</v>
      </c>
      <c r="OB18" s="123">
        <v>0</v>
      </c>
      <c r="OC18" s="123">
        <v>0</v>
      </c>
      <c r="OD18" s="123">
        <v>0</v>
      </c>
      <c r="OE18" s="123">
        <v>319333</v>
      </c>
      <c r="OF18" s="124">
        <v>319333</v>
      </c>
      <c r="OG18" s="125">
        <v>319333</v>
      </c>
      <c r="OH18" s="156">
        <v>1064845</v>
      </c>
      <c r="OI18" s="123">
        <v>1514973</v>
      </c>
      <c r="OJ18" s="155">
        <v>2579818</v>
      </c>
      <c r="OK18" s="122">
        <v>0</v>
      </c>
      <c r="OL18" s="123">
        <v>6301683</v>
      </c>
      <c r="OM18" s="123">
        <v>7632830</v>
      </c>
      <c r="ON18" s="123">
        <v>10753125</v>
      </c>
      <c r="OO18" s="123">
        <v>13549088</v>
      </c>
      <c r="OP18" s="123">
        <v>8349375</v>
      </c>
      <c r="OQ18" s="124">
        <v>46586101</v>
      </c>
      <c r="OR18" s="157">
        <v>49165919</v>
      </c>
    </row>
    <row r="19" spans="1:408" ht="20.25" customHeight="1" x14ac:dyDescent="0.15">
      <c r="A19" s="130" t="s">
        <v>13</v>
      </c>
      <c r="B19" s="113">
        <v>309392</v>
      </c>
      <c r="C19" s="117">
        <v>521828</v>
      </c>
      <c r="D19" s="116">
        <v>831220</v>
      </c>
      <c r="E19" s="113">
        <v>0</v>
      </c>
      <c r="F19" s="179">
        <v>3270715</v>
      </c>
      <c r="G19" s="117">
        <v>5106995</v>
      </c>
      <c r="H19" s="117">
        <v>4598061</v>
      </c>
      <c r="I19" s="117">
        <v>5374171</v>
      </c>
      <c r="J19" s="117">
        <v>2339400</v>
      </c>
      <c r="K19" s="115">
        <v>20689342</v>
      </c>
      <c r="L19" s="119">
        <v>21520562</v>
      </c>
      <c r="M19" s="113">
        <v>78134</v>
      </c>
      <c r="N19" s="117">
        <v>192506</v>
      </c>
      <c r="O19" s="116">
        <v>270640</v>
      </c>
      <c r="P19" s="113">
        <v>0</v>
      </c>
      <c r="Q19" s="117">
        <v>672118</v>
      </c>
      <c r="R19" s="117">
        <v>1961069</v>
      </c>
      <c r="S19" s="117">
        <v>1614321</v>
      </c>
      <c r="T19" s="117">
        <v>1790399</v>
      </c>
      <c r="U19" s="117">
        <v>1225528</v>
      </c>
      <c r="V19" s="116">
        <v>7263435</v>
      </c>
      <c r="W19" s="119">
        <v>7534075</v>
      </c>
      <c r="X19" s="113">
        <v>0</v>
      </c>
      <c r="Y19" s="117">
        <v>0</v>
      </c>
      <c r="Z19" s="116">
        <v>0</v>
      </c>
      <c r="AA19" s="113">
        <v>0</v>
      </c>
      <c r="AB19" s="117">
        <v>351094</v>
      </c>
      <c r="AC19" s="117">
        <v>1085790</v>
      </c>
      <c r="AD19" s="117">
        <v>1011393</v>
      </c>
      <c r="AE19" s="117">
        <v>1128618</v>
      </c>
      <c r="AF19" s="117">
        <v>599882</v>
      </c>
      <c r="AG19" s="116">
        <v>4176777</v>
      </c>
      <c r="AH19" s="119">
        <v>4176777</v>
      </c>
      <c r="AI19" s="113">
        <v>0</v>
      </c>
      <c r="AJ19" s="117">
        <v>0</v>
      </c>
      <c r="AK19" s="116">
        <v>0</v>
      </c>
      <c r="AL19" s="113">
        <v>0</v>
      </c>
      <c r="AM19" s="117">
        <v>0</v>
      </c>
      <c r="AN19" s="117">
        <v>0</v>
      </c>
      <c r="AO19" s="117">
        <v>114017</v>
      </c>
      <c r="AP19" s="117">
        <v>0</v>
      </c>
      <c r="AQ19" s="117">
        <v>74045</v>
      </c>
      <c r="AR19" s="116">
        <v>188062</v>
      </c>
      <c r="AS19" s="119">
        <v>188062</v>
      </c>
      <c r="AT19" s="113">
        <v>21777</v>
      </c>
      <c r="AU19" s="117">
        <v>125000</v>
      </c>
      <c r="AV19" s="116">
        <v>146777</v>
      </c>
      <c r="AW19" s="113">
        <v>0</v>
      </c>
      <c r="AX19" s="117">
        <v>175291</v>
      </c>
      <c r="AY19" s="117">
        <v>484035</v>
      </c>
      <c r="AZ19" s="117">
        <v>265065</v>
      </c>
      <c r="BA19" s="117">
        <v>344398</v>
      </c>
      <c r="BB19" s="117">
        <v>440509</v>
      </c>
      <c r="BC19" s="116">
        <v>1709298</v>
      </c>
      <c r="BD19" s="119">
        <v>1856075</v>
      </c>
      <c r="BE19" s="113">
        <v>0</v>
      </c>
      <c r="BF19" s="117">
        <v>28852</v>
      </c>
      <c r="BG19" s="115">
        <v>28852</v>
      </c>
      <c r="BH19" s="114">
        <v>0</v>
      </c>
      <c r="BI19" s="117">
        <v>0</v>
      </c>
      <c r="BJ19" s="117">
        <v>39830</v>
      </c>
      <c r="BK19" s="117">
        <v>0</v>
      </c>
      <c r="BL19" s="117">
        <v>43501</v>
      </c>
      <c r="BM19" s="117">
        <v>15556</v>
      </c>
      <c r="BN19" s="116">
        <v>98887</v>
      </c>
      <c r="BO19" s="119">
        <v>127739</v>
      </c>
      <c r="BP19" s="113">
        <v>56357</v>
      </c>
      <c r="BQ19" s="117">
        <v>38654</v>
      </c>
      <c r="BR19" s="116">
        <v>95011</v>
      </c>
      <c r="BS19" s="113">
        <v>0</v>
      </c>
      <c r="BT19" s="117">
        <v>145733</v>
      </c>
      <c r="BU19" s="117">
        <v>351414</v>
      </c>
      <c r="BV19" s="117">
        <v>223846</v>
      </c>
      <c r="BW19" s="117">
        <v>273882</v>
      </c>
      <c r="BX19" s="117">
        <v>95536</v>
      </c>
      <c r="BY19" s="116">
        <v>1090411</v>
      </c>
      <c r="BZ19" s="119">
        <v>1185422</v>
      </c>
      <c r="CA19" s="113">
        <v>34324</v>
      </c>
      <c r="CB19" s="117">
        <v>24833</v>
      </c>
      <c r="CC19" s="116">
        <v>59157</v>
      </c>
      <c r="CD19" s="113">
        <v>0</v>
      </c>
      <c r="CE19" s="117">
        <v>356597</v>
      </c>
      <c r="CF19" s="117">
        <v>730255</v>
      </c>
      <c r="CG19" s="117">
        <v>668472</v>
      </c>
      <c r="CH19" s="117">
        <v>886832</v>
      </c>
      <c r="CI19" s="117">
        <v>74053</v>
      </c>
      <c r="CJ19" s="116">
        <v>2716209</v>
      </c>
      <c r="CK19" s="119">
        <v>2775366</v>
      </c>
      <c r="CL19" s="113">
        <v>0</v>
      </c>
      <c r="CM19" s="117">
        <v>0</v>
      </c>
      <c r="CN19" s="116">
        <v>0</v>
      </c>
      <c r="CO19" s="114">
        <v>0</v>
      </c>
      <c r="CP19" s="117">
        <v>336868</v>
      </c>
      <c r="CQ19" s="117">
        <v>648132</v>
      </c>
      <c r="CR19" s="117">
        <v>585235</v>
      </c>
      <c r="CS19" s="117">
        <v>517910</v>
      </c>
      <c r="CT19" s="117">
        <v>40437</v>
      </c>
      <c r="CU19" s="116">
        <v>2128582</v>
      </c>
      <c r="CV19" s="119">
        <v>2128582</v>
      </c>
      <c r="CW19" s="113">
        <v>34324</v>
      </c>
      <c r="CX19" s="117">
        <v>24833</v>
      </c>
      <c r="CY19" s="116">
        <v>59157</v>
      </c>
      <c r="CZ19" s="113">
        <v>0</v>
      </c>
      <c r="DA19" s="117">
        <v>19729</v>
      </c>
      <c r="DB19" s="117">
        <v>82123</v>
      </c>
      <c r="DC19" s="117">
        <v>83237</v>
      </c>
      <c r="DD19" s="117">
        <v>368922</v>
      </c>
      <c r="DE19" s="117">
        <v>33616</v>
      </c>
      <c r="DF19" s="116">
        <v>587627</v>
      </c>
      <c r="DG19" s="119">
        <v>646784</v>
      </c>
      <c r="DH19" s="113">
        <v>0</v>
      </c>
      <c r="DI19" s="117">
        <v>0</v>
      </c>
      <c r="DJ19" s="115">
        <v>0</v>
      </c>
      <c r="DK19" s="114">
        <v>0</v>
      </c>
      <c r="DL19" s="117">
        <v>59792</v>
      </c>
      <c r="DM19" s="117">
        <v>42565</v>
      </c>
      <c r="DN19" s="117">
        <v>429263</v>
      </c>
      <c r="DO19" s="117">
        <v>401431</v>
      </c>
      <c r="DP19" s="117">
        <v>35712</v>
      </c>
      <c r="DQ19" s="116">
        <v>968763</v>
      </c>
      <c r="DR19" s="119">
        <v>968763</v>
      </c>
      <c r="DS19" s="113">
        <v>0</v>
      </c>
      <c r="DT19" s="117">
        <v>0</v>
      </c>
      <c r="DU19" s="116">
        <v>0</v>
      </c>
      <c r="DV19" s="113">
        <v>0</v>
      </c>
      <c r="DW19" s="117">
        <v>59792</v>
      </c>
      <c r="DX19" s="117">
        <v>42565</v>
      </c>
      <c r="DY19" s="117">
        <v>429263</v>
      </c>
      <c r="DZ19" s="117">
        <v>401431</v>
      </c>
      <c r="EA19" s="117">
        <v>35712</v>
      </c>
      <c r="EB19" s="116">
        <v>968763</v>
      </c>
      <c r="EC19" s="119">
        <v>968763</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265"/>
      <c r="FD19" s="117">
        <v>0</v>
      </c>
      <c r="FE19" s="117">
        <v>0</v>
      </c>
      <c r="FF19" s="117">
        <v>0</v>
      </c>
      <c r="FG19" s="117">
        <v>0</v>
      </c>
      <c r="FH19" s="117">
        <v>0</v>
      </c>
      <c r="FI19" s="116">
        <v>0</v>
      </c>
      <c r="FJ19" s="119">
        <v>0</v>
      </c>
      <c r="FK19" s="113">
        <v>7392</v>
      </c>
      <c r="FL19" s="117">
        <v>62426</v>
      </c>
      <c r="FM19" s="116">
        <v>69818</v>
      </c>
      <c r="FN19" s="113">
        <v>0</v>
      </c>
      <c r="FO19" s="117">
        <v>97426</v>
      </c>
      <c r="FP19" s="117">
        <v>368501</v>
      </c>
      <c r="FQ19" s="117">
        <v>160510</v>
      </c>
      <c r="FR19" s="117">
        <v>429191</v>
      </c>
      <c r="FS19" s="117">
        <v>182287</v>
      </c>
      <c r="FT19" s="116">
        <v>1237915</v>
      </c>
      <c r="FU19" s="119">
        <v>1307733</v>
      </c>
      <c r="FV19" s="118">
        <v>7392</v>
      </c>
      <c r="FW19" s="117">
        <v>62426</v>
      </c>
      <c r="FX19" s="115">
        <v>69818</v>
      </c>
      <c r="FY19" s="114">
        <v>0</v>
      </c>
      <c r="FZ19" s="117">
        <v>97426</v>
      </c>
      <c r="GA19" s="117">
        <v>368501</v>
      </c>
      <c r="GB19" s="117">
        <v>160510</v>
      </c>
      <c r="GC19" s="117">
        <v>297801</v>
      </c>
      <c r="GD19" s="117">
        <v>182287</v>
      </c>
      <c r="GE19" s="116">
        <v>1106525</v>
      </c>
      <c r="GF19" s="348">
        <v>1176343</v>
      </c>
      <c r="GG19" s="118">
        <v>0</v>
      </c>
      <c r="GH19" s="117">
        <v>0</v>
      </c>
      <c r="GI19" s="115">
        <v>0</v>
      </c>
      <c r="GJ19" s="114">
        <v>0</v>
      </c>
      <c r="GK19" s="117">
        <v>0</v>
      </c>
      <c r="GL19" s="117">
        <v>0</v>
      </c>
      <c r="GM19" s="117">
        <v>0</v>
      </c>
      <c r="GN19" s="117">
        <v>15890</v>
      </c>
      <c r="GO19" s="117">
        <v>0</v>
      </c>
      <c r="GP19" s="116">
        <v>15890</v>
      </c>
      <c r="GQ19" s="119">
        <v>15890</v>
      </c>
      <c r="GR19" s="113">
        <v>0</v>
      </c>
      <c r="GS19" s="117">
        <v>0</v>
      </c>
      <c r="GT19" s="116">
        <v>0</v>
      </c>
      <c r="GU19" s="113">
        <v>0</v>
      </c>
      <c r="GV19" s="117">
        <v>0</v>
      </c>
      <c r="GW19" s="117">
        <v>0</v>
      </c>
      <c r="GX19" s="117">
        <v>0</v>
      </c>
      <c r="GY19" s="117">
        <v>115500</v>
      </c>
      <c r="GZ19" s="117">
        <v>0</v>
      </c>
      <c r="HA19" s="115">
        <v>115500</v>
      </c>
      <c r="HB19" s="119">
        <v>115500</v>
      </c>
      <c r="HC19" s="113">
        <v>189542</v>
      </c>
      <c r="HD19" s="117">
        <v>242063</v>
      </c>
      <c r="HE19" s="115">
        <v>431605</v>
      </c>
      <c r="HF19" s="114">
        <v>0</v>
      </c>
      <c r="HG19" s="117">
        <v>2084782</v>
      </c>
      <c r="HH19" s="117">
        <v>2004605</v>
      </c>
      <c r="HI19" s="117">
        <v>1725495</v>
      </c>
      <c r="HJ19" s="117">
        <v>1866318</v>
      </c>
      <c r="HK19" s="117">
        <v>821820</v>
      </c>
      <c r="HL19" s="116">
        <v>8503020</v>
      </c>
      <c r="HM19" s="112">
        <v>8934625</v>
      </c>
      <c r="HN19" s="361"/>
      <c r="HO19" s="415"/>
      <c r="HP19" s="363"/>
      <c r="HQ19" s="381"/>
      <c r="HR19" s="362"/>
      <c r="HS19" s="362"/>
      <c r="HT19" s="362"/>
      <c r="HU19" s="362"/>
      <c r="HV19" s="364"/>
      <c r="HW19" s="363"/>
      <c r="HX19" s="417"/>
      <c r="HY19" s="146">
        <v>0</v>
      </c>
      <c r="HZ19" s="147">
        <v>0</v>
      </c>
      <c r="IA19" s="148">
        <v>0</v>
      </c>
      <c r="IB19" s="158">
        <v>0</v>
      </c>
      <c r="IC19" s="147">
        <v>429636</v>
      </c>
      <c r="ID19" s="159">
        <v>936598</v>
      </c>
      <c r="IE19" s="148">
        <v>587235</v>
      </c>
      <c r="IF19" s="147">
        <v>496051</v>
      </c>
      <c r="IG19" s="148">
        <v>202820</v>
      </c>
      <c r="IH19" s="160">
        <v>2652340</v>
      </c>
      <c r="II19" s="154">
        <v>2652340</v>
      </c>
      <c r="IJ19" s="253">
        <v>0</v>
      </c>
      <c r="IK19" s="260">
        <v>0</v>
      </c>
      <c r="IL19" s="261">
        <v>0</v>
      </c>
      <c r="IM19" s="265"/>
      <c r="IN19" s="123">
        <v>0</v>
      </c>
      <c r="IO19" s="123">
        <v>0</v>
      </c>
      <c r="IP19" s="123">
        <v>0</v>
      </c>
      <c r="IQ19" s="123">
        <v>0</v>
      </c>
      <c r="IR19" s="123">
        <v>0</v>
      </c>
      <c r="IS19" s="155">
        <v>0</v>
      </c>
      <c r="IT19" s="351">
        <v>0</v>
      </c>
      <c r="IU19" s="156">
        <v>0</v>
      </c>
      <c r="IV19" s="123">
        <v>0</v>
      </c>
      <c r="IW19" s="124">
        <v>0</v>
      </c>
      <c r="IX19" s="265"/>
      <c r="IY19" s="123">
        <v>0</v>
      </c>
      <c r="IZ19" s="123">
        <v>0</v>
      </c>
      <c r="JA19" s="123">
        <v>0</v>
      </c>
      <c r="JB19" s="123">
        <v>0</v>
      </c>
      <c r="JC19" s="123">
        <v>0</v>
      </c>
      <c r="JD19" s="124">
        <v>0</v>
      </c>
      <c r="JE19" s="125">
        <v>0</v>
      </c>
      <c r="JF19" s="156">
        <v>0</v>
      </c>
      <c r="JG19" s="123">
        <v>0</v>
      </c>
      <c r="JH19" s="155">
        <v>0</v>
      </c>
      <c r="JI19" s="122">
        <v>0</v>
      </c>
      <c r="JJ19" s="123">
        <v>156261</v>
      </c>
      <c r="JK19" s="123">
        <v>352226</v>
      </c>
      <c r="JL19" s="123">
        <v>417446</v>
      </c>
      <c r="JM19" s="123">
        <v>121034</v>
      </c>
      <c r="JN19" s="123">
        <v>0</v>
      </c>
      <c r="JO19" s="124">
        <v>1046967</v>
      </c>
      <c r="JP19" s="351">
        <v>1046967</v>
      </c>
      <c r="JQ19" s="156">
        <v>0</v>
      </c>
      <c r="JR19" s="123">
        <v>0</v>
      </c>
      <c r="JS19" s="155">
        <v>0</v>
      </c>
      <c r="JT19" s="122">
        <v>0</v>
      </c>
      <c r="JU19" s="123">
        <v>0</v>
      </c>
      <c r="JV19" s="123">
        <v>0</v>
      </c>
      <c r="JW19" s="123">
        <v>0</v>
      </c>
      <c r="JX19" s="123">
        <v>0</v>
      </c>
      <c r="JY19" s="123">
        <v>0</v>
      </c>
      <c r="JZ19" s="124">
        <v>0</v>
      </c>
      <c r="KA19" s="351">
        <v>0</v>
      </c>
      <c r="KB19" s="256">
        <v>0</v>
      </c>
      <c r="KC19" s="250">
        <v>0</v>
      </c>
      <c r="KD19" s="124">
        <v>0</v>
      </c>
      <c r="KE19" s="122">
        <v>0</v>
      </c>
      <c r="KF19" s="123">
        <v>273375</v>
      </c>
      <c r="KG19" s="123">
        <v>0</v>
      </c>
      <c r="KH19" s="123">
        <v>0</v>
      </c>
      <c r="KI19" s="123">
        <v>160163</v>
      </c>
      <c r="KJ19" s="123">
        <v>0</v>
      </c>
      <c r="KK19" s="124">
        <v>433538</v>
      </c>
      <c r="KL19" s="157">
        <v>433538</v>
      </c>
      <c r="KM19" s="253">
        <v>0</v>
      </c>
      <c r="KN19" s="260">
        <v>0</v>
      </c>
      <c r="KO19" s="261">
        <v>0</v>
      </c>
      <c r="KP19" s="265"/>
      <c r="KQ19" s="123">
        <v>0</v>
      </c>
      <c r="KR19" s="123">
        <v>431840</v>
      </c>
      <c r="KS19" s="123">
        <v>0</v>
      </c>
      <c r="KT19" s="123">
        <v>214854</v>
      </c>
      <c r="KU19" s="123">
        <v>0</v>
      </c>
      <c r="KV19" s="124">
        <v>646694</v>
      </c>
      <c r="KW19" s="351">
        <v>646694</v>
      </c>
      <c r="KX19" s="156">
        <v>0</v>
      </c>
      <c r="KY19" s="123">
        <v>0</v>
      </c>
      <c r="KZ19" s="124">
        <v>0</v>
      </c>
      <c r="LA19" s="265"/>
      <c r="LB19" s="123">
        <v>0</v>
      </c>
      <c r="LC19" s="123">
        <v>152532</v>
      </c>
      <c r="LD19" s="123">
        <v>169789</v>
      </c>
      <c r="LE19" s="123">
        <v>0</v>
      </c>
      <c r="LF19" s="123">
        <v>202820</v>
      </c>
      <c r="LG19" s="124">
        <v>525141</v>
      </c>
      <c r="LH19" s="125">
        <v>525141</v>
      </c>
      <c r="LI19" s="156">
        <v>0</v>
      </c>
      <c r="LJ19" s="123">
        <v>0</v>
      </c>
      <c r="LK19" s="124">
        <v>0</v>
      </c>
      <c r="LL19" s="265"/>
      <c r="LM19" s="123">
        <v>0</v>
      </c>
      <c r="LN19" s="123">
        <v>0</v>
      </c>
      <c r="LO19" s="123">
        <v>0</v>
      </c>
      <c r="LP19" s="123">
        <v>0</v>
      </c>
      <c r="LQ19" s="123">
        <v>0</v>
      </c>
      <c r="LR19" s="124">
        <v>0</v>
      </c>
      <c r="LS19" s="351">
        <v>0</v>
      </c>
      <c r="LT19" s="156">
        <v>0</v>
      </c>
      <c r="LU19" s="123">
        <v>0</v>
      </c>
      <c r="LV19" s="124">
        <v>0</v>
      </c>
      <c r="LW19" s="265"/>
      <c r="LX19" s="123">
        <v>0</v>
      </c>
      <c r="LY19" s="123">
        <v>0</v>
      </c>
      <c r="LZ19" s="123">
        <v>0</v>
      </c>
      <c r="MA19" s="123">
        <v>0</v>
      </c>
      <c r="MB19" s="123">
        <v>0</v>
      </c>
      <c r="MC19" s="124">
        <v>0</v>
      </c>
      <c r="MD19" s="125">
        <v>0</v>
      </c>
      <c r="ME19" s="156">
        <v>0</v>
      </c>
      <c r="MF19" s="123">
        <v>0</v>
      </c>
      <c r="MG19" s="124">
        <v>0</v>
      </c>
      <c r="MH19" s="265"/>
      <c r="MI19" s="123">
        <v>285372</v>
      </c>
      <c r="MJ19" s="123">
        <v>208543</v>
      </c>
      <c r="MK19" s="123">
        <v>1659261</v>
      </c>
      <c r="ML19" s="123">
        <v>912830</v>
      </c>
      <c r="MM19" s="123">
        <v>1530475</v>
      </c>
      <c r="MN19" s="124">
        <v>4596481</v>
      </c>
      <c r="MO19" s="157">
        <v>4596481</v>
      </c>
      <c r="MP19" s="156">
        <v>0</v>
      </c>
      <c r="MQ19" s="123">
        <v>0</v>
      </c>
      <c r="MR19" s="124">
        <v>0</v>
      </c>
      <c r="MS19" s="265"/>
      <c r="MT19" s="123">
        <v>0</v>
      </c>
      <c r="MU19" s="123">
        <v>0</v>
      </c>
      <c r="MV19" s="123">
        <v>753127</v>
      </c>
      <c r="MW19" s="123">
        <v>459752</v>
      </c>
      <c r="MX19" s="123">
        <v>987400</v>
      </c>
      <c r="MY19" s="124">
        <v>2200279</v>
      </c>
      <c r="MZ19" s="157">
        <v>2200279</v>
      </c>
      <c r="NA19" s="156">
        <v>0</v>
      </c>
      <c r="NB19" s="123">
        <v>0</v>
      </c>
      <c r="NC19" s="124">
        <v>0</v>
      </c>
      <c r="ND19" s="265"/>
      <c r="NE19" s="123">
        <v>285372</v>
      </c>
      <c r="NF19" s="123">
        <v>208543</v>
      </c>
      <c r="NG19" s="123">
        <v>906134</v>
      </c>
      <c r="NH19" s="123">
        <v>453078</v>
      </c>
      <c r="NI19" s="123">
        <v>543075</v>
      </c>
      <c r="NJ19" s="124">
        <v>2396202</v>
      </c>
      <c r="NK19" s="351">
        <v>2396202</v>
      </c>
      <c r="NL19" s="156">
        <v>0</v>
      </c>
      <c r="NM19" s="123">
        <v>0</v>
      </c>
      <c r="NN19" s="124">
        <v>0</v>
      </c>
      <c r="NO19" s="265"/>
      <c r="NP19" s="123">
        <v>0</v>
      </c>
      <c r="NQ19" s="123">
        <v>0</v>
      </c>
      <c r="NR19" s="123">
        <v>0</v>
      </c>
      <c r="NS19" s="123">
        <v>0</v>
      </c>
      <c r="NT19" s="123">
        <v>0</v>
      </c>
      <c r="NU19" s="124">
        <v>0</v>
      </c>
      <c r="NV19" s="125">
        <v>0</v>
      </c>
      <c r="NW19" s="156">
        <v>0</v>
      </c>
      <c r="NX19" s="123">
        <v>0</v>
      </c>
      <c r="NY19" s="124">
        <v>0</v>
      </c>
      <c r="NZ19" s="265"/>
      <c r="OA19" s="123">
        <v>0</v>
      </c>
      <c r="OB19" s="123">
        <v>0</v>
      </c>
      <c r="OC19" s="123">
        <v>0</v>
      </c>
      <c r="OD19" s="123">
        <v>0</v>
      </c>
      <c r="OE19" s="123">
        <v>0</v>
      </c>
      <c r="OF19" s="124">
        <v>0</v>
      </c>
      <c r="OG19" s="125">
        <v>0</v>
      </c>
      <c r="OH19" s="156">
        <v>309392</v>
      </c>
      <c r="OI19" s="123">
        <v>521828</v>
      </c>
      <c r="OJ19" s="155">
        <v>831220</v>
      </c>
      <c r="OK19" s="122">
        <v>0</v>
      </c>
      <c r="OL19" s="123">
        <v>3985723</v>
      </c>
      <c r="OM19" s="123">
        <v>6252136</v>
      </c>
      <c r="ON19" s="123">
        <v>6844557</v>
      </c>
      <c r="OO19" s="123">
        <v>6783052</v>
      </c>
      <c r="OP19" s="123">
        <v>4072695</v>
      </c>
      <c r="OQ19" s="124">
        <v>27938163</v>
      </c>
      <c r="OR19" s="157">
        <v>28769383</v>
      </c>
    </row>
    <row r="20" spans="1:408" ht="20.25" customHeight="1" x14ac:dyDescent="0.15">
      <c r="A20" s="130" t="s">
        <v>15</v>
      </c>
      <c r="B20" s="113">
        <v>98000</v>
      </c>
      <c r="C20" s="117">
        <v>346303</v>
      </c>
      <c r="D20" s="116">
        <v>444303</v>
      </c>
      <c r="E20" s="112">
        <v>0</v>
      </c>
      <c r="F20" s="117">
        <v>886359</v>
      </c>
      <c r="G20" s="117">
        <v>747143</v>
      </c>
      <c r="H20" s="117">
        <v>977532</v>
      </c>
      <c r="I20" s="117">
        <v>664284</v>
      </c>
      <c r="J20" s="117">
        <v>1245991</v>
      </c>
      <c r="K20" s="112">
        <v>4521309</v>
      </c>
      <c r="L20" s="119">
        <v>4965612</v>
      </c>
      <c r="M20" s="113">
        <v>0</v>
      </c>
      <c r="N20" s="117">
        <v>18144</v>
      </c>
      <c r="O20" s="116">
        <v>18144</v>
      </c>
      <c r="P20" s="113">
        <v>0</v>
      </c>
      <c r="Q20" s="117">
        <v>152267</v>
      </c>
      <c r="R20" s="117">
        <v>151990</v>
      </c>
      <c r="S20" s="117">
        <v>246600</v>
      </c>
      <c r="T20" s="117">
        <v>228995</v>
      </c>
      <c r="U20" s="117">
        <v>959976</v>
      </c>
      <c r="V20" s="116">
        <v>1739828</v>
      </c>
      <c r="W20" s="119">
        <v>1757972</v>
      </c>
      <c r="X20" s="113">
        <v>0</v>
      </c>
      <c r="Y20" s="117">
        <v>0</v>
      </c>
      <c r="Z20" s="116">
        <v>0</v>
      </c>
      <c r="AA20" s="113">
        <v>0</v>
      </c>
      <c r="AB20" s="117">
        <v>94885</v>
      </c>
      <c r="AC20" s="117">
        <v>39561</v>
      </c>
      <c r="AD20" s="117">
        <v>163172</v>
      </c>
      <c r="AE20" s="117">
        <v>53931</v>
      </c>
      <c r="AF20" s="117">
        <v>291639</v>
      </c>
      <c r="AG20" s="116">
        <v>643188</v>
      </c>
      <c r="AH20" s="119">
        <v>643188</v>
      </c>
      <c r="AI20" s="113">
        <v>0</v>
      </c>
      <c r="AJ20" s="117">
        <v>0</v>
      </c>
      <c r="AK20" s="116">
        <v>0</v>
      </c>
      <c r="AL20" s="113">
        <v>0</v>
      </c>
      <c r="AM20" s="117">
        <v>0</v>
      </c>
      <c r="AN20" s="117">
        <v>0</v>
      </c>
      <c r="AO20" s="117">
        <v>0</v>
      </c>
      <c r="AP20" s="117">
        <v>0</v>
      </c>
      <c r="AQ20" s="117">
        <v>360333</v>
      </c>
      <c r="AR20" s="116">
        <v>360333</v>
      </c>
      <c r="AS20" s="119">
        <v>360333</v>
      </c>
      <c r="AT20" s="113">
        <v>0</v>
      </c>
      <c r="AU20" s="117">
        <v>0</v>
      </c>
      <c r="AV20" s="116">
        <v>0</v>
      </c>
      <c r="AW20" s="113">
        <v>0</v>
      </c>
      <c r="AX20" s="117">
        <v>4623</v>
      </c>
      <c r="AY20" s="117">
        <v>45859</v>
      </c>
      <c r="AZ20" s="117">
        <v>57080</v>
      </c>
      <c r="BA20" s="117">
        <v>124524</v>
      </c>
      <c r="BB20" s="117">
        <v>203113</v>
      </c>
      <c r="BC20" s="116">
        <v>435199</v>
      </c>
      <c r="BD20" s="119">
        <v>435199</v>
      </c>
      <c r="BE20" s="113">
        <v>0</v>
      </c>
      <c r="BF20" s="117">
        <v>0</v>
      </c>
      <c r="BG20" s="115">
        <v>0</v>
      </c>
      <c r="BH20" s="114">
        <v>0</v>
      </c>
      <c r="BI20" s="117">
        <v>0</v>
      </c>
      <c r="BJ20" s="117">
        <v>14637</v>
      </c>
      <c r="BK20" s="117">
        <v>0</v>
      </c>
      <c r="BL20" s="117">
        <v>0</v>
      </c>
      <c r="BM20" s="117">
        <v>67581</v>
      </c>
      <c r="BN20" s="116">
        <v>82218</v>
      </c>
      <c r="BO20" s="119">
        <v>82218</v>
      </c>
      <c r="BP20" s="113">
        <v>0</v>
      </c>
      <c r="BQ20" s="117">
        <v>18144</v>
      </c>
      <c r="BR20" s="116">
        <v>18144</v>
      </c>
      <c r="BS20" s="113">
        <v>0</v>
      </c>
      <c r="BT20" s="117">
        <v>52759</v>
      </c>
      <c r="BU20" s="117">
        <v>51933</v>
      </c>
      <c r="BV20" s="117">
        <v>26348</v>
      </c>
      <c r="BW20" s="117">
        <v>50540</v>
      </c>
      <c r="BX20" s="117">
        <v>37310</v>
      </c>
      <c r="BY20" s="116">
        <v>218890</v>
      </c>
      <c r="BZ20" s="119">
        <v>237034</v>
      </c>
      <c r="CA20" s="113">
        <v>0</v>
      </c>
      <c r="CB20" s="117">
        <v>0</v>
      </c>
      <c r="CC20" s="116">
        <v>0</v>
      </c>
      <c r="CD20" s="113">
        <v>0</v>
      </c>
      <c r="CE20" s="117">
        <v>301064</v>
      </c>
      <c r="CF20" s="117">
        <v>13004</v>
      </c>
      <c r="CG20" s="117">
        <v>602053</v>
      </c>
      <c r="CH20" s="117">
        <v>95473</v>
      </c>
      <c r="CI20" s="117">
        <v>88174</v>
      </c>
      <c r="CJ20" s="116">
        <v>1099768</v>
      </c>
      <c r="CK20" s="119">
        <v>1099768</v>
      </c>
      <c r="CL20" s="113">
        <v>0</v>
      </c>
      <c r="CM20" s="117">
        <v>0</v>
      </c>
      <c r="CN20" s="116">
        <v>0</v>
      </c>
      <c r="CO20" s="114">
        <v>0</v>
      </c>
      <c r="CP20" s="117">
        <v>238490</v>
      </c>
      <c r="CQ20" s="117">
        <v>13004</v>
      </c>
      <c r="CR20" s="117">
        <v>443408</v>
      </c>
      <c r="CS20" s="117">
        <v>57561</v>
      </c>
      <c r="CT20" s="117">
        <v>35750</v>
      </c>
      <c r="CU20" s="116">
        <v>788213</v>
      </c>
      <c r="CV20" s="119">
        <v>788213</v>
      </c>
      <c r="CW20" s="113">
        <v>0</v>
      </c>
      <c r="CX20" s="117">
        <v>0</v>
      </c>
      <c r="CY20" s="116">
        <v>0</v>
      </c>
      <c r="CZ20" s="113">
        <v>0</v>
      </c>
      <c r="DA20" s="117">
        <v>62574</v>
      </c>
      <c r="DB20" s="117">
        <v>0</v>
      </c>
      <c r="DC20" s="117">
        <v>158645</v>
      </c>
      <c r="DD20" s="117">
        <v>37912</v>
      </c>
      <c r="DE20" s="117">
        <v>52424</v>
      </c>
      <c r="DF20" s="116">
        <v>311555</v>
      </c>
      <c r="DG20" s="119">
        <v>311555</v>
      </c>
      <c r="DH20" s="113">
        <v>0</v>
      </c>
      <c r="DI20" s="117">
        <v>0</v>
      </c>
      <c r="DJ20" s="115">
        <v>0</v>
      </c>
      <c r="DK20" s="114">
        <v>0</v>
      </c>
      <c r="DL20" s="117">
        <v>0</v>
      </c>
      <c r="DM20" s="117">
        <v>60261</v>
      </c>
      <c r="DN20" s="117">
        <v>80887</v>
      </c>
      <c r="DO20" s="117">
        <v>25589</v>
      </c>
      <c r="DP20" s="117">
        <v>53501</v>
      </c>
      <c r="DQ20" s="116">
        <v>220238</v>
      </c>
      <c r="DR20" s="119">
        <v>220238</v>
      </c>
      <c r="DS20" s="113">
        <v>0</v>
      </c>
      <c r="DT20" s="117">
        <v>0</v>
      </c>
      <c r="DU20" s="116">
        <v>0</v>
      </c>
      <c r="DV20" s="113">
        <v>0</v>
      </c>
      <c r="DW20" s="117">
        <v>0</v>
      </c>
      <c r="DX20" s="117">
        <v>60261</v>
      </c>
      <c r="DY20" s="117">
        <v>80887</v>
      </c>
      <c r="DZ20" s="117">
        <v>25589</v>
      </c>
      <c r="EA20" s="117">
        <v>53501</v>
      </c>
      <c r="EB20" s="116">
        <v>220238</v>
      </c>
      <c r="EC20" s="119">
        <v>220238</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265"/>
      <c r="FD20" s="117">
        <v>0</v>
      </c>
      <c r="FE20" s="117">
        <v>0</v>
      </c>
      <c r="FF20" s="117">
        <v>0</v>
      </c>
      <c r="FG20" s="117">
        <v>0</v>
      </c>
      <c r="FH20" s="117">
        <v>0</v>
      </c>
      <c r="FI20" s="116">
        <v>0</v>
      </c>
      <c r="FJ20" s="119">
        <v>0</v>
      </c>
      <c r="FK20" s="113">
        <v>98000</v>
      </c>
      <c r="FL20" s="117">
        <v>0</v>
      </c>
      <c r="FM20" s="116">
        <v>98000</v>
      </c>
      <c r="FN20" s="113">
        <v>0</v>
      </c>
      <c r="FO20" s="117">
        <v>19950</v>
      </c>
      <c r="FP20" s="117">
        <v>54320</v>
      </c>
      <c r="FQ20" s="117">
        <v>47992</v>
      </c>
      <c r="FR20" s="117">
        <v>125552</v>
      </c>
      <c r="FS20" s="117">
        <v>144340</v>
      </c>
      <c r="FT20" s="116">
        <v>392154</v>
      </c>
      <c r="FU20" s="119">
        <v>490154</v>
      </c>
      <c r="FV20" s="118">
        <v>0</v>
      </c>
      <c r="FW20" s="117">
        <v>0</v>
      </c>
      <c r="FX20" s="115">
        <v>0</v>
      </c>
      <c r="FY20" s="114">
        <v>0</v>
      </c>
      <c r="FZ20" s="117">
        <v>19950</v>
      </c>
      <c r="GA20" s="117">
        <v>54320</v>
      </c>
      <c r="GB20" s="117">
        <v>47992</v>
      </c>
      <c r="GC20" s="117">
        <v>125552</v>
      </c>
      <c r="GD20" s="117">
        <v>144340</v>
      </c>
      <c r="GE20" s="116">
        <v>392154</v>
      </c>
      <c r="GF20" s="348">
        <v>392154</v>
      </c>
      <c r="GG20" s="118">
        <v>0</v>
      </c>
      <c r="GH20" s="117">
        <v>0</v>
      </c>
      <c r="GI20" s="115">
        <v>0</v>
      </c>
      <c r="GJ20" s="114">
        <v>0</v>
      </c>
      <c r="GK20" s="117">
        <v>0</v>
      </c>
      <c r="GL20" s="117">
        <v>0</v>
      </c>
      <c r="GM20" s="117">
        <v>0</v>
      </c>
      <c r="GN20" s="117">
        <v>0</v>
      </c>
      <c r="GO20" s="117">
        <v>0</v>
      </c>
      <c r="GP20" s="116">
        <v>0</v>
      </c>
      <c r="GQ20" s="119">
        <v>0</v>
      </c>
      <c r="GR20" s="113">
        <v>98000</v>
      </c>
      <c r="GS20" s="117">
        <v>0</v>
      </c>
      <c r="GT20" s="116">
        <v>98000</v>
      </c>
      <c r="GU20" s="113">
        <v>0</v>
      </c>
      <c r="GV20" s="117">
        <v>0</v>
      </c>
      <c r="GW20" s="117">
        <v>0</v>
      </c>
      <c r="GX20" s="117">
        <v>0</v>
      </c>
      <c r="GY20" s="117">
        <v>0</v>
      </c>
      <c r="GZ20" s="117">
        <v>0</v>
      </c>
      <c r="HA20" s="115">
        <v>0</v>
      </c>
      <c r="HB20" s="119">
        <v>98000</v>
      </c>
      <c r="HC20" s="113">
        <v>0</v>
      </c>
      <c r="HD20" s="117">
        <v>328159</v>
      </c>
      <c r="HE20" s="115">
        <v>328159</v>
      </c>
      <c r="HF20" s="114">
        <v>0</v>
      </c>
      <c r="HG20" s="117">
        <v>413078</v>
      </c>
      <c r="HH20" s="117">
        <v>467568</v>
      </c>
      <c r="HI20" s="117">
        <v>0</v>
      </c>
      <c r="HJ20" s="117">
        <v>188675</v>
      </c>
      <c r="HK20" s="117">
        <v>0</v>
      </c>
      <c r="HL20" s="116">
        <v>1069321</v>
      </c>
      <c r="HM20" s="112">
        <v>1397480</v>
      </c>
      <c r="HN20" s="361"/>
      <c r="HO20" s="415"/>
      <c r="HP20" s="363"/>
      <c r="HQ20" s="381"/>
      <c r="HR20" s="362"/>
      <c r="HS20" s="362"/>
      <c r="HT20" s="362"/>
      <c r="HU20" s="362"/>
      <c r="HV20" s="364"/>
      <c r="HW20" s="363"/>
      <c r="HX20" s="417"/>
      <c r="HY20" s="162">
        <v>0</v>
      </c>
      <c r="HZ20" s="150">
        <v>0</v>
      </c>
      <c r="IA20" s="162">
        <v>0</v>
      </c>
      <c r="IB20" s="149">
        <v>0</v>
      </c>
      <c r="IC20" s="150">
        <v>103018</v>
      </c>
      <c r="ID20" s="151">
        <v>619865</v>
      </c>
      <c r="IE20" s="152">
        <v>204196</v>
      </c>
      <c r="IF20" s="150">
        <v>421353</v>
      </c>
      <c r="IG20" s="152">
        <v>21530</v>
      </c>
      <c r="IH20" s="153">
        <v>1369962</v>
      </c>
      <c r="II20" s="162">
        <v>1369962</v>
      </c>
      <c r="IJ20" s="253">
        <v>0</v>
      </c>
      <c r="IK20" s="260">
        <v>0</v>
      </c>
      <c r="IL20" s="261">
        <v>0</v>
      </c>
      <c r="IM20" s="265"/>
      <c r="IN20" s="123">
        <v>0</v>
      </c>
      <c r="IO20" s="123">
        <v>0</v>
      </c>
      <c r="IP20" s="123">
        <v>0</v>
      </c>
      <c r="IQ20" s="123">
        <v>0</v>
      </c>
      <c r="IR20" s="123">
        <v>0</v>
      </c>
      <c r="IS20" s="155">
        <v>0</v>
      </c>
      <c r="IT20" s="351">
        <v>0</v>
      </c>
      <c r="IU20" s="156">
        <v>0</v>
      </c>
      <c r="IV20" s="123">
        <v>0</v>
      </c>
      <c r="IW20" s="124">
        <v>0</v>
      </c>
      <c r="IX20" s="265"/>
      <c r="IY20" s="123">
        <v>0</v>
      </c>
      <c r="IZ20" s="123">
        <v>0</v>
      </c>
      <c r="JA20" s="123">
        <v>0</v>
      </c>
      <c r="JB20" s="123">
        <v>0</v>
      </c>
      <c r="JC20" s="123">
        <v>0</v>
      </c>
      <c r="JD20" s="124">
        <v>0</v>
      </c>
      <c r="JE20" s="125">
        <v>0</v>
      </c>
      <c r="JF20" s="156">
        <v>0</v>
      </c>
      <c r="JG20" s="123">
        <v>0</v>
      </c>
      <c r="JH20" s="155">
        <v>0</v>
      </c>
      <c r="JI20" s="122">
        <v>0</v>
      </c>
      <c r="JJ20" s="123">
        <v>103018</v>
      </c>
      <c r="JK20" s="123">
        <v>158361</v>
      </c>
      <c r="JL20" s="123">
        <v>0</v>
      </c>
      <c r="JM20" s="123">
        <v>196935</v>
      </c>
      <c r="JN20" s="123">
        <v>21530</v>
      </c>
      <c r="JO20" s="124">
        <v>479844</v>
      </c>
      <c r="JP20" s="351">
        <v>479844</v>
      </c>
      <c r="JQ20" s="156">
        <v>0</v>
      </c>
      <c r="JR20" s="123">
        <v>0</v>
      </c>
      <c r="JS20" s="155">
        <v>0</v>
      </c>
      <c r="JT20" s="122">
        <v>0</v>
      </c>
      <c r="JU20" s="123">
        <v>0</v>
      </c>
      <c r="JV20" s="123">
        <v>0</v>
      </c>
      <c r="JW20" s="123">
        <v>0</v>
      </c>
      <c r="JX20" s="123">
        <v>0</v>
      </c>
      <c r="JY20" s="123">
        <v>0</v>
      </c>
      <c r="JZ20" s="124">
        <v>0</v>
      </c>
      <c r="KA20" s="351">
        <v>0</v>
      </c>
      <c r="KB20" s="256">
        <v>0</v>
      </c>
      <c r="KC20" s="250">
        <v>0</v>
      </c>
      <c r="KD20" s="124">
        <v>0</v>
      </c>
      <c r="KE20" s="122">
        <v>0</v>
      </c>
      <c r="KF20" s="123">
        <v>0</v>
      </c>
      <c r="KG20" s="123">
        <v>260105</v>
      </c>
      <c r="KH20" s="123">
        <v>0</v>
      </c>
      <c r="KI20" s="123">
        <v>0</v>
      </c>
      <c r="KJ20" s="123">
        <v>0</v>
      </c>
      <c r="KK20" s="124">
        <v>260105</v>
      </c>
      <c r="KL20" s="157">
        <v>260105</v>
      </c>
      <c r="KM20" s="253">
        <v>0</v>
      </c>
      <c r="KN20" s="260">
        <v>0</v>
      </c>
      <c r="KO20" s="261">
        <v>0</v>
      </c>
      <c r="KP20" s="265"/>
      <c r="KQ20" s="123">
        <v>0</v>
      </c>
      <c r="KR20" s="123">
        <v>201399</v>
      </c>
      <c r="KS20" s="123">
        <v>204196</v>
      </c>
      <c r="KT20" s="123">
        <v>224418</v>
      </c>
      <c r="KU20" s="123">
        <v>0</v>
      </c>
      <c r="KV20" s="124">
        <v>630013</v>
      </c>
      <c r="KW20" s="351">
        <v>630013</v>
      </c>
      <c r="KX20" s="156">
        <v>0</v>
      </c>
      <c r="KY20" s="123">
        <v>0</v>
      </c>
      <c r="KZ20" s="124">
        <v>0</v>
      </c>
      <c r="LA20" s="265"/>
      <c r="LB20" s="123">
        <v>0</v>
      </c>
      <c r="LC20" s="123">
        <v>0</v>
      </c>
      <c r="LD20" s="123">
        <v>0</v>
      </c>
      <c r="LE20" s="123">
        <v>0</v>
      </c>
      <c r="LF20" s="123">
        <v>0</v>
      </c>
      <c r="LG20" s="124">
        <v>0</v>
      </c>
      <c r="LH20" s="125">
        <v>0</v>
      </c>
      <c r="LI20" s="156">
        <v>0</v>
      </c>
      <c r="LJ20" s="123">
        <v>0</v>
      </c>
      <c r="LK20" s="124">
        <v>0</v>
      </c>
      <c r="LL20" s="265"/>
      <c r="LM20" s="123">
        <v>0</v>
      </c>
      <c r="LN20" s="123">
        <v>0</v>
      </c>
      <c r="LO20" s="123">
        <v>0</v>
      </c>
      <c r="LP20" s="123">
        <v>0</v>
      </c>
      <c r="LQ20" s="123">
        <v>0</v>
      </c>
      <c r="LR20" s="124">
        <v>0</v>
      </c>
      <c r="LS20" s="351">
        <v>0</v>
      </c>
      <c r="LT20" s="156">
        <v>0</v>
      </c>
      <c r="LU20" s="123">
        <v>0</v>
      </c>
      <c r="LV20" s="124">
        <v>0</v>
      </c>
      <c r="LW20" s="265"/>
      <c r="LX20" s="123">
        <v>0</v>
      </c>
      <c r="LY20" s="123">
        <v>0</v>
      </c>
      <c r="LZ20" s="123">
        <v>0</v>
      </c>
      <c r="MA20" s="123">
        <v>0</v>
      </c>
      <c r="MB20" s="123">
        <v>0</v>
      </c>
      <c r="MC20" s="124">
        <v>0</v>
      </c>
      <c r="MD20" s="125">
        <v>0</v>
      </c>
      <c r="ME20" s="156">
        <v>0</v>
      </c>
      <c r="MF20" s="123">
        <v>0</v>
      </c>
      <c r="MG20" s="124">
        <v>0</v>
      </c>
      <c r="MH20" s="265"/>
      <c r="MI20" s="123">
        <v>0</v>
      </c>
      <c r="MJ20" s="123">
        <v>0</v>
      </c>
      <c r="MK20" s="123">
        <v>899160</v>
      </c>
      <c r="ML20" s="123">
        <v>777652</v>
      </c>
      <c r="MM20" s="123">
        <v>252046</v>
      </c>
      <c r="MN20" s="124">
        <v>1928858</v>
      </c>
      <c r="MO20" s="157">
        <v>1928858</v>
      </c>
      <c r="MP20" s="156">
        <v>0</v>
      </c>
      <c r="MQ20" s="123">
        <v>0</v>
      </c>
      <c r="MR20" s="124">
        <v>0</v>
      </c>
      <c r="MS20" s="265"/>
      <c r="MT20" s="123">
        <v>0</v>
      </c>
      <c r="MU20" s="123">
        <v>0</v>
      </c>
      <c r="MV20" s="123">
        <v>438980</v>
      </c>
      <c r="MW20" s="123">
        <v>535520</v>
      </c>
      <c r="MX20" s="123">
        <v>252046</v>
      </c>
      <c r="MY20" s="124">
        <v>1226546</v>
      </c>
      <c r="MZ20" s="157">
        <v>1226546</v>
      </c>
      <c r="NA20" s="156">
        <v>0</v>
      </c>
      <c r="NB20" s="123">
        <v>0</v>
      </c>
      <c r="NC20" s="124">
        <v>0</v>
      </c>
      <c r="ND20" s="265"/>
      <c r="NE20" s="123">
        <v>0</v>
      </c>
      <c r="NF20" s="123">
        <v>0</v>
      </c>
      <c r="NG20" s="123">
        <v>460180</v>
      </c>
      <c r="NH20" s="123">
        <v>242132</v>
      </c>
      <c r="NI20" s="123">
        <v>0</v>
      </c>
      <c r="NJ20" s="124">
        <v>702312</v>
      </c>
      <c r="NK20" s="351">
        <v>702312</v>
      </c>
      <c r="NL20" s="156">
        <v>0</v>
      </c>
      <c r="NM20" s="123">
        <v>0</v>
      </c>
      <c r="NN20" s="124">
        <v>0</v>
      </c>
      <c r="NO20" s="265"/>
      <c r="NP20" s="123">
        <v>0</v>
      </c>
      <c r="NQ20" s="123">
        <v>0</v>
      </c>
      <c r="NR20" s="123">
        <v>0</v>
      </c>
      <c r="NS20" s="123">
        <v>0</v>
      </c>
      <c r="NT20" s="123">
        <v>0</v>
      </c>
      <c r="NU20" s="124">
        <v>0</v>
      </c>
      <c r="NV20" s="125">
        <v>0</v>
      </c>
      <c r="NW20" s="156">
        <v>0</v>
      </c>
      <c r="NX20" s="123">
        <v>0</v>
      </c>
      <c r="NY20" s="124">
        <v>0</v>
      </c>
      <c r="NZ20" s="265"/>
      <c r="OA20" s="123">
        <v>0</v>
      </c>
      <c r="OB20" s="123">
        <v>0</v>
      </c>
      <c r="OC20" s="123">
        <v>0</v>
      </c>
      <c r="OD20" s="123">
        <v>0</v>
      </c>
      <c r="OE20" s="123">
        <v>0</v>
      </c>
      <c r="OF20" s="124">
        <v>0</v>
      </c>
      <c r="OG20" s="125">
        <v>0</v>
      </c>
      <c r="OH20" s="156">
        <v>98000</v>
      </c>
      <c r="OI20" s="123">
        <v>346303</v>
      </c>
      <c r="OJ20" s="155">
        <v>444303</v>
      </c>
      <c r="OK20" s="122">
        <v>0</v>
      </c>
      <c r="OL20" s="123">
        <v>989377</v>
      </c>
      <c r="OM20" s="123">
        <v>1367008</v>
      </c>
      <c r="ON20" s="123">
        <v>2080888</v>
      </c>
      <c r="OO20" s="123">
        <v>1863289</v>
      </c>
      <c r="OP20" s="123">
        <v>1519567</v>
      </c>
      <c r="OQ20" s="124">
        <v>7820129</v>
      </c>
      <c r="OR20" s="157">
        <v>8264432</v>
      </c>
    </row>
    <row r="21" spans="1:408" ht="20.25" customHeight="1" x14ac:dyDescent="0.15">
      <c r="A21" s="130" t="s">
        <v>16</v>
      </c>
      <c r="B21" s="113">
        <v>242260</v>
      </c>
      <c r="C21" s="117">
        <v>319895</v>
      </c>
      <c r="D21" s="116">
        <v>562155</v>
      </c>
      <c r="E21" s="112">
        <v>0</v>
      </c>
      <c r="F21" s="117">
        <v>3275359</v>
      </c>
      <c r="G21" s="117">
        <v>4574757</v>
      </c>
      <c r="H21" s="117">
        <v>3254791</v>
      </c>
      <c r="I21" s="117">
        <v>2403030</v>
      </c>
      <c r="J21" s="117">
        <v>2630332</v>
      </c>
      <c r="K21" s="112">
        <v>16138269</v>
      </c>
      <c r="L21" s="119">
        <v>16700424</v>
      </c>
      <c r="M21" s="113">
        <v>40007</v>
      </c>
      <c r="N21" s="117">
        <v>25041</v>
      </c>
      <c r="O21" s="116">
        <v>65048</v>
      </c>
      <c r="P21" s="113">
        <v>0</v>
      </c>
      <c r="Q21" s="117">
        <v>647414</v>
      </c>
      <c r="R21" s="117">
        <v>1158467</v>
      </c>
      <c r="S21" s="117">
        <v>1140141</v>
      </c>
      <c r="T21" s="117">
        <v>460368</v>
      </c>
      <c r="U21" s="117">
        <v>943710</v>
      </c>
      <c r="V21" s="116">
        <v>4350100</v>
      </c>
      <c r="W21" s="119">
        <v>4415148</v>
      </c>
      <c r="X21" s="113">
        <v>0</v>
      </c>
      <c r="Y21" s="117">
        <v>0</v>
      </c>
      <c r="Z21" s="116">
        <v>0</v>
      </c>
      <c r="AA21" s="113">
        <v>0</v>
      </c>
      <c r="AB21" s="117">
        <v>201634</v>
      </c>
      <c r="AC21" s="117">
        <v>524353</v>
      </c>
      <c r="AD21" s="117">
        <v>729087</v>
      </c>
      <c r="AE21" s="117">
        <v>189779</v>
      </c>
      <c r="AF21" s="117">
        <v>466073</v>
      </c>
      <c r="AG21" s="116">
        <v>2110926</v>
      </c>
      <c r="AH21" s="119">
        <v>2110926</v>
      </c>
      <c r="AI21" s="113">
        <v>0</v>
      </c>
      <c r="AJ21" s="117">
        <v>0</v>
      </c>
      <c r="AK21" s="116">
        <v>0</v>
      </c>
      <c r="AL21" s="113">
        <v>0</v>
      </c>
      <c r="AM21" s="117">
        <v>0</v>
      </c>
      <c r="AN21" s="117">
        <v>29496</v>
      </c>
      <c r="AO21" s="117">
        <v>60564</v>
      </c>
      <c r="AP21" s="117">
        <v>0</v>
      </c>
      <c r="AQ21" s="117">
        <v>141320</v>
      </c>
      <c r="AR21" s="116">
        <v>231380</v>
      </c>
      <c r="AS21" s="119">
        <v>231380</v>
      </c>
      <c r="AT21" s="113">
        <v>13281</v>
      </c>
      <c r="AU21" s="117">
        <v>20911</v>
      </c>
      <c r="AV21" s="116">
        <v>34192</v>
      </c>
      <c r="AW21" s="113">
        <v>0</v>
      </c>
      <c r="AX21" s="117">
        <v>307623</v>
      </c>
      <c r="AY21" s="117">
        <v>443319</v>
      </c>
      <c r="AZ21" s="117">
        <v>234214</v>
      </c>
      <c r="BA21" s="117">
        <v>114251</v>
      </c>
      <c r="BB21" s="117">
        <v>213915</v>
      </c>
      <c r="BC21" s="116">
        <v>1313322</v>
      </c>
      <c r="BD21" s="119">
        <v>1347514</v>
      </c>
      <c r="BE21" s="113">
        <v>0</v>
      </c>
      <c r="BF21" s="117">
        <v>0</v>
      </c>
      <c r="BG21" s="115">
        <v>0</v>
      </c>
      <c r="BH21" s="114">
        <v>0</v>
      </c>
      <c r="BI21" s="117">
        <v>28012</v>
      </c>
      <c r="BJ21" s="117">
        <v>28012</v>
      </c>
      <c r="BK21" s="117">
        <v>34600</v>
      </c>
      <c r="BL21" s="117">
        <v>54362</v>
      </c>
      <c r="BM21" s="117">
        <v>0</v>
      </c>
      <c r="BN21" s="116">
        <v>144986</v>
      </c>
      <c r="BO21" s="119">
        <v>144986</v>
      </c>
      <c r="BP21" s="113">
        <v>26726</v>
      </c>
      <c r="BQ21" s="117">
        <v>4130</v>
      </c>
      <c r="BR21" s="116">
        <v>30856</v>
      </c>
      <c r="BS21" s="113">
        <v>0</v>
      </c>
      <c r="BT21" s="117">
        <v>110145</v>
      </c>
      <c r="BU21" s="117">
        <v>133287</v>
      </c>
      <c r="BV21" s="117">
        <v>81676</v>
      </c>
      <c r="BW21" s="117">
        <v>101976</v>
      </c>
      <c r="BX21" s="117">
        <v>122402</v>
      </c>
      <c r="BY21" s="116">
        <v>549486</v>
      </c>
      <c r="BZ21" s="119">
        <v>580342</v>
      </c>
      <c r="CA21" s="113">
        <v>0</v>
      </c>
      <c r="CB21" s="117">
        <v>127235</v>
      </c>
      <c r="CC21" s="116">
        <v>127235</v>
      </c>
      <c r="CD21" s="113">
        <v>0</v>
      </c>
      <c r="CE21" s="117">
        <v>800525</v>
      </c>
      <c r="CF21" s="117">
        <v>1290914</v>
      </c>
      <c r="CG21" s="117">
        <v>758154</v>
      </c>
      <c r="CH21" s="117">
        <v>308101</v>
      </c>
      <c r="CI21" s="117">
        <v>257937</v>
      </c>
      <c r="CJ21" s="116">
        <v>3415631</v>
      </c>
      <c r="CK21" s="119">
        <v>3542866</v>
      </c>
      <c r="CL21" s="113">
        <v>0</v>
      </c>
      <c r="CM21" s="117">
        <v>0</v>
      </c>
      <c r="CN21" s="116">
        <v>0</v>
      </c>
      <c r="CO21" s="114">
        <v>0</v>
      </c>
      <c r="CP21" s="117">
        <v>723384</v>
      </c>
      <c r="CQ21" s="117">
        <v>765054</v>
      </c>
      <c r="CR21" s="117">
        <v>417950</v>
      </c>
      <c r="CS21" s="117">
        <v>83276</v>
      </c>
      <c r="CT21" s="117">
        <v>117079</v>
      </c>
      <c r="CU21" s="116">
        <v>2106743</v>
      </c>
      <c r="CV21" s="119">
        <v>2106743</v>
      </c>
      <c r="CW21" s="113">
        <v>0</v>
      </c>
      <c r="CX21" s="117">
        <v>127235</v>
      </c>
      <c r="CY21" s="116">
        <v>127235</v>
      </c>
      <c r="CZ21" s="113">
        <v>0</v>
      </c>
      <c r="DA21" s="117">
        <v>77141</v>
      </c>
      <c r="DB21" s="117">
        <v>525860</v>
      </c>
      <c r="DC21" s="117">
        <v>340204</v>
      </c>
      <c r="DD21" s="117">
        <v>224825</v>
      </c>
      <c r="DE21" s="117">
        <v>140858</v>
      </c>
      <c r="DF21" s="116">
        <v>1308888</v>
      </c>
      <c r="DG21" s="119">
        <v>1436123</v>
      </c>
      <c r="DH21" s="113">
        <v>0</v>
      </c>
      <c r="DI21" s="117">
        <v>0</v>
      </c>
      <c r="DJ21" s="115">
        <v>0</v>
      </c>
      <c r="DK21" s="114">
        <v>0</v>
      </c>
      <c r="DL21" s="117">
        <v>34938</v>
      </c>
      <c r="DM21" s="117">
        <v>236986</v>
      </c>
      <c r="DN21" s="117">
        <v>249735</v>
      </c>
      <c r="DO21" s="117">
        <v>221744</v>
      </c>
      <c r="DP21" s="117">
        <v>55367</v>
      </c>
      <c r="DQ21" s="116">
        <v>798770</v>
      </c>
      <c r="DR21" s="119">
        <v>798770</v>
      </c>
      <c r="DS21" s="113">
        <v>0</v>
      </c>
      <c r="DT21" s="117">
        <v>0</v>
      </c>
      <c r="DU21" s="116">
        <v>0</v>
      </c>
      <c r="DV21" s="113">
        <v>0</v>
      </c>
      <c r="DW21" s="117">
        <v>34938</v>
      </c>
      <c r="DX21" s="117">
        <v>236986</v>
      </c>
      <c r="DY21" s="117">
        <v>249735</v>
      </c>
      <c r="DZ21" s="117">
        <v>221744</v>
      </c>
      <c r="EA21" s="117">
        <v>55367</v>
      </c>
      <c r="EB21" s="116">
        <v>798770</v>
      </c>
      <c r="EC21" s="119">
        <v>798770</v>
      </c>
      <c r="ED21" s="113">
        <v>0</v>
      </c>
      <c r="EE21" s="115">
        <v>0</v>
      </c>
      <c r="EF21" s="116">
        <v>0</v>
      </c>
      <c r="EG21" s="113">
        <v>0</v>
      </c>
      <c r="EH21" s="117">
        <v>0</v>
      </c>
      <c r="EI21" s="117">
        <v>0</v>
      </c>
      <c r="EJ21" s="117">
        <v>0</v>
      </c>
      <c r="EK21" s="117">
        <v>0</v>
      </c>
      <c r="EL21" s="117">
        <v>0</v>
      </c>
      <c r="EM21" s="115">
        <v>0</v>
      </c>
      <c r="EN21" s="119">
        <v>0</v>
      </c>
      <c r="EO21" s="113">
        <v>0</v>
      </c>
      <c r="EP21" s="117">
        <v>0</v>
      </c>
      <c r="EQ21" s="115">
        <v>0</v>
      </c>
      <c r="ER21" s="114">
        <v>0</v>
      </c>
      <c r="ES21" s="117">
        <v>0</v>
      </c>
      <c r="ET21" s="117">
        <v>0</v>
      </c>
      <c r="EU21" s="117">
        <v>0</v>
      </c>
      <c r="EV21" s="117">
        <v>0</v>
      </c>
      <c r="EW21" s="117">
        <v>0</v>
      </c>
      <c r="EX21" s="116">
        <v>0</v>
      </c>
      <c r="EY21" s="119">
        <v>0</v>
      </c>
      <c r="EZ21" s="113">
        <v>0</v>
      </c>
      <c r="FA21" s="117">
        <v>0</v>
      </c>
      <c r="FB21" s="115">
        <v>0</v>
      </c>
      <c r="FC21" s="265"/>
      <c r="FD21" s="117">
        <v>0</v>
      </c>
      <c r="FE21" s="117">
        <v>0</v>
      </c>
      <c r="FF21" s="117">
        <v>0</v>
      </c>
      <c r="FG21" s="117">
        <v>0</v>
      </c>
      <c r="FH21" s="117">
        <v>0</v>
      </c>
      <c r="FI21" s="116">
        <v>0</v>
      </c>
      <c r="FJ21" s="119">
        <v>0</v>
      </c>
      <c r="FK21" s="113">
        <v>17010</v>
      </c>
      <c r="FL21" s="117">
        <v>91805</v>
      </c>
      <c r="FM21" s="116">
        <v>108815</v>
      </c>
      <c r="FN21" s="113">
        <v>0</v>
      </c>
      <c r="FO21" s="117">
        <v>148260</v>
      </c>
      <c r="FP21" s="117">
        <v>409990</v>
      </c>
      <c r="FQ21" s="117">
        <v>276997</v>
      </c>
      <c r="FR21" s="117">
        <v>199318</v>
      </c>
      <c r="FS21" s="117">
        <v>252378</v>
      </c>
      <c r="FT21" s="116">
        <v>1286943</v>
      </c>
      <c r="FU21" s="119">
        <v>1395758</v>
      </c>
      <c r="FV21" s="118">
        <v>17010</v>
      </c>
      <c r="FW21" s="117">
        <v>91805</v>
      </c>
      <c r="FX21" s="115">
        <v>108815</v>
      </c>
      <c r="FY21" s="114">
        <v>0</v>
      </c>
      <c r="FZ21" s="117">
        <v>117460</v>
      </c>
      <c r="GA21" s="117">
        <v>409990</v>
      </c>
      <c r="GB21" s="117">
        <v>276997</v>
      </c>
      <c r="GC21" s="117">
        <v>199318</v>
      </c>
      <c r="GD21" s="117">
        <v>252378</v>
      </c>
      <c r="GE21" s="116">
        <v>1256143</v>
      </c>
      <c r="GF21" s="348">
        <v>1364958</v>
      </c>
      <c r="GG21" s="118">
        <v>0</v>
      </c>
      <c r="GH21" s="117">
        <v>0</v>
      </c>
      <c r="GI21" s="115">
        <v>0</v>
      </c>
      <c r="GJ21" s="114">
        <v>0</v>
      </c>
      <c r="GK21" s="117">
        <v>0</v>
      </c>
      <c r="GL21" s="117">
        <v>0</v>
      </c>
      <c r="GM21" s="117">
        <v>0</v>
      </c>
      <c r="GN21" s="117">
        <v>0</v>
      </c>
      <c r="GO21" s="117">
        <v>0</v>
      </c>
      <c r="GP21" s="116">
        <v>0</v>
      </c>
      <c r="GQ21" s="119">
        <v>0</v>
      </c>
      <c r="GR21" s="113">
        <v>0</v>
      </c>
      <c r="GS21" s="117">
        <v>0</v>
      </c>
      <c r="GT21" s="116">
        <v>0</v>
      </c>
      <c r="GU21" s="113">
        <v>0</v>
      </c>
      <c r="GV21" s="117">
        <v>30800</v>
      </c>
      <c r="GW21" s="117">
        <v>0</v>
      </c>
      <c r="GX21" s="117">
        <v>0</v>
      </c>
      <c r="GY21" s="117">
        <v>0</v>
      </c>
      <c r="GZ21" s="117">
        <v>0</v>
      </c>
      <c r="HA21" s="115">
        <v>30800</v>
      </c>
      <c r="HB21" s="119">
        <v>30800</v>
      </c>
      <c r="HC21" s="113">
        <v>185243</v>
      </c>
      <c r="HD21" s="117">
        <v>75814</v>
      </c>
      <c r="HE21" s="115">
        <v>261057</v>
      </c>
      <c r="HF21" s="114">
        <v>0</v>
      </c>
      <c r="HG21" s="117">
        <v>1644222</v>
      </c>
      <c r="HH21" s="117">
        <v>1478400</v>
      </c>
      <c r="HI21" s="117">
        <v>829764</v>
      </c>
      <c r="HJ21" s="117">
        <v>1213499</v>
      </c>
      <c r="HK21" s="117">
        <v>1120940</v>
      </c>
      <c r="HL21" s="116">
        <v>6286825</v>
      </c>
      <c r="HM21" s="112">
        <v>6547882</v>
      </c>
      <c r="HN21" s="361"/>
      <c r="HO21" s="415"/>
      <c r="HP21" s="363"/>
      <c r="HQ21" s="381"/>
      <c r="HR21" s="362"/>
      <c r="HS21" s="362"/>
      <c r="HT21" s="362"/>
      <c r="HU21" s="362"/>
      <c r="HV21" s="364"/>
      <c r="HW21" s="363"/>
      <c r="HX21" s="417"/>
      <c r="HY21" s="146">
        <v>0</v>
      </c>
      <c r="HZ21" s="147">
        <v>0</v>
      </c>
      <c r="IA21" s="148">
        <v>0</v>
      </c>
      <c r="IB21" s="158">
        <v>0</v>
      </c>
      <c r="IC21" s="147">
        <v>274494</v>
      </c>
      <c r="ID21" s="159">
        <v>382017</v>
      </c>
      <c r="IE21" s="148">
        <v>544970</v>
      </c>
      <c r="IF21" s="147">
        <v>331547</v>
      </c>
      <c r="IG21" s="148">
        <v>1158717</v>
      </c>
      <c r="IH21" s="160">
        <v>2691745</v>
      </c>
      <c r="II21" s="154">
        <v>2691745</v>
      </c>
      <c r="IJ21" s="253">
        <v>0</v>
      </c>
      <c r="IK21" s="260">
        <v>0</v>
      </c>
      <c r="IL21" s="261">
        <v>0</v>
      </c>
      <c r="IM21" s="265"/>
      <c r="IN21" s="123">
        <v>0</v>
      </c>
      <c r="IO21" s="123">
        <v>99151</v>
      </c>
      <c r="IP21" s="123">
        <v>0</v>
      </c>
      <c r="IQ21" s="123">
        <v>0</v>
      </c>
      <c r="IR21" s="123">
        <v>0</v>
      </c>
      <c r="IS21" s="155">
        <v>99151</v>
      </c>
      <c r="IT21" s="351">
        <v>99151</v>
      </c>
      <c r="IU21" s="156">
        <v>0</v>
      </c>
      <c r="IV21" s="123">
        <v>0</v>
      </c>
      <c r="IW21" s="124">
        <v>0</v>
      </c>
      <c r="IX21" s="265"/>
      <c r="IY21" s="123">
        <v>14361</v>
      </c>
      <c r="IZ21" s="123">
        <v>0</v>
      </c>
      <c r="JA21" s="123">
        <v>0</v>
      </c>
      <c r="JB21" s="123">
        <v>0</v>
      </c>
      <c r="JC21" s="123">
        <v>0</v>
      </c>
      <c r="JD21" s="124">
        <v>14361</v>
      </c>
      <c r="JE21" s="125">
        <v>14361</v>
      </c>
      <c r="JF21" s="156">
        <v>0</v>
      </c>
      <c r="JG21" s="123">
        <v>0</v>
      </c>
      <c r="JH21" s="155">
        <v>0</v>
      </c>
      <c r="JI21" s="122">
        <v>0</v>
      </c>
      <c r="JJ21" s="123">
        <v>260133</v>
      </c>
      <c r="JK21" s="123">
        <v>282866</v>
      </c>
      <c r="JL21" s="123">
        <v>212324</v>
      </c>
      <c r="JM21" s="123">
        <v>110414</v>
      </c>
      <c r="JN21" s="123">
        <v>0</v>
      </c>
      <c r="JO21" s="124">
        <v>865737</v>
      </c>
      <c r="JP21" s="351">
        <v>865737</v>
      </c>
      <c r="JQ21" s="156">
        <v>0</v>
      </c>
      <c r="JR21" s="123">
        <v>0</v>
      </c>
      <c r="JS21" s="155">
        <v>0</v>
      </c>
      <c r="JT21" s="122">
        <v>0</v>
      </c>
      <c r="JU21" s="123">
        <v>0</v>
      </c>
      <c r="JV21" s="123">
        <v>0</v>
      </c>
      <c r="JW21" s="123">
        <v>108681</v>
      </c>
      <c r="JX21" s="123">
        <v>0</v>
      </c>
      <c r="JY21" s="123">
        <v>229866</v>
      </c>
      <c r="JZ21" s="124">
        <v>338547</v>
      </c>
      <c r="KA21" s="351">
        <v>338547</v>
      </c>
      <c r="KB21" s="256">
        <v>0</v>
      </c>
      <c r="KC21" s="250">
        <v>0</v>
      </c>
      <c r="KD21" s="124">
        <v>0</v>
      </c>
      <c r="KE21" s="122">
        <v>0</v>
      </c>
      <c r="KF21" s="123">
        <v>0</v>
      </c>
      <c r="KG21" s="123">
        <v>0</v>
      </c>
      <c r="KH21" s="123">
        <v>0</v>
      </c>
      <c r="KI21" s="123">
        <v>0</v>
      </c>
      <c r="KJ21" s="123">
        <v>0</v>
      </c>
      <c r="KK21" s="124">
        <v>0</v>
      </c>
      <c r="KL21" s="157">
        <v>0</v>
      </c>
      <c r="KM21" s="253">
        <v>0</v>
      </c>
      <c r="KN21" s="260">
        <v>0</v>
      </c>
      <c r="KO21" s="261">
        <v>0</v>
      </c>
      <c r="KP21" s="265"/>
      <c r="KQ21" s="123">
        <v>0</v>
      </c>
      <c r="KR21" s="123">
        <v>0</v>
      </c>
      <c r="KS21" s="123">
        <v>223965</v>
      </c>
      <c r="KT21" s="123">
        <v>221133</v>
      </c>
      <c r="KU21" s="123">
        <v>672773</v>
      </c>
      <c r="KV21" s="124">
        <v>1117871</v>
      </c>
      <c r="KW21" s="351">
        <v>1117871</v>
      </c>
      <c r="KX21" s="156">
        <v>0</v>
      </c>
      <c r="KY21" s="123">
        <v>0</v>
      </c>
      <c r="KZ21" s="124">
        <v>0</v>
      </c>
      <c r="LA21" s="265"/>
      <c r="LB21" s="123">
        <v>0</v>
      </c>
      <c r="LC21" s="123">
        <v>0</v>
      </c>
      <c r="LD21" s="123">
        <v>0</v>
      </c>
      <c r="LE21" s="123">
        <v>0</v>
      </c>
      <c r="LF21" s="123">
        <v>0</v>
      </c>
      <c r="LG21" s="124">
        <v>0</v>
      </c>
      <c r="LH21" s="125">
        <v>0</v>
      </c>
      <c r="LI21" s="156">
        <v>0</v>
      </c>
      <c r="LJ21" s="123">
        <v>0</v>
      </c>
      <c r="LK21" s="124">
        <v>0</v>
      </c>
      <c r="LL21" s="265"/>
      <c r="LM21" s="123">
        <v>0</v>
      </c>
      <c r="LN21" s="123">
        <v>0</v>
      </c>
      <c r="LO21" s="123">
        <v>0</v>
      </c>
      <c r="LP21" s="123">
        <v>0</v>
      </c>
      <c r="LQ21" s="123">
        <v>256078</v>
      </c>
      <c r="LR21" s="124">
        <v>256078</v>
      </c>
      <c r="LS21" s="351">
        <v>256078</v>
      </c>
      <c r="LT21" s="156">
        <v>0</v>
      </c>
      <c r="LU21" s="123">
        <v>0</v>
      </c>
      <c r="LV21" s="124">
        <v>0</v>
      </c>
      <c r="LW21" s="265"/>
      <c r="LX21" s="123">
        <v>0</v>
      </c>
      <c r="LY21" s="123">
        <v>0</v>
      </c>
      <c r="LZ21" s="123">
        <v>0</v>
      </c>
      <c r="MA21" s="123">
        <v>0</v>
      </c>
      <c r="MB21" s="123">
        <v>0</v>
      </c>
      <c r="MC21" s="124">
        <v>0</v>
      </c>
      <c r="MD21" s="125">
        <v>0</v>
      </c>
      <c r="ME21" s="156">
        <v>0</v>
      </c>
      <c r="MF21" s="123">
        <v>0</v>
      </c>
      <c r="MG21" s="124">
        <v>0</v>
      </c>
      <c r="MH21" s="265"/>
      <c r="MI21" s="123">
        <v>515826</v>
      </c>
      <c r="MJ21" s="123">
        <v>1107079</v>
      </c>
      <c r="MK21" s="123">
        <v>1717799</v>
      </c>
      <c r="ML21" s="123">
        <v>1966566</v>
      </c>
      <c r="MM21" s="123">
        <v>1034080</v>
      </c>
      <c r="MN21" s="124">
        <v>6341350</v>
      </c>
      <c r="MO21" s="157">
        <v>6341350</v>
      </c>
      <c r="MP21" s="156">
        <v>0</v>
      </c>
      <c r="MQ21" s="123">
        <v>0</v>
      </c>
      <c r="MR21" s="124">
        <v>0</v>
      </c>
      <c r="MS21" s="265"/>
      <c r="MT21" s="123">
        <v>0</v>
      </c>
      <c r="MU21" s="123">
        <v>179343</v>
      </c>
      <c r="MV21" s="123">
        <v>648948</v>
      </c>
      <c r="MW21" s="123">
        <v>1145949</v>
      </c>
      <c r="MX21" s="123">
        <v>461482</v>
      </c>
      <c r="MY21" s="124">
        <v>2435722</v>
      </c>
      <c r="MZ21" s="157">
        <v>2435722</v>
      </c>
      <c r="NA21" s="156">
        <v>0</v>
      </c>
      <c r="NB21" s="123">
        <v>0</v>
      </c>
      <c r="NC21" s="124">
        <v>0</v>
      </c>
      <c r="ND21" s="265"/>
      <c r="NE21" s="123">
        <v>515826</v>
      </c>
      <c r="NF21" s="123">
        <v>927736</v>
      </c>
      <c r="NG21" s="123">
        <v>1068851</v>
      </c>
      <c r="NH21" s="123">
        <v>501288</v>
      </c>
      <c r="NI21" s="123">
        <v>572598</v>
      </c>
      <c r="NJ21" s="124">
        <v>3586299</v>
      </c>
      <c r="NK21" s="351">
        <v>3586299</v>
      </c>
      <c r="NL21" s="156">
        <v>0</v>
      </c>
      <c r="NM21" s="123">
        <v>0</v>
      </c>
      <c r="NN21" s="124">
        <v>0</v>
      </c>
      <c r="NO21" s="265"/>
      <c r="NP21" s="123">
        <v>0</v>
      </c>
      <c r="NQ21" s="123">
        <v>0</v>
      </c>
      <c r="NR21" s="123">
        <v>0</v>
      </c>
      <c r="NS21" s="123">
        <v>0</v>
      </c>
      <c r="NT21" s="123">
        <v>0</v>
      </c>
      <c r="NU21" s="124">
        <v>0</v>
      </c>
      <c r="NV21" s="125">
        <v>0</v>
      </c>
      <c r="NW21" s="156">
        <v>0</v>
      </c>
      <c r="NX21" s="123">
        <v>0</v>
      </c>
      <c r="NY21" s="124">
        <v>0</v>
      </c>
      <c r="NZ21" s="265"/>
      <c r="OA21" s="123">
        <v>0</v>
      </c>
      <c r="OB21" s="123">
        <v>0</v>
      </c>
      <c r="OC21" s="123">
        <v>0</v>
      </c>
      <c r="OD21" s="123">
        <v>319329</v>
      </c>
      <c r="OE21" s="123">
        <v>0</v>
      </c>
      <c r="OF21" s="124">
        <v>319329</v>
      </c>
      <c r="OG21" s="125">
        <v>319329</v>
      </c>
      <c r="OH21" s="156">
        <v>242260</v>
      </c>
      <c r="OI21" s="123">
        <v>319895</v>
      </c>
      <c r="OJ21" s="155">
        <v>562155</v>
      </c>
      <c r="OK21" s="122">
        <v>0</v>
      </c>
      <c r="OL21" s="123">
        <v>4065679</v>
      </c>
      <c r="OM21" s="123">
        <v>6063853</v>
      </c>
      <c r="ON21" s="123">
        <v>5517560</v>
      </c>
      <c r="OO21" s="123">
        <v>4701143</v>
      </c>
      <c r="OP21" s="123">
        <v>4823129</v>
      </c>
      <c r="OQ21" s="124">
        <v>25171364</v>
      </c>
      <c r="OR21" s="157">
        <v>25733519</v>
      </c>
    </row>
    <row r="22" spans="1:408" ht="20.25" customHeight="1" x14ac:dyDescent="0.15">
      <c r="A22" s="130" t="s">
        <v>17</v>
      </c>
      <c r="B22" s="113">
        <v>245818</v>
      </c>
      <c r="C22" s="117">
        <v>726798</v>
      </c>
      <c r="D22" s="116">
        <v>972616</v>
      </c>
      <c r="E22" s="112">
        <v>0</v>
      </c>
      <c r="F22" s="117">
        <v>2779763</v>
      </c>
      <c r="G22" s="117">
        <v>6709299</v>
      </c>
      <c r="H22" s="117">
        <v>4364378</v>
      </c>
      <c r="I22" s="117">
        <v>4450602</v>
      </c>
      <c r="J22" s="117">
        <v>2751769</v>
      </c>
      <c r="K22" s="112">
        <v>21055811</v>
      </c>
      <c r="L22" s="119">
        <v>22028427</v>
      </c>
      <c r="M22" s="113">
        <v>102991</v>
      </c>
      <c r="N22" s="117">
        <v>223196</v>
      </c>
      <c r="O22" s="116">
        <v>326187</v>
      </c>
      <c r="P22" s="113">
        <v>0</v>
      </c>
      <c r="Q22" s="117">
        <v>318036</v>
      </c>
      <c r="R22" s="117">
        <v>2249878</v>
      </c>
      <c r="S22" s="117">
        <v>983783</v>
      </c>
      <c r="T22" s="117">
        <v>1402916</v>
      </c>
      <c r="U22" s="117">
        <v>1265549</v>
      </c>
      <c r="V22" s="116">
        <v>6220162</v>
      </c>
      <c r="W22" s="119">
        <v>6546349</v>
      </c>
      <c r="X22" s="113">
        <v>0</v>
      </c>
      <c r="Y22" s="117">
        <v>0</v>
      </c>
      <c r="Z22" s="116">
        <v>0</v>
      </c>
      <c r="AA22" s="113">
        <v>0</v>
      </c>
      <c r="AB22" s="117">
        <v>107458</v>
      </c>
      <c r="AC22" s="117">
        <v>1528598</v>
      </c>
      <c r="AD22" s="117">
        <v>594700</v>
      </c>
      <c r="AE22" s="117">
        <v>790993</v>
      </c>
      <c r="AF22" s="117">
        <v>657122</v>
      </c>
      <c r="AG22" s="116">
        <v>3678871</v>
      </c>
      <c r="AH22" s="119">
        <v>3678871</v>
      </c>
      <c r="AI22" s="113">
        <v>0</v>
      </c>
      <c r="AJ22" s="117">
        <v>0</v>
      </c>
      <c r="AK22" s="116">
        <v>0</v>
      </c>
      <c r="AL22" s="113">
        <v>0</v>
      </c>
      <c r="AM22" s="117">
        <v>0</v>
      </c>
      <c r="AN22" s="117">
        <v>30396</v>
      </c>
      <c r="AO22" s="117">
        <v>0</v>
      </c>
      <c r="AP22" s="117">
        <v>110920</v>
      </c>
      <c r="AQ22" s="117">
        <v>294988</v>
      </c>
      <c r="AR22" s="116">
        <v>436304</v>
      </c>
      <c r="AS22" s="119">
        <v>436304</v>
      </c>
      <c r="AT22" s="113">
        <v>49744</v>
      </c>
      <c r="AU22" s="117">
        <v>166552</v>
      </c>
      <c r="AV22" s="116">
        <v>216296</v>
      </c>
      <c r="AW22" s="113">
        <v>0</v>
      </c>
      <c r="AX22" s="117">
        <v>84179</v>
      </c>
      <c r="AY22" s="117">
        <v>372568</v>
      </c>
      <c r="AZ22" s="117">
        <v>158272</v>
      </c>
      <c r="BA22" s="117">
        <v>209653</v>
      </c>
      <c r="BB22" s="117">
        <v>204365</v>
      </c>
      <c r="BC22" s="116">
        <v>1029037</v>
      </c>
      <c r="BD22" s="119">
        <v>1245333</v>
      </c>
      <c r="BE22" s="113">
        <v>38309</v>
      </c>
      <c r="BF22" s="117">
        <v>0</v>
      </c>
      <c r="BG22" s="115">
        <v>38309</v>
      </c>
      <c r="BH22" s="114">
        <v>0</v>
      </c>
      <c r="BI22" s="117">
        <v>0</v>
      </c>
      <c r="BJ22" s="117">
        <v>108988</v>
      </c>
      <c r="BK22" s="117">
        <v>28399</v>
      </c>
      <c r="BL22" s="117">
        <v>89883</v>
      </c>
      <c r="BM22" s="117">
        <v>0</v>
      </c>
      <c r="BN22" s="116">
        <v>227270</v>
      </c>
      <c r="BO22" s="119">
        <v>265579</v>
      </c>
      <c r="BP22" s="113">
        <v>14938</v>
      </c>
      <c r="BQ22" s="117">
        <v>56644</v>
      </c>
      <c r="BR22" s="116">
        <v>71582</v>
      </c>
      <c r="BS22" s="113">
        <v>0</v>
      </c>
      <c r="BT22" s="117">
        <v>126399</v>
      </c>
      <c r="BU22" s="117">
        <v>209328</v>
      </c>
      <c r="BV22" s="117">
        <v>202412</v>
      </c>
      <c r="BW22" s="117">
        <v>201467</v>
      </c>
      <c r="BX22" s="117">
        <v>109074</v>
      </c>
      <c r="BY22" s="116">
        <v>848680</v>
      </c>
      <c r="BZ22" s="119">
        <v>920262</v>
      </c>
      <c r="CA22" s="113">
        <v>0</v>
      </c>
      <c r="CB22" s="117">
        <v>99719</v>
      </c>
      <c r="CC22" s="116">
        <v>99719</v>
      </c>
      <c r="CD22" s="113">
        <v>0</v>
      </c>
      <c r="CE22" s="117">
        <v>1093271</v>
      </c>
      <c r="CF22" s="117">
        <v>2112039</v>
      </c>
      <c r="CG22" s="117">
        <v>1192331</v>
      </c>
      <c r="CH22" s="117">
        <v>676829</v>
      </c>
      <c r="CI22" s="117">
        <v>64920</v>
      </c>
      <c r="CJ22" s="116">
        <v>5139390</v>
      </c>
      <c r="CK22" s="119">
        <v>5239109</v>
      </c>
      <c r="CL22" s="113">
        <v>0</v>
      </c>
      <c r="CM22" s="117">
        <v>0</v>
      </c>
      <c r="CN22" s="116">
        <v>0</v>
      </c>
      <c r="CO22" s="114">
        <v>0</v>
      </c>
      <c r="CP22" s="117">
        <v>857603</v>
      </c>
      <c r="CQ22" s="117">
        <v>1527416</v>
      </c>
      <c r="CR22" s="117">
        <v>890042</v>
      </c>
      <c r="CS22" s="117">
        <v>411199</v>
      </c>
      <c r="CT22" s="117">
        <v>64920</v>
      </c>
      <c r="CU22" s="116">
        <v>3751180</v>
      </c>
      <c r="CV22" s="119">
        <v>3751180</v>
      </c>
      <c r="CW22" s="113">
        <v>0</v>
      </c>
      <c r="CX22" s="117">
        <v>99719</v>
      </c>
      <c r="CY22" s="116">
        <v>99719</v>
      </c>
      <c r="CZ22" s="113">
        <v>0</v>
      </c>
      <c r="DA22" s="117">
        <v>235668</v>
      </c>
      <c r="DB22" s="117">
        <v>584623</v>
      </c>
      <c r="DC22" s="117">
        <v>302289</v>
      </c>
      <c r="DD22" s="117">
        <v>265630</v>
      </c>
      <c r="DE22" s="117">
        <v>0</v>
      </c>
      <c r="DF22" s="116">
        <v>1388210</v>
      </c>
      <c r="DG22" s="119">
        <v>1487929</v>
      </c>
      <c r="DH22" s="113">
        <v>0</v>
      </c>
      <c r="DI22" s="117">
        <v>0</v>
      </c>
      <c r="DJ22" s="115">
        <v>0</v>
      </c>
      <c r="DK22" s="114">
        <v>0</v>
      </c>
      <c r="DL22" s="117">
        <v>137889</v>
      </c>
      <c r="DM22" s="117">
        <v>304697</v>
      </c>
      <c r="DN22" s="117">
        <v>319083</v>
      </c>
      <c r="DO22" s="117">
        <v>676268</v>
      </c>
      <c r="DP22" s="117">
        <v>0</v>
      </c>
      <c r="DQ22" s="116">
        <v>1437937</v>
      </c>
      <c r="DR22" s="119">
        <v>1437937</v>
      </c>
      <c r="DS22" s="113">
        <v>0</v>
      </c>
      <c r="DT22" s="117">
        <v>0</v>
      </c>
      <c r="DU22" s="116">
        <v>0</v>
      </c>
      <c r="DV22" s="113">
        <v>0</v>
      </c>
      <c r="DW22" s="117">
        <v>137889</v>
      </c>
      <c r="DX22" s="117">
        <v>304697</v>
      </c>
      <c r="DY22" s="117">
        <v>190146</v>
      </c>
      <c r="DZ22" s="117">
        <v>676268</v>
      </c>
      <c r="EA22" s="117">
        <v>0</v>
      </c>
      <c r="EB22" s="116">
        <v>1309000</v>
      </c>
      <c r="EC22" s="119">
        <v>1309000</v>
      </c>
      <c r="ED22" s="113">
        <v>0</v>
      </c>
      <c r="EE22" s="115">
        <v>0</v>
      </c>
      <c r="EF22" s="116">
        <v>0</v>
      </c>
      <c r="EG22" s="113">
        <v>0</v>
      </c>
      <c r="EH22" s="117">
        <v>0</v>
      </c>
      <c r="EI22" s="117">
        <v>0</v>
      </c>
      <c r="EJ22" s="117">
        <v>128937</v>
      </c>
      <c r="EK22" s="117">
        <v>0</v>
      </c>
      <c r="EL22" s="117">
        <v>0</v>
      </c>
      <c r="EM22" s="115">
        <v>128937</v>
      </c>
      <c r="EN22" s="119">
        <v>128937</v>
      </c>
      <c r="EO22" s="113">
        <v>0</v>
      </c>
      <c r="EP22" s="117">
        <v>0</v>
      </c>
      <c r="EQ22" s="115">
        <v>0</v>
      </c>
      <c r="ER22" s="114">
        <v>0</v>
      </c>
      <c r="ES22" s="117">
        <v>0</v>
      </c>
      <c r="ET22" s="117">
        <v>0</v>
      </c>
      <c r="EU22" s="117">
        <v>0</v>
      </c>
      <c r="EV22" s="117">
        <v>0</v>
      </c>
      <c r="EW22" s="117">
        <v>0</v>
      </c>
      <c r="EX22" s="116">
        <v>0</v>
      </c>
      <c r="EY22" s="119">
        <v>0</v>
      </c>
      <c r="EZ22" s="113">
        <v>0</v>
      </c>
      <c r="FA22" s="117">
        <v>0</v>
      </c>
      <c r="FB22" s="115">
        <v>0</v>
      </c>
      <c r="FC22" s="265"/>
      <c r="FD22" s="117">
        <v>0</v>
      </c>
      <c r="FE22" s="117">
        <v>0</v>
      </c>
      <c r="FF22" s="117">
        <v>0</v>
      </c>
      <c r="FG22" s="117">
        <v>0</v>
      </c>
      <c r="FH22" s="117">
        <v>0</v>
      </c>
      <c r="FI22" s="116">
        <v>0</v>
      </c>
      <c r="FJ22" s="119">
        <v>0</v>
      </c>
      <c r="FK22" s="113">
        <v>50540</v>
      </c>
      <c r="FL22" s="117">
        <v>168938</v>
      </c>
      <c r="FM22" s="116">
        <v>219478</v>
      </c>
      <c r="FN22" s="113">
        <v>0</v>
      </c>
      <c r="FO22" s="117">
        <v>130676</v>
      </c>
      <c r="FP22" s="117">
        <v>634914</v>
      </c>
      <c r="FQ22" s="117">
        <v>408072</v>
      </c>
      <c r="FR22" s="117">
        <v>369096</v>
      </c>
      <c r="FS22" s="117">
        <v>181804</v>
      </c>
      <c r="FT22" s="116">
        <v>1724562</v>
      </c>
      <c r="FU22" s="119">
        <v>1944040</v>
      </c>
      <c r="FV22" s="118">
        <v>50540</v>
      </c>
      <c r="FW22" s="117">
        <v>168938</v>
      </c>
      <c r="FX22" s="115">
        <v>219478</v>
      </c>
      <c r="FY22" s="114">
        <v>0</v>
      </c>
      <c r="FZ22" s="117">
        <v>130676</v>
      </c>
      <c r="GA22" s="117">
        <v>634914</v>
      </c>
      <c r="GB22" s="117">
        <v>353780</v>
      </c>
      <c r="GC22" s="117">
        <v>369096</v>
      </c>
      <c r="GD22" s="117">
        <v>181804</v>
      </c>
      <c r="GE22" s="116">
        <v>1670270</v>
      </c>
      <c r="GF22" s="348">
        <v>1889748</v>
      </c>
      <c r="GG22" s="118">
        <v>0</v>
      </c>
      <c r="GH22" s="117">
        <v>0</v>
      </c>
      <c r="GI22" s="115">
        <v>0</v>
      </c>
      <c r="GJ22" s="114">
        <v>0</v>
      </c>
      <c r="GK22" s="117">
        <v>0</v>
      </c>
      <c r="GL22" s="117">
        <v>0</v>
      </c>
      <c r="GM22" s="117">
        <v>54292</v>
      </c>
      <c r="GN22" s="117">
        <v>0</v>
      </c>
      <c r="GO22" s="117">
        <v>0</v>
      </c>
      <c r="GP22" s="116">
        <v>54292</v>
      </c>
      <c r="GQ22" s="119">
        <v>54292</v>
      </c>
      <c r="GR22" s="113">
        <v>0</v>
      </c>
      <c r="GS22" s="117">
        <v>0</v>
      </c>
      <c r="GT22" s="116">
        <v>0</v>
      </c>
      <c r="GU22" s="113">
        <v>0</v>
      </c>
      <c r="GV22" s="117">
        <v>0</v>
      </c>
      <c r="GW22" s="117">
        <v>0</v>
      </c>
      <c r="GX22" s="117">
        <v>0</v>
      </c>
      <c r="GY22" s="117">
        <v>0</v>
      </c>
      <c r="GZ22" s="117">
        <v>0</v>
      </c>
      <c r="HA22" s="115">
        <v>0</v>
      </c>
      <c r="HB22" s="119">
        <v>0</v>
      </c>
      <c r="HC22" s="113">
        <v>92287</v>
      </c>
      <c r="HD22" s="117">
        <v>234945</v>
      </c>
      <c r="HE22" s="115">
        <v>327232</v>
      </c>
      <c r="HF22" s="114">
        <v>0</v>
      </c>
      <c r="HG22" s="117">
        <v>1099891</v>
      </c>
      <c r="HH22" s="117">
        <v>1407771</v>
      </c>
      <c r="HI22" s="117">
        <v>1461109</v>
      </c>
      <c r="HJ22" s="117">
        <v>1325493</v>
      </c>
      <c r="HK22" s="117">
        <v>1239496</v>
      </c>
      <c r="HL22" s="116">
        <v>6533760</v>
      </c>
      <c r="HM22" s="112">
        <v>6860992</v>
      </c>
      <c r="HN22" s="361"/>
      <c r="HO22" s="415"/>
      <c r="HP22" s="363"/>
      <c r="HQ22" s="381"/>
      <c r="HR22" s="362"/>
      <c r="HS22" s="362"/>
      <c r="HT22" s="362"/>
      <c r="HU22" s="362"/>
      <c r="HV22" s="364"/>
      <c r="HW22" s="363"/>
      <c r="HX22" s="417"/>
      <c r="HY22" s="162">
        <v>0</v>
      </c>
      <c r="HZ22" s="150">
        <v>0</v>
      </c>
      <c r="IA22" s="162">
        <v>0</v>
      </c>
      <c r="IB22" s="149">
        <v>0</v>
      </c>
      <c r="IC22" s="150">
        <v>842451</v>
      </c>
      <c r="ID22" s="151">
        <v>1376606</v>
      </c>
      <c r="IE22" s="152">
        <v>1602734</v>
      </c>
      <c r="IF22" s="150">
        <v>1990909</v>
      </c>
      <c r="IG22" s="152">
        <v>758102</v>
      </c>
      <c r="IH22" s="153">
        <v>6570802</v>
      </c>
      <c r="II22" s="162">
        <v>6570802</v>
      </c>
      <c r="IJ22" s="253">
        <v>0</v>
      </c>
      <c r="IK22" s="260">
        <v>0</v>
      </c>
      <c r="IL22" s="261">
        <v>0</v>
      </c>
      <c r="IM22" s="265"/>
      <c r="IN22" s="123">
        <v>0</v>
      </c>
      <c r="IO22" s="123">
        <v>0</v>
      </c>
      <c r="IP22" s="123">
        <v>0</v>
      </c>
      <c r="IQ22" s="123">
        <v>0</v>
      </c>
      <c r="IR22" s="123">
        <v>0</v>
      </c>
      <c r="IS22" s="155">
        <v>0</v>
      </c>
      <c r="IT22" s="351">
        <v>0</v>
      </c>
      <c r="IU22" s="156">
        <v>0</v>
      </c>
      <c r="IV22" s="123">
        <v>0</v>
      </c>
      <c r="IW22" s="124">
        <v>0</v>
      </c>
      <c r="IX22" s="265"/>
      <c r="IY22" s="123">
        <v>0</v>
      </c>
      <c r="IZ22" s="123">
        <v>0</v>
      </c>
      <c r="JA22" s="123">
        <v>0</v>
      </c>
      <c r="JB22" s="123">
        <v>0</v>
      </c>
      <c r="JC22" s="123">
        <v>0</v>
      </c>
      <c r="JD22" s="124">
        <v>0</v>
      </c>
      <c r="JE22" s="125">
        <v>0</v>
      </c>
      <c r="JF22" s="156">
        <v>0</v>
      </c>
      <c r="JG22" s="123">
        <v>0</v>
      </c>
      <c r="JH22" s="155">
        <v>0</v>
      </c>
      <c r="JI22" s="122">
        <v>0</v>
      </c>
      <c r="JJ22" s="123">
        <v>219482</v>
      </c>
      <c r="JK22" s="123">
        <v>484764</v>
      </c>
      <c r="JL22" s="123">
        <v>282321</v>
      </c>
      <c r="JM22" s="123">
        <v>479618</v>
      </c>
      <c r="JN22" s="123">
        <v>52767</v>
      </c>
      <c r="JO22" s="124">
        <v>1518952</v>
      </c>
      <c r="JP22" s="351">
        <v>1518952</v>
      </c>
      <c r="JQ22" s="156">
        <v>0</v>
      </c>
      <c r="JR22" s="123">
        <v>0</v>
      </c>
      <c r="JS22" s="155">
        <v>0</v>
      </c>
      <c r="JT22" s="122">
        <v>0</v>
      </c>
      <c r="JU22" s="123">
        <v>0</v>
      </c>
      <c r="JV22" s="123">
        <v>0</v>
      </c>
      <c r="JW22" s="123">
        <v>0</v>
      </c>
      <c r="JX22" s="123">
        <v>165417</v>
      </c>
      <c r="JY22" s="123">
        <v>0</v>
      </c>
      <c r="JZ22" s="124">
        <v>165417</v>
      </c>
      <c r="KA22" s="351">
        <v>165417</v>
      </c>
      <c r="KB22" s="256">
        <v>0</v>
      </c>
      <c r="KC22" s="250">
        <v>0</v>
      </c>
      <c r="KD22" s="124">
        <v>0</v>
      </c>
      <c r="KE22" s="122">
        <v>0</v>
      </c>
      <c r="KF22" s="123">
        <v>225186</v>
      </c>
      <c r="KG22" s="123">
        <v>475311</v>
      </c>
      <c r="KH22" s="123">
        <v>0</v>
      </c>
      <c r="KI22" s="123">
        <v>0</v>
      </c>
      <c r="KJ22" s="123">
        <v>0</v>
      </c>
      <c r="KK22" s="124">
        <v>700497</v>
      </c>
      <c r="KL22" s="157">
        <v>700497</v>
      </c>
      <c r="KM22" s="253">
        <v>0</v>
      </c>
      <c r="KN22" s="260">
        <v>0</v>
      </c>
      <c r="KO22" s="261">
        <v>0</v>
      </c>
      <c r="KP22" s="265"/>
      <c r="KQ22" s="123">
        <v>397783</v>
      </c>
      <c r="KR22" s="123">
        <v>416531</v>
      </c>
      <c r="KS22" s="123">
        <v>877927</v>
      </c>
      <c r="KT22" s="123">
        <v>675113</v>
      </c>
      <c r="KU22" s="123">
        <v>459080</v>
      </c>
      <c r="KV22" s="124">
        <v>2826434</v>
      </c>
      <c r="KW22" s="351">
        <v>2826434</v>
      </c>
      <c r="KX22" s="156">
        <v>0</v>
      </c>
      <c r="KY22" s="123">
        <v>0</v>
      </c>
      <c r="KZ22" s="124">
        <v>0</v>
      </c>
      <c r="LA22" s="265"/>
      <c r="LB22" s="123">
        <v>0</v>
      </c>
      <c r="LC22" s="123">
        <v>0</v>
      </c>
      <c r="LD22" s="123">
        <v>0</v>
      </c>
      <c r="LE22" s="123">
        <v>0</v>
      </c>
      <c r="LF22" s="123">
        <v>0</v>
      </c>
      <c r="LG22" s="124">
        <v>0</v>
      </c>
      <c r="LH22" s="125">
        <v>0</v>
      </c>
      <c r="LI22" s="156">
        <v>0</v>
      </c>
      <c r="LJ22" s="123">
        <v>0</v>
      </c>
      <c r="LK22" s="124">
        <v>0</v>
      </c>
      <c r="LL22" s="265"/>
      <c r="LM22" s="123">
        <v>0</v>
      </c>
      <c r="LN22" s="123">
        <v>0</v>
      </c>
      <c r="LO22" s="123">
        <v>442486</v>
      </c>
      <c r="LP22" s="123">
        <v>670761</v>
      </c>
      <c r="LQ22" s="123">
        <v>246255</v>
      </c>
      <c r="LR22" s="124">
        <v>1359502</v>
      </c>
      <c r="LS22" s="351">
        <v>1359502</v>
      </c>
      <c r="LT22" s="156">
        <v>0</v>
      </c>
      <c r="LU22" s="123">
        <v>0</v>
      </c>
      <c r="LV22" s="124">
        <v>0</v>
      </c>
      <c r="LW22" s="265"/>
      <c r="LX22" s="123">
        <v>0</v>
      </c>
      <c r="LY22" s="123">
        <v>0</v>
      </c>
      <c r="LZ22" s="123">
        <v>0</v>
      </c>
      <c r="MA22" s="123">
        <v>0</v>
      </c>
      <c r="MB22" s="123">
        <v>0</v>
      </c>
      <c r="MC22" s="124">
        <v>0</v>
      </c>
      <c r="MD22" s="125">
        <v>0</v>
      </c>
      <c r="ME22" s="156">
        <v>0</v>
      </c>
      <c r="MF22" s="123">
        <v>0</v>
      </c>
      <c r="MG22" s="124">
        <v>0</v>
      </c>
      <c r="MH22" s="265"/>
      <c r="MI22" s="123">
        <v>643588</v>
      </c>
      <c r="MJ22" s="123">
        <v>2001032</v>
      </c>
      <c r="MK22" s="123">
        <v>2463857</v>
      </c>
      <c r="ML22" s="123">
        <v>2198636</v>
      </c>
      <c r="MM22" s="123">
        <v>3133286</v>
      </c>
      <c r="MN22" s="124">
        <v>10440399</v>
      </c>
      <c r="MO22" s="157">
        <v>10440399</v>
      </c>
      <c r="MP22" s="156">
        <v>0</v>
      </c>
      <c r="MQ22" s="123">
        <v>0</v>
      </c>
      <c r="MR22" s="124">
        <v>0</v>
      </c>
      <c r="MS22" s="265"/>
      <c r="MT22" s="123">
        <v>190728</v>
      </c>
      <c r="MU22" s="123">
        <v>414848</v>
      </c>
      <c r="MV22" s="123">
        <v>856044</v>
      </c>
      <c r="MW22" s="123">
        <v>1209065</v>
      </c>
      <c r="MX22" s="123">
        <v>2029280</v>
      </c>
      <c r="MY22" s="124">
        <v>4699965</v>
      </c>
      <c r="MZ22" s="157">
        <v>4699965</v>
      </c>
      <c r="NA22" s="156">
        <v>0</v>
      </c>
      <c r="NB22" s="123">
        <v>0</v>
      </c>
      <c r="NC22" s="124">
        <v>0</v>
      </c>
      <c r="ND22" s="265"/>
      <c r="NE22" s="123">
        <v>452860</v>
      </c>
      <c r="NF22" s="123">
        <v>1586184</v>
      </c>
      <c r="NG22" s="123">
        <v>1607813</v>
      </c>
      <c r="NH22" s="123">
        <v>989571</v>
      </c>
      <c r="NI22" s="123">
        <v>791555</v>
      </c>
      <c r="NJ22" s="124">
        <v>5427983</v>
      </c>
      <c r="NK22" s="351">
        <v>5427983</v>
      </c>
      <c r="NL22" s="156">
        <v>0</v>
      </c>
      <c r="NM22" s="123">
        <v>0</v>
      </c>
      <c r="NN22" s="124">
        <v>0</v>
      </c>
      <c r="NO22" s="265"/>
      <c r="NP22" s="123">
        <v>0</v>
      </c>
      <c r="NQ22" s="123">
        <v>0</v>
      </c>
      <c r="NR22" s="123">
        <v>0</v>
      </c>
      <c r="NS22" s="123">
        <v>0</v>
      </c>
      <c r="NT22" s="123">
        <v>312451</v>
      </c>
      <c r="NU22" s="124">
        <v>312451</v>
      </c>
      <c r="NV22" s="125">
        <v>312451</v>
      </c>
      <c r="NW22" s="156">
        <v>0</v>
      </c>
      <c r="NX22" s="123">
        <v>0</v>
      </c>
      <c r="NY22" s="124">
        <v>0</v>
      </c>
      <c r="NZ22" s="265"/>
      <c r="OA22" s="123">
        <v>0</v>
      </c>
      <c r="OB22" s="123">
        <v>0</v>
      </c>
      <c r="OC22" s="123">
        <v>0</v>
      </c>
      <c r="OD22" s="123">
        <v>0</v>
      </c>
      <c r="OE22" s="123">
        <v>0</v>
      </c>
      <c r="OF22" s="124">
        <v>0</v>
      </c>
      <c r="OG22" s="125">
        <v>0</v>
      </c>
      <c r="OH22" s="156">
        <v>245818</v>
      </c>
      <c r="OI22" s="123">
        <v>726798</v>
      </c>
      <c r="OJ22" s="155">
        <v>972616</v>
      </c>
      <c r="OK22" s="122">
        <v>0</v>
      </c>
      <c r="OL22" s="123">
        <v>4265802</v>
      </c>
      <c r="OM22" s="123">
        <v>10086937</v>
      </c>
      <c r="ON22" s="123">
        <v>8430969</v>
      </c>
      <c r="OO22" s="123">
        <v>8640147</v>
      </c>
      <c r="OP22" s="123">
        <v>6643157</v>
      </c>
      <c r="OQ22" s="124">
        <v>38067012</v>
      </c>
      <c r="OR22" s="157">
        <v>39039628</v>
      </c>
    </row>
    <row r="23" spans="1:408" ht="20.25" customHeight="1" x14ac:dyDescent="0.15">
      <c r="A23" s="130" t="s">
        <v>18</v>
      </c>
      <c r="B23" s="113">
        <v>224304</v>
      </c>
      <c r="C23" s="117">
        <v>377869</v>
      </c>
      <c r="D23" s="116">
        <v>602173</v>
      </c>
      <c r="E23" s="112">
        <v>0</v>
      </c>
      <c r="F23" s="117">
        <v>4094211</v>
      </c>
      <c r="G23" s="117">
        <v>8187504</v>
      </c>
      <c r="H23" s="117">
        <v>6103389</v>
      </c>
      <c r="I23" s="117">
        <v>7405133</v>
      </c>
      <c r="J23" s="117">
        <v>5690595</v>
      </c>
      <c r="K23" s="112">
        <v>31480832</v>
      </c>
      <c r="L23" s="119">
        <v>32083005</v>
      </c>
      <c r="M23" s="113">
        <v>116493</v>
      </c>
      <c r="N23" s="117">
        <v>114848</v>
      </c>
      <c r="O23" s="116">
        <v>231341</v>
      </c>
      <c r="P23" s="113">
        <v>0</v>
      </c>
      <c r="Q23" s="117">
        <v>1131495</v>
      </c>
      <c r="R23" s="117">
        <v>2393872</v>
      </c>
      <c r="S23" s="117">
        <v>1444231</v>
      </c>
      <c r="T23" s="117">
        <v>1699818</v>
      </c>
      <c r="U23" s="117">
        <v>2266682</v>
      </c>
      <c r="V23" s="116">
        <v>8936098</v>
      </c>
      <c r="W23" s="119">
        <v>9167439</v>
      </c>
      <c r="X23" s="113">
        <v>0</v>
      </c>
      <c r="Y23" s="117">
        <v>0</v>
      </c>
      <c r="Z23" s="116">
        <v>0</v>
      </c>
      <c r="AA23" s="113">
        <v>0</v>
      </c>
      <c r="AB23" s="117">
        <v>601096</v>
      </c>
      <c r="AC23" s="117">
        <v>1001469</v>
      </c>
      <c r="AD23" s="117">
        <v>913720</v>
      </c>
      <c r="AE23" s="117">
        <v>826422</v>
      </c>
      <c r="AF23" s="117">
        <v>1237960</v>
      </c>
      <c r="AG23" s="116">
        <v>4580667</v>
      </c>
      <c r="AH23" s="119">
        <v>4580667</v>
      </c>
      <c r="AI23" s="113">
        <v>0</v>
      </c>
      <c r="AJ23" s="117">
        <v>0</v>
      </c>
      <c r="AK23" s="116">
        <v>0</v>
      </c>
      <c r="AL23" s="113">
        <v>0</v>
      </c>
      <c r="AM23" s="117">
        <v>0</v>
      </c>
      <c r="AN23" s="117">
        <v>0</v>
      </c>
      <c r="AO23" s="117">
        <v>31322</v>
      </c>
      <c r="AP23" s="117">
        <v>62653</v>
      </c>
      <c r="AQ23" s="117">
        <v>296826</v>
      </c>
      <c r="AR23" s="116">
        <v>390801</v>
      </c>
      <c r="AS23" s="119">
        <v>390801</v>
      </c>
      <c r="AT23" s="113">
        <v>91923</v>
      </c>
      <c r="AU23" s="117">
        <v>79068</v>
      </c>
      <c r="AV23" s="116">
        <v>170991</v>
      </c>
      <c r="AW23" s="113">
        <v>0</v>
      </c>
      <c r="AX23" s="117">
        <v>329903</v>
      </c>
      <c r="AY23" s="117">
        <v>1088444</v>
      </c>
      <c r="AZ23" s="117">
        <v>290253</v>
      </c>
      <c r="BA23" s="117">
        <v>459118</v>
      </c>
      <c r="BB23" s="117">
        <v>374726</v>
      </c>
      <c r="BC23" s="116">
        <v>2542444</v>
      </c>
      <c r="BD23" s="119">
        <v>2713435</v>
      </c>
      <c r="BE23" s="113">
        <v>0</v>
      </c>
      <c r="BF23" s="117">
        <v>15788</v>
      </c>
      <c r="BG23" s="115">
        <v>15788</v>
      </c>
      <c r="BH23" s="114">
        <v>0</v>
      </c>
      <c r="BI23" s="117">
        <v>35373</v>
      </c>
      <c r="BJ23" s="117">
        <v>28771</v>
      </c>
      <c r="BK23" s="117">
        <v>0</v>
      </c>
      <c r="BL23" s="117">
        <v>88271</v>
      </c>
      <c r="BM23" s="117">
        <v>60615</v>
      </c>
      <c r="BN23" s="116">
        <v>213030</v>
      </c>
      <c r="BO23" s="119">
        <v>228818</v>
      </c>
      <c r="BP23" s="113">
        <v>24570</v>
      </c>
      <c r="BQ23" s="117">
        <v>19992</v>
      </c>
      <c r="BR23" s="116">
        <v>44562</v>
      </c>
      <c r="BS23" s="113">
        <v>0</v>
      </c>
      <c r="BT23" s="117">
        <v>165123</v>
      </c>
      <c r="BU23" s="117">
        <v>275188</v>
      </c>
      <c r="BV23" s="117">
        <v>208936</v>
      </c>
      <c r="BW23" s="117">
        <v>263354</v>
      </c>
      <c r="BX23" s="117">
        <v>296555</v>
      </c>
      <c r="BY23" s="116">
        <v>1209156</v>
      </c>
      <c r="BZ23" s="119">
        <v>1253718</v>
      </c>
      <c r="CA23" s="113">
        <v>36096</v>
      </c>
      <c r="CB23" s="117">
        <v>34148</v>
      </c>
      <c r="CC23" s="116">
        <v>70244</v>
      </c>
      <c r="CD23" s="113">
        <v>0</v>
      </c>
      <c r="CE23" s="117">
        <v>1355390</v>
      </c>
      <c r="CF23" s="117">
        <v>3029760</v>
      </c>
      <c r="CG23" s="117">
        <v>1532310</v>
      </c>
      <c r="CH23" s="117">
        <v>984341</v>
      </c>
      <c r="CI23" s="117">
        <v>123540</v>
      </c>
      <c r="CJ23" s="116">
        <v>7025341</v>
      </c>
      <c r="CK23" s="119">
        <v>7095585</v>
      </c>
      <c r="CL23" s="113">
        <v>0</v>
      </c>
      <c r="CM23" s="117">
        <v>0</v>
      </c>
      <c r="CN23" s="116">
        <v>0</v>
      </c>
      <c r="CO23" s="114">
        <v>0</v>
      </c>
      <c r="CP23" s="117">
        <v>1077116</v>
      </c>
      <c r="CQ23" s="117">
        <v>2674691</v>
      </c>
      <c r="CR23" s="117">
        <v>1490290</v>
      </c>
      <c r="CS23" s="117">
        <v>770608</v>
      </c>
      <c r="CT23" s="117">
        <v>123540</v>
      </c>
      <c r="CU23" s="116">
        <v>6136245</v>
      </c>
      <c r="CV23" s="119">
        <v>6136245</v>
      </c>
      <c r="CW23" s="113">
        <v>36096</v>
      </c>
      <c r="CX23" s="117">
        <v>34148</v>
      </c>
      <c r="CY23" s="116">
        <v>70244</v>
      </c>
      <c r="CZ23" s="113">
        <v>0</v>
      </c>
      <c r="DA23" s="117">
        <v>278274</v>
      </c>
      <c r="DB23" s="117">
        <v>355069</v>
      </c>
      <c r="DC23" s="117">
        <v>42020</v>
      </c>
      <c r="DD23" s="117">
        <v>213733</v>
      </c>
      <c r="DE23" s="117">
        <v>0</v>
      </c>
      <c r="DF23" s="116">
        <v>889096</v>
      </c>
      <c r="DG23" s="119">
        <v>959340</v>
      </c>
      <c r="DH23" s="113">
        <v>0</v>
      </c>
      <c r="DI23" s="117">
        <v>0</v>
      </c>
      <c r="DJ23" s="115">
        <v>0</v>
      </c>
      <c r="DK23" s="114">
        <v>0</v>
      </c>
      <c r="DL23" s="117">
        <v>76561</v>
      </c>
      <c r="DM23" s="117">
        <v>447768</v>
      </c>
      <c r="DN23" s="117">
        <v>946846</v>
      </c>
      <c r="DO23" s="117">
        <v>1246579</v>
      </c>
      <c r="DP23" s="117">
        <v>611072</v>
      </c>
      <c r="DQ23" s="116">
        <v>3328826</v>
      </c>
      <c r="DR23" s="119">
        <v>3328826</v>
      </c>
      <c r="DS23" s="113">
        <v>0</v>
      </c>
      <c r="DT23" s="117">
        <v>0</v>
      </c>
      <c r="DU23" s="116">
        <v>0</v>
      </c>
      <c r="DV23" s="113">
        <v>0</v>
      </c>
      <c r="DW23" s="117">
        <v>76561</v>
      </c>
      <c r="DX23" s="117">
        <v>447768</v>
      </c>
      <c r="DY23" s="117">
        <v>946846</v>
      </c>
      <c r="DZ23" s="117">
        <v>1246579</v>
      </c>
      <c r="EA23" s="117">
        <v>611072</v>
      </c>
      <c r="EB23" s="116">
        <v>3328826</v>
      </c>
      <c r="EC23" s="119">
        <v>3328826</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265"/>
      <c r="FD23" s="117">
        <v>0</v>
      </c>
      <c r="FE23" s="117">
        <v>0</v>
      </c>
      <c r="FF23" s="117">
        <v>0</v>
      </c>
      <c r="FG23" s="117">
        <v>0</v>
      </c>
      <c r="FH23" s="117">
        <v>0</v>
      </c>
      <c r="FI23" s="116">
        <v>0</v>
      </c>
      <c r="FJ23" s="119">
        <v>0</v>
      </c>
      <c r="FK23" s="113">
        <v>24402</v>
      </c>
      <c r="FL23" s="117">
        <v>64876</v>
      </c>
      <c r="FM23" s="116">
        <v>89278</v>
      </c>
      <c r="FN23" s="113">
        <v>0</v>
      </c>
      <c r="FO23" s="117">
        <v>280665</v>
      </c>
      <c r="FP23" s="117">
        <v>721007</v>
      </c>
      <c r="FQ23" s="117">
        <v>385343</v>
      </c>
      <c r="FR23" s="117">
        <v>554848</v>
      </c>
      <c r="FS23" s="117">
        <v>257383</v>
      </c>
      <c r="FT23" s="116">
        <v>2199246</v>
      </c>
      <c r="FU23" s="119">
        <v>2288524</v>
      </c>
      <c r="FV23" s="118">
        <v>24402</v>
      </c>
      <c r="FW23" s="117">
        <v>64876</v>
      </c>
      <c r="FX23" s="115">
        <v>89278</v>
      </c>
      <c r="FY23" s="114">
        <v>0</v>
      </c>
      <c r="FZ23" s="117">
        <v>186354</v>
      </c>
      <c r="GA23" s="117">
        <v>671265</v>
      </c>
      <c r="GB23" s="117">
        <v>372176</v>
      </c>
      <c r="GC23" s="117">
        <v>414848</v>
      </c>
      <c r="GD23" s="117">
        <v>257383</v>
      </c>
      <c r="GE23" s="116">
        <v>1902026</v>
      </c>
      <c r="GF23" s="348">
        <v>1991304</v>
      </c>
      <c r="GG23" s="118">
        <v>0</v>
      </c>
      <c r="GH23" s="117">
        <v>0</v>
      </c>
      <c r="GI23" s="115">
        <v>0</v>
      </c>
      <c r="GJ23" s="114">
        <v>0</v>
      </c>
      <c r="GK23" s="117">
        <v>71211</v>
      </c>
      <c r="GL23" s="117">
        <v>28742</v>
      </c>
      <c r="GM23" s="117">
        <v>13167</v>
      </c>
      <c r="GN23" s="117">
        <v>0</v>
      </c>
      <c r="GO23" s="117">
        <v>0</v>
      </c>
      <c r="GP23" s="116">
        <v>113120</v>
      </c>
      <c r="GQ23" s="119">
        <v>113120</v>
      </c>
      <c r="GR23" s="113">
        <v>0</v>
      </c>
      <c r="GS23" s="117">
        <v>0</v>
      </c>
      <c r="GT23" s="116">
        <v>0</v>
      </c>
      <c r="GU23" s="113">
        <v>0</v>
      </c>
      <c r="GV23" s="117">
        <v>23100</v>
      </c>
      <c r="GW23" s="117">
        <v>21000</v>
      </c>
      <c r="GX23" s="117">
        <v>0</v>
      </c>
      <c r="GY23" s="117">
        <v>140000</v>
      </c>
      <c r="GZ23" s="117">
        <v>0</v>
      </c>
      <c r="HA23" s="115">
        <v>184100</v>
      </c>
      <c r="HB23" s="119">
        <v>184100</v>
      </c>
      <c r="HC23" s="113">
        <v>47313</v>
      </c>
      <c r="HD23" s="117">
        <v>163997</v>
      </c>
      <c r="HE23" s="115">
        <v>211310</v>
      </c>
      <c r="HF23" s="114">
        <v>0</v>
      </c>
      <c r="HG23" s="117">
        <v>1250100</v>
      </c>
      <c r="HH23" s="117">
        <v>1595097</v>
      </c>
      <c r="HI23" s="117">
        <v>1794659</v>
      </c>
      <c r="HJ23" s="117">
        <v>2919547</v>
      </c>
      <c r="HK23" s="117">
        <v>2431918</v>
      </c>
      <c r="HL23" s="116">
        <v>9991321</v>
      </c>
      <c r="HM23" s="112">
        <v>10202631</v>
      </c>
      <c r="HN23" s="361"/>
      <c r="HO23" s="415"/>
      <c r="HP23" s="363"/>
      <c r="HQ23" s="381"/>
      <c r="HR23" s="362"/>
      <c r="HS23" s="362"/>
      <c r="HT23" s="362"/>
      <c r="HU23" s="362"/>
      <c r="HV23" s="364"/>
      <c r="HW23" s="363"/>
      <c r="HX23" s="417"/>
      <c r="HY23" s="146">
        <v>41724</v>
      </c>
      <c r="HZ23" s="147">
        <v>0</v>
      </c>
      <c r="IA23" s="148">
        <v>41724</v>
      </c>
      <c r="IB23" s="158">
        <v>0</v>
      </c>
      <c r="IC23" s="147">
        <v>954421</v>
      </c>
      <c r="ID23" s="159">
        <v>1330424</v>
      </c>
      <c r="IE23" s="148">
        <v>1032208</v>
      </c>
      <c r="IF23" s="147">
        <v>746287</v>
      </c>
      <c r="IG23" s="148">
        <v>1251380</v>
      </c>
      <c r="IH23" s="160">
        <v>5314720</v>
      </c>
      <c r="II23" s="154">
        <v>5356444</v>
      </c>
      <c r="IJ23" s="253">
        <v>0</v>
      </c>
      <c r="IK23" s="260">
        <v>0</v>
      </c>
      <c r="IL23" s="261">
        <v>0</v>
      </c>
      <c r="IM23" s="265"/>
      <c r="IN23" s="123">
        <v>62850</v>
      </c>
      <c r="IO23" s="123">
        <v>0</v>
      </c>
      <c r="IP23" s="123">
        <v>0</v>
      </c>
      <c r="IQ23" s="123">
        <v>0</v>
      </c>
      <c r="IR23" s="123">
        <v>208237</v>
      </c>
      <c r="IS23" s="155">
        <v>271087</v>
      </c>
      <c r="IT23" s="351">
        <v>271087</v>
      </c>
      <c r="IU23" s="156">
        <v>0</v>
      </c>
      <c r="IV23" s="123">
        <v>0</v>
      </c>
      <c r="IW23" s="124">
        <v>0</v>
      </c>
      <c r="IX23" s="265"/>
      <c r="IY23" s="123">
        <v>0</v>
      </c>
      <c r="IZ23" s="123">
        <v>0</v>
      </c>
      <c r="JA23" s="123">
        <v>0</v>
      </c>
      <c r="JB23" s="123">
        <v>0</v>
      </c>
      <c r="JC23" s="123">
        <v>0</v>
      </c>
      <c r="JD23" s="124">
        <v>0</v>
      </c>
      <c r="JE23" s="125">
        <v>0</v>
      </c>
      <c r="JF23" s="156">
        <v>0</v>
      </c>
      <c r="JG23" s="123">
        <v>0</v>
      </c>
      <c r="JH23" s="155">
        <v>0</v>
      </c>
      <c r="JI23" s="122">
        <v>0</v>
      </c>
      <c r="JJ23" s="123">
        <v>441299</v>
      </c>
      <c r="JK23" s="123">
        <v>218323</v>
      </c>
      <c r="JL23" s="123">
        <v>190115</v>
      </c>
      <c r="JM23" s="123">
        <v>56303</v>
      </c>
      <c r="JN23" s="123">
        <v>0</v>
      </c>
      <c r="JO23" s="124">
        <v>906040</v>
      </c>
      <c r="JP23" s="351">
        <v>906040</v>
      </c>
      <c r="JQ23" s="156">
        <v>0</v>
      </c>
      <c r="JR23" s="123">
        <v>0</v>
      </c>
      <c r="JS23" s="155">
        <v>0</v>
      </c>
      <c r="JT23" s="122">
        <v>0</v>
      </c>
      <c r="JU23" s="123">
        <v>0</v>
      </c>
      <c r="JV23" s="123">
        <v>119444</v>
      </c>
      <c r="JW23" s="123">
        <v>163725</v>
      </c>
      <c r="JX23" s="123">
        <v>0</v>
      </c>
      <c r="JY23" s="123">
        <v>0</v>
      </c>
      <c r="JZ23" s="124">
        <v>283169</v>
      </c>
      <c r="KA23" s="351">
        <v>283169</v>
      </c>
      <c r="KB23" s="256">
        <v>41724</v>
      </c>
      <c r="KC23" s="250">
        <v>0</v>
      </c>
      <c r="KD23" s="124">
        <v>41724</v>
      </c>
      <c r="KE23" s="122">
        <v>0</v>
      </c>
      <c r="KF23" s="123">
        <v>114696</v>
      </c>
      <c r="KG23" s="123">
        <v>272837</v>
      </c>
      <c r="KH23" s="123">
        <v>0</v>
      </c>
      <c r="KI23" s="123">
        <v>0</v>
      </c>
      <c r="KJ23" s="123">
        <v>0</v>
      </c>
      <c r="KK23" s="124">
        <v>387533</v>
      </c>
      <c r="KL23" s="157">
        <v>429257</v>
      </c>
      <c r="KM23" s="253">
        <v>0</v>
      </c>
      <c r="KN23" s="260">
        <v>0</v>
      </c>
      <c r="KO23" s="261">
        <v>0</v>
      </c>
      <c r="KP23" s="265"/>
      <c r="KQ23" s="123">
        <v>202639</v>
      </c>
      <c r="KR23" s="123">
        <v>719820</v>
      </c>
      <c r="KS23" s="123">
        <v>678368</v>
      </c>
      <c r="KT23" s="123">
        <v>434634</v>
      </c>
      <c r="KU23" s="123">
        <v>433419</v>
      </c>
      <c r="KV23" s="124">
        <v>2468880</v>
      </c>
      <c r="KW23" s="351">
        <v>2468880</v>
      </c>
      <c r="KX23" s="156">
        <v>0</v>
      </c>
      <c r="KY23" s="123">
        <v>0</v>
      </c>
      <c r="KZ23" s="124">
        <v>0</v>
      </c>
      <c r="LA23" s="265"/>
      <c r="LB23" s="123">
        <v>0</v>
      </c>
      <c r="LC23" s="123">
        <v>0</v>
      </c>
      <c r="LD23" s="123">
        <v>0</v>
      </c>
      <c r="LE23" s="123">
        <v>0</v>
      </c>
      <c r="LF23" s="123">
        <v>0</v>
      </c>
      <c r="LG23" s="124">
        <v>0</v>
      </c>
      <c r="LH23" s="125">
        <v>0</v>
      </c>
      <c r="LI23" s="156">
        <v>0</v>
      </c>
      <c r="LJ23" s="123">
        <v>0</v>
      </c>
      <c r="LK23" s="124">
        <v>0</v>
      </c>
      <c r="LL23" s="265"/>
      <c r="LM23" s="123">
        <v>0</v>
      </c>
      <c r="LN23" s="123">
        <v>0</v>
      </c>
      <c r="LO23" s="123">
        <v>0</v>
      </c>
      <c r="LP23" s="123">
        <v>0</v>
      </c>
      <c r="LQ23" s="123">
        <v>240882</v>
      </c>
      <c r="LR23" s="124">
        <v>240882</v>
      </c>
      <c r="LS23" s="351">
        <v>240882</v>
      </c>
      <c r="LT23" s="156">
        <v>0</v>
      </c>
      <c r="LU23" s="123">
        <v>0</v>
      </c>
      <c r="LV23" s="124">
        <v>0</v>
      </c>
      <c r="LW23" s="265"/>
      <c r="LX23" s="123">
        <v>132937</v>
      </c>
      <c r="LY23" s="123">
        <v>0</v>
      </c>
      <c r="LZ23" s="123">
        <v>0</v>
      </c>
      <c r="MA23" s="123">
        <v>255350</v>
      </c>
      <c r="MB23" s="123">
        <v>368842</v>
      </c>
      <c r="MC23" s="124">
        <v>757129</v>
      </c>
      <c r="MD23" s="125">
        <v>757129</v>
      </c>
      <c r="ME23" s="156">
        <v>0</v>
      </c>
      <c r="MF23" s="123">
        <v>0</v>
      </c>
      <c r="MG23" s="124">
        <v>0</v>
      </c>
      <c r="MH23" s="265"/>
      <c r="MI23" s="123">
        <v>205931</v>
      </c>
      <c r="MJ23" s="123">
        <v>338691</v>
      </c>
      <c r="MK23" s="123">
        <v>3044691</v>
      </c>
      <c r="ML23" s="123">
        <v>3683695</v>
      </c>
      <c r="MM23" s="123">
        <v>3684830</v>
      </c>
      <c r="MN23" s="124">
        <v>10957838</v>
      </c>
      <c r="MO23" s="157">
        <v>10957838</v>
      </c>
      <c r="MP23" s="156">
        <v>0</v>
      </c>
      <c r="MQ23" s="123">
        <v>0</v>
      </c>
      <c r="MR23" s="124">
        <v>0</v>
      </c>
      <c r="MS23" s="265"/>
      <c r="MT23" s="123">
        <v>0</v>
      </c>
      <c r="MU23" s="123">
        <v>0</v>
      </c>
      <c r="MV23" s="123">
        <v>1705457</v>
      </c>
      <c r="MW23" s="123">
        <v>1880262</v>
      </c>
      <c r="MX23" s="123">
        <v>2078697</v>
      </c>
      <c r="MY23" s="124">
        <v>5664416</v>
      </c>
      <c r="MZ23" s="157">
        <v>5664416</v>
      </c>
      <c r="NA23" s="156">
        <v>0</v>
      </c>
      <c r="NB23" s="123">
        <v>0</v>
      </c>
      <c r="NC23" s="124">
        <v>0</v>
      </c>
      <c r="ND23" s="265"/>
      <c r="NE23" s="123">
        <v>205931</v>
      </c>
      <c r="NF23" s="123">
        <v>338691</v>
      </c>
      <c r="NG23" s="123">
        <v>1339234</v>
      </c>
      <c r="NH23" s="123">
        <v>1803433</v>
      </c>
      <c r="NI23" s="123">
        <v>531313</v>
      </c>
      <c r="NJ23" s="124">
        <v>4218602</v>
      </c>
      <c r="NK23" s="351">
        <v>4218602</v>
      </c>
      <c r="NL23" s="156">
        <v>0</v>
      </c>
      <c r="NM23" s="123">
        <v>0</v>
      </c>
      <c r="NN23" s="124">
        <v>0</v>
      </c>
      <c r="NO23" s="265"/>
      <c r="NP23" s="123">
        <v>0</v>
      </c>
      <c r="NQ23" s="123">
        <v>0</v>
      </c>
      <c r="NR23" s="123">
        <v>0</v>
      </c>
      <c r="NS23" s="123">
        <v>0</v>
      </c>
      <c r="NT23" s="123">
        <v>0</v>
      </c>
      <c r="NU23" s="124">
        <v>0</v>
      </c>
      <c r="NV23" s="125">
        <v>0</v>
      </c>
      <c r="NW23" s="156">
        <v>0</v>
      </c>
      <c r="NX23" s="123">
        <v>0</v>
      </c>
      <c r="NY23" s="124">
        <v>0</v>
      </c>
      <c r="NZ23" s="265"/>
      <c r="OA23" s="123">
        <v>0</v>
      </c>
      <c r="OB23" s="123">
        <v>0</v>
      </c>
      <c r="OC23" s="123">
        <v>0</v>
      </c>
      <c r="OD23" s="123">
        <v>0</v>
      </c>
      <c r="OE23" s="123">
        <v>1074820</v>
      </c>
      <c r="OF23" s="124">
        <v>1074820</v>
      </c>
      <c r="OG23" s="125">
        <v>1074820</v>
      </c>
      <c r="OH23" s="156">
        <v>266028</v>
      </c>
      <c r="OI23" s="123">
        <v>377869</v>
      </c>
      <c r="OJ23" s="155">
        <v>643897</v>
      </c>
      <c r="OK23" s="122">
        <v>0</v>
      </c>
      <c r="OL23" s="123">
        <v>5254563</v>
      </c>
      <c r="OM23" s="123">
        <v>9856619</v>
      </c>
      <c r="ON23" s="123">
        <v>10180288</v>
      </c>
      <c r="OO23" s="123">
        <v>11835115</v>
      </c>
      <c r="OP23" s="123">
        <v>10626805</v>
      </c>
      <c r="OQ23" s="124">
        <v>47753390</v>
      </c>
      <c r="OR23" s="157">
        <v>48397287</v>
      </c>
    </row>
    <row r="24" spans="1:408" ht="20.25" customHeight="1" x14ac:dyDescent="0.15">
      <c r="A24" s="130" t="s">
        <v>19</v>
      </c>
      <c r="B24" s="113">
        <v>75941</v>
      </c>
      <c r="C24" s="117">
        <v>445088</v>
      </c>
      <c r="D24" s="116">
        <v>521029</v>
      </c>
      <c r="E24" s="112">
        <v>0</v>
      </c>
      <c r="F24" s="117">
        <v>3312329</v>
      </c>
      <c r="G24" s="117">
        <v>2190044</v>
      </c>
      <c r="H24" s="117">
        <v>1955959</v>
      </c>
      <c r="I24" s="117">
        <v>1368942</v>
      </c>
      <c r="J24" s="117">
        <v>2717769</v>
      </c>
      <c r="K24" s="112">
        <v>11545043</v>
      </c>
      <c r="L24" s="119">
        <v>12066072</v>
      </c>
      <c r="M24" s="113">
        <v>64111</v>
      </c>
      <c r="N24" s="117">
        <v>106403</v>
      </c>
      <c r="O24" s="116">
        <v>170514</v>
      </c>
      <c r="P24" s="113">
        <v>0</v>
      </c>
      <c r="Q24" s="117">
        <v>741277</v>
      </c>
      <c r="R24" s="117">
        <v>495813</v>
      </c>
      <c r="S24" s="117">
        <v>566244</v>
      </c>
      <c r="T24" s="117">
        <v>409074</v>
      </c>
      <c r="U24" s="117">
        <v>869683</v>
      </c>
      <c r="V24" s="116">
        <v>3082091</v>
      </c>
      <c r="W24" s="119">
        <v>3252605</v>
      </c>
      <c r="X24" s="113">
        <v>0</v>
      </c>
      <c r="Y24" s="117">
        <v>0</v>
      </c>
      <c r="Z24" s="116">
        <v>0</v>
      </c>
      <c r="AA24" s="113">
        <v>0</v>
      </c>
      <c r="AB24" s="117">
        <v>404232</v>
      </c>
      <c r="AC24" s="117">
        <v>158035</v>
      </c>
      <c r="AD24" s="117">
        <v>175426</v>
      </c>
      <c r="AE24" s="117">
        <v>262791</v>
      </c>
      <c r="AF24" s="117">
        <v>353651</v>
      </c>
      <c r="AG24" s="116">
        <v>1354135</v>
      </c>
      <c r="AH24" s="119">
        <v>1354135</v>
      </c>
      <c r="AI24" s="113">
        <v>0</v>
      </c>
      <c r="AJ24" s="117">
        <v>0</v>
      </c>
      <c r="AK24" s="116">
        <v>0</v>
      </c>
      <c r="AL24" s="113">
        <v>0</v>
      </c>
      <c r="AM24" s="117">
        <v>0</v>
      </c>
      <c r="AN24" s="117">
        <v>68811</v>
      </c>
      <c r="AO24" s="117">
        <v>39809</v>
      </c>
      <c r="AP24" s="117">
        <v>19664</v>
      </c>
      <c r="AQ24" s="117">
        <v>121127</v>
      </c>
      <c r="AR24" s="116">
        <v>249411</v>
      </c>
      <c r="AS24" s="119">
        <v>249411</v>
      </c>
      <c r="AT24" s="113">
        <v>59701</v>
      </c>
      <c r="AU24" s="117">
        <v>63139</v>
      </c>
      <c r="AV24" s="116">
        <v>122840</v>
      </c>
      <c r="AW24" s="113">
        <v>0</v>
      </c>
      <c r="AX24" s="117">
        <v>218628</v>
      </c>
      <c r="AY24" s="117">
        <v>155669</v>
      </c>
      <c r="AZ24" s="117">
        <v>233496</v>
      </c>
      <c r="BA24" s="117">
        <v>99158</v>
      </c>
      <c r="BB24" s="117">
        <v>198751</v>
      </c>
      <c r="BC24" s="116">
        <v>905702</v>
      </c>
      <c r="BD24" s="119">
        <v>1028542</v>
      </c>
      <c r="BE24" s="113">
        <v>0</v>
      </c>
      <c r="BF24" s="117">
        <v>19303</v>
      </c>
      <c r="BG24" s="115">
        <v>19303</v>
      </c>
      <c r="BH24" s="114">
        <v>0</v>
      </c>
      <c r="BI24" s="117">
        <v>28012</v>
      </c>
      <c r="BJ24" s="117">
        <v>19806</v>
      </c>
      <c r="BK24" s="117">
        <v>8250</v>
      </c>
      <c r="BL24" s="117">
        <v>0</v>
      </c>
      <c r="BM24" s="117">
        <v>0</v>
      </c>
      <c r="BN24" s="116">
        <v>56068</v>
      </c>
      <c r="BO24" s="119">
        <v>75371</v>
      </c>
      <c r="BP24" s="113">
        <v>4410</v>
      </c>
      <c r="BQ24" s="117">
        <v>23961</v>
      </c>
      <c r="BR24" s="116">
        <v>28371</v>
      </c>
      <c r="BS24" s="113">
        <v>0</v>
      </c>
      <c r="BT24" s="117">
        <v>90405</v>
      </c>
      <c r="BU24" s="117">
        <v>93492</v>
      </c>
      <c r="BV24" s="117">
        <v>109263</v>
      </c>
      <c r="BW24" s="117">
        <v>27461</v>
      </c>
      <c r="BX24" s="117">
        <v>196154</v>
      </c>
      <c r="BY24" s="116">
        <v>516775</v>
      </c>
      <c r="BZ24" s="119">
        <v>545146</v>
      </c>
      <c r="CA24" s="113">
        <v>0</v>
      </c>
      <c r="CB24" s="117">
        <v>34148</v>
      </c>
      <c r="CC24" s="116">
        <v>34148</v>
      </c>
      <c r="CD24" s="113">
        <v>0</v>
      </c>
      <c r="CE24" s="117">
        <v>642577</v>
      </c>
      <c r="CF24" s="117">
        <v>830286</v>
      </c>
      <c r="CG24" s="117">
        <v>298034</v>
      </c>
      <c r="CH24" s="117">
        <v>317010</v>
      </c>
      <c r="CI24" s="117">
        <v>307198</v>
      </c>
      <c r="CJ24" s="116">
        <v>2395105</v>
      </c>
      <c r="CK24" s="119">
        <v>2429253</v>
      </c>
      <c r="CL24" s="113">
        <v>0</v>
      </c>
      <c r="CM24" s="117">
        <v>0</v>
      </c>
      <c r="CN24" s="116">
        <v>0</v>
      </c>
      <c r="CO24" s="114">
        <v>0</v>
      </c>
      <c r="CP24" s="117">
        <v>464452</v>
      </c>
      <c r="CQ24" s="117">
        <v>527334</v>
      </c>
      <c r="CR24" s="117">
        <v>119743</v>
      </c>
      <c r="CS24" s="117">
        <v>71459</v>
      </c>
      <c r="CT24" s="117">
        <v>197989</v>
      </c>
      <c r="CU24" s="116">
        <v>1380977</v>
      </c>
      <c r="CV24" s="119">
        <v>1380977</v>
      </c>
      <c r="CW24" s="113">
        <v>0</v>
      </c>
      <c r="CX24" s="117">
        <v>34148</v>
      </c>
      <c r="CY24" s="116">
        <v>34148</v>
      </c>
      <c r="CZ24" s="113">
        <v>0</v>
      </c>
      <c r="DA24" s="117">
        <v>178125</v>
      </c>
      <c r="DB24" s="117">
        <v>302952</v>
      </c>
      <c r="DC24" s="117">
        <v>178291</v>
      </c>
      <c r="DD24" s="117">
        <v>245551</v>
      </c>
      <c r="DE24" s="117">
        <v>109209</v>
      </c>
      <c r="DF24" s="116">
        <v>1014128</v>
      </c>
      <c r="DG24" s="119">
        <v>1048276</v>
      </c>
      <c r="DH24" s="113">
        <v>0</v>
      </c>
      <c r="DI24" s="117">
        <v>0</v>
      </c>
      <c r="DJ24" s="115">
        <v>0</v>
      </c>
      <c r="DK24" s="114">
        <v>0</v>
      </c>
      <c r="DL24" s="117">
        <v>0</v>
      </c>
      <c r="DM24" s="117">
        <v>158464</v>
      </c>
      <c r="DN24" s="117">
        <v>194631</v>
      </c>
      <c r="DO24" s="117">
        <v>192312</v>
      </c>
      <c r="DP24" s="117">
        <v>0</v>
      </c>
      <c r="DQ24" s="116">
        <v>545407</v>
      </c>
      <c r="DR24" s="119">
        <v>545407</v>
      </c>
      <c r="DS24" s="113">
        <v>0</v>
      </c>
      <c r="DT24" s="117">
        <v>0</v>
      </c>
      <c r="DU24" s="116">
        <v>0</v>
      </c>
      <c r="DV24" s="113">
        <v>0</v>
      </c>
      <c r="DW24" s="117">
        <v>0</v>
      </c>
      <c r="DX24" s="117">
        <v>158464</v>
      </c>
      <c r="DY24" s="117">
        <v>194631</v>
      </c>
      <c r="DZ24" s="117">
        <v>192312</v>
      </c>
      <c r="EA24" s="117">
        <v>0</v>
      </c>
      <c r="EB24" s="116">
        <v>545407</v>
      </c>
      <c r="EC24" s="119">
        <v>545407</v>
      </c>
      <c r="ED24" s="113">
        <v>0</v>
      </c>
      <c r="EE24" s="115">
        <v>0</v>
      </c>
      <c r="EF24" s="116">
        <v>0</v>
      </c>
      <c r="EG24" s="113">
        <v>0</v>
      </c>
      <c r="EH24" s="117">
        <v>0</v>
      </c>
      <c r="EI24" s="117">
        <v>0</v>
      </c>
      <c r="EJ24" s="117">
        <v>0</v>
      </c>
      <c r="EK24" s="117">
        <v>0</v>
      </c>
      <c r="EL24" s="117">
        <v>0</v>
      </c>
      <c r="EM24" s="115">
        <v>0</v>
      </c>
      <c r="EN24" s="119">
        <v>0</v>
      </c>
      <c r="EO24" s="113">
        <v>0</v>
      </c>
      <c r="EP24" s="117">
        <v>0</v>
      </c>
      <c r="EQ24" s="115">
        <v>0</v>
      </c>
      <c r="ER24" s="114">
        <v>0</v>
      </c>
      <c r="ES24" s="117">
        <v>0</v>
      </c>
      <c r="ET24" s="117">
        <v>0</v>
      </c>
      <c r="EU24" s="117">
        <v>0</v>
      </c>
      <c r="EV24" s="117">
        <v>0</v>
      </c>
      <c r="EW24" s="117">
        <v>0</v>
      </c>
      <c r="EX24" s="116">
        <v>0</v>
      </c>
      <c r="EY24" s="119">
        <v>0</v>
      </c>
      <c r="EZ24" s="113">
        <v>0</v>
      </c>
      <c r="FA24" s="117">
        <v>0</v>
      </c>
      <c r="FB24" s="115">
        <v>0</v>
      </c>
      <c r="FC24" s="265"/>
      <c r="FD24" s="117">
        <v>0</v>
      </c>
      <c r="FE24" s="117">
        <v>0</v>
      </c>
      <c r="FF24" s="117">
        <v>0</v>
      </c>
      <c r="FG24" s="117">
        <v>0</v>
      </c>
      <c r="FH24" s="117">
        <v>0</v>
      </c>
      <c r="FI24" s="116">
        <v>0</v>
      </c>
      <c r="FJ24" s="119">
        <v>0</v>
      </c>
      <c r="FK24" s="113">
        <v>11830</v>
      </c>
      <c r="FL24" s="117">
        <v>65660</v>
      </c>
      <c r="FM24" s="116">
        <v>77490</v>
      </c>
      <c r="FN24" s="113">
        <v>0</v>
      </c>
      <c r="FO24" s="117">
        <v>105599</v>
      </c>
      <c r="FP24" s="117">
        <v>191394</v>
      </c>
      <c r="FQ24" s="117">
        <v>205870</v>
      </c>
      <c r="FR24" s="117">
        <v>92946</v>
      </c>
      <c r="FS24" s="117">
        <v>108290</v>
      </c>
      <c r="FT24" s="116">
        <v>704099</v>
      </c>
      <c r="FU24" s="119">
        <v>781589</v>
      </c>
      <c r="FV24" s="118">
        <v>11830</v>
      </c>
      <c r="FW24" s="117">
        <v>35630</v>
      </c>
      <c r="FX24" s="115">
        <v>47460</v>
      </c>
      <c r="FY24" s="114">
        <v>0</v>
      </c>
      <c r="FZ24" s="117">
        <v>66780</v>
      </c>
      <c r="GA24" s="117">
        <v>191394</v>
      </c>
      <c r="GB24" s="117">
        <v>189238</v>
      </c>
      <c r="GC24" s="117">
        <v>92946</v>
      </c>
      <c r="GD24" s="117">
        <v>108290</v>
      </c>
      <c r="GE24" s="116">
        <v>648648</v>
      </c>
      <c r="GF24" s="348">
        <v>696108</v>
      </c>
      <c r="GG24" s="118">
        <v>0</v>
      </c>
      <c r="GH24" s="117">
        <v>0</v>
      </c>
      <c r="GI24" s="115">
        <v>0</v>
      </c>
      <c r="GJ24" s="114">
        <v>0</v>
      </c>
      <c r="GK24" s="117">
        <v>16324</v>
      </c>
      <c r="GL24" s="117">
        <v>0</v>
      </c>
      <c r="GM24" s="117">
        <v>16632</v>
      </c>
      <c r="GN24" s="117">
        <v>0</v>
      </c>
      <c r="GO24" s="117">
        <v>0</v>
      </c>
      <c r="GP24" s="116">
        <v>32956</v>
      </c>
      <c r="GQ24" s="119">
        <v>32956</v>
      </c>
      <c r="GR24" s="113">
        <v>0</v>
      </c>
      <c r="GS24" s="117">
        <v>30030</v>
      </c>
      <c r="GT24" s="116">
        <v>30030</v>
      </c>
      <c r="GU24" s="113">
        <v>0</v>
      </c>
      <c r="GV24" s="117">
        <v>22495</v>
      </c>
      <c r="GW24" s="117">
        <v>0</v>
      </c>
      <c r="GX24" s="117">
        <v>0</v>
      </c>
      <c r="GY24" s="117">
        <v>0</v>
      </c>
      <c r="GZ24" s="117">
        <v>0</v>
      </c>
      <c r="HA24" s="115">
        <v>22495</v>
      </c>
      <c r="HB24" s="119">
        <v>52525</v>
      </c>
      <c r="HC24" s="113">
        <v>0</v>
      </c>
      <c r="HD24" s="117">
        <v>238877</v>
      </c>
      <c r="HE24" s="115">
        <v>238877</v>
      </c>
      <c r="HF24" s="114">
        <v>0</v>
      </c>
      <c r="HG24" s="117">
        <v>1822876</v>
      </c>
      <c r="HH24" s="117">
        <v>514087</v>
      </c>
      <c r="HI24" s="117">
        <v>691180</v>
      </c>
      <c r="HJ24" s="117">
        <v>357600</v>
      </c>
      <c r="HK24" s="117">
        <v>1432598</v>
      </c>
      <c r="HL24" s="116">
        <v>4818341</v>
      </c>
      <c r="HM24" s="112">
        <v>5057218</v>
      </c>
      <c r="HN24" s="361"/>
      <c r="HO24" s="415"/>
      <c r="HP24" s="363"/>
      <c r="HQ24" s="381"/>
      <c r="HR24" s="362"/>
      <c r="HS24" s="362"/>
      <c r="HT24" s="362"/>
      <c r="HU24" s="362"/>
      <c r="HV24" s="364"/>
      <c r="HW24" s="363"/>
      <c r="HX24" s="417"/>
      <c r="HY24" s="162">
        <v>0</v>
      </c>
      <c r="HZ24" s="150">
        <v>0</v>
      </c>
      <c r="IA24" s="162">
        <v>0</v>
      </c>
      <c r="IB24" s="149">
        <v>0</v>
      </c>
      <c r="IC24" s="150">
        <v>11045</v>
      </c>
      <c r="ID24" s="151">
        <v>962841</v>
      </c>
      <c r="IE24" s="152">
        <v>267017</v>
      </c>
      <c r="IF24" s="150">
        <v>234333</v>
      </c>
      <c r="IG24" s="152">
        <v>1260889</v>
      </c>
      <c r="IH24" s="153">
        <v>2736125</v>
      </c>
      <c r="II24" s="162">
        <v>2736125</v>
      </c>
      <c r="IJ24" s="253">
        <v>0</v>
      </c>
      <c r="IK24" s="260">
        <v>0</v>
      </c>
      <c r="IL24" s="261">
        <v>0</v>
      </c>
      <c r="IM24" s="265"/>
      <c r="IN24" s="123">
        <v>0</v>
      </c>
      <c r="IO24" s="123">
        <v>0</v>
      </c>
      <c r="IP24" s="123">
        <v>0</v>
      </c>
      <c r="IQ24" s="123">
        <v>0</v>
      </c>
      <c r="IR24" s="123">
        <v>323349</v>
      </c>
      <c r="IS24" s="155">
        <v>323349</v>
      </c>
      <c r="IT24" s="351">
        <v>323349</v>
      </c>
      <c r="IU24" s="156">
        <v>0</v>
      </c>
      <c r="IV24" s="123">
        <v>0</v>
      </c>
      <c r="IW24" s="124">
        <v>0</v>
      </c>
      <c r="IX24" s="265"/>
      <c r="IY24" s="123">
        <v>0</v>
      </c>
      <c r="IZ24" s="123">
        <v>8628</v>
      </c>
      <c r="JA24" s="123">
        <v>1969</v>
      </c>
      <c r="JB24" s="123">
        <v>0</v>
      </c>
      <c r="JC24" s="123">
        <v>0</v>
      </c>
      <c r="JD24" s="124">
        <v>10597</v>
      </c>
      <c r="JE24" s="125">
        <v>10597</v>
      </c>
      <c r="JF24" s="156">
        <v>0</v>
      </c>
      <c r="JG24" s="123">
        <v>0</v>
      </c>
      <c r="JH24" s="155">
        <v>0</v>
      </c>
      <c r="JI24" s="122">
        <v>0</v>
      </c>
      <c r="JJ24" s="123">
        <v>11045</v>
      </c>
      <c r="JK24" s="123">
        <v>105383</v>
      </c>
      <c r="JL24" s="123">
        <v>79959</v>
      </c>
      <c r="JM24" s="123">
        <v>0</v>
      </c>
      <c r="JN24" s="123">
        <v>3957</v>
      </c>
      <c r="JO24" s="124">
        <v>200344</v>
      </c>
      <c r="JP24" s="351">
        <v>200344</v>
      </c>
      <c r="JQ24" s="156">
        <v>0</v>
      </c>
      <c r="JR24" s="123">
        <v>0</v>
      </c>
      <c r="JS24" s="155">
        <v>0</v>
      </c>
      <c r="JT24" s="122">
        <v>0</v>
      </c>
      <c r="JU24" s="123">
        <v>0</v>
      </c>
      <c r="JV24" s="123">
        <v>28409</v>
      </c>
      <c r="JW24" s="123">
        <v>0</v>
      </c>
      <c r="JX24" s="123">
        <v>0</v>
      </c>
      <c r="JY24" s="123">
        <v>0</v>
      </c>
      <c r="JZ24" s="124">
        <v>28409</v>
      </c>
      <c r="KA24" s="351">
        <v>28409</v>
      </c>
      <c r="KB24" s="256">
        <v>0</v>
      </c>
      <c r="KC24" s="250">
        <v>0</v>
      </c>
      <c r="KD24" s="124">
        <v>0</v>
      </c>
      <c r="KE24" s="122">
        <v>0</v>
      </c>
      <c r="KF24" s="123">
        <v>0</v>
      </c>
      <c r="KG24" s="123">
        <v>599260</v>
      </c>
      <c r="KH24" s="123">
        <v>185089</v>
      </c>
      <c r="KI24" s="123">
        <v>234333</v>
      </c>
      <c r="KJ24" s="123">
        <v>254760</v>
      </c>
      <c r="KK24" s="124">
        <v>1273442</v>
      </c>
      <c r="KL24" s="157">
        <v>1273442</v>
      </c>
      <c r="KM24" s="253">
        <v>0</v>
      </c>
      <c r="KN24" s="260">
        <v>0</v>
      </c>
      <c r="KO24" s="261">
        <v>0</v>
      </c>
      <c r="KP24" s="265"/>
      <c r="KQ24" s="123">
        <v>0</v>
      </c>
      <c r="KR24" s="123">
        <v>221161</v>
      </c>
      <c r="KS24" s="123">
        <v>0</v>
      </c>
      <c r="KT24" s="123">
        <v>0</v>
      </c>
      <c r="KU24" s="123">
        <v>678823</v>
      </c>
      <c r="KV24" s="124">
        <v>899984</v>
      </c>
      <c r="KW24" s="351">
        <v>899984</v>
      </c>
      <c r="KX24" s="156">
        <v>0</v>
      </c>
      <c r="KY24" s="123">
        <v>0</v>
      </c>
      <c r="KZ24" s="124">
        <v>0</v>
      </c>
      <c r="LA24" s="265"/>
      <c r="LB24" s="123">
        <v>0</v>
      </c>
      <c r="LC24" s="123">
        <v>0</v>
      </c>
      <c r="LD24" s="123">
        <v>0</v>
      </c>
      <c r="LE24" s="123">
        <v>0</v>
      </c>
      <c r="LF24" s="123">
        <v>0</v>
      </c>
      <c r="LG24" s="124">
        <v>0</v>
      </c>
      <c r="LH24" s="125">
        <v>0</v>
      </c>
      <c r="LI24" s="156">
        <v>0</v>
      </c>
      <c r="LJ24" s="123">
        <v>0</v>
      </c>
      <c r="LK24" s="124">
        <v>0</v>
      </c>
      <c r="LL24" s="265"/>
      <c r="LM24" s="123">
        <v>0</v>
      </c>
      <c r="LN24" s="123">
        <v>0</v>
      </c>
      <c r="LO24" s="123">
        <v>0</v>
      </c>
      <c r="LP24" s="123">
        <v>0</v>
      </c>
      <c r="LQ24" s="123">
        <v>0</v>
      </c>
      <c r="LR24" s="124">
        <v>0</v>
      </c>
      <c r="LS24" s="351">
        <v>0</v>
      </c>
      <c r="LT24" s="156">
        <v>0</v>
      </c>
      <c r="LU24" s="123">
        <v>0</v>
      </c>
      <c r="LV24" s="124">
        <v>0</v>
      </c>
      <c r="LW24" s="265"/>
      <c r="LX24" s="123">
        <v>0</v>
      </c>
      <c r="LY24" s="123">
        <v>0</v>
      </c>
      <c r="LZ24" s="123">
        <v>0</v>
      </c>
      <c r="MA24" s="123">
        <v>0</v>
      </c>
      <c r="MB24" s="123">
        <v>0</v>
      </c>
      <c r="MC24" s="124">
        <v>0</v>
      </c>
      <c r="MD24" s="125">
        <v>0</v>
      </c>
      <c r="ME24" s="156">
        <v>0</v>
      </c>
      <c r="MF24" s="123">
        <v>0</v>
      </c>
      <c r="MG24" s="124">
        <v>0</v>
      </c>
      <c r="MH24" s="265"/>
      <c r="MI24" s="123">
        <v>368596</v>
      </c>
      <c r="MJ24" s="123">
        <v>435183</v>
      </c>
      <c r="MK24" s="123">
        <v>1488184</v>
      </c>
      <c r="ML24" s="123">
        <v>1464231</v>
      </c>
      <c r="MM24" s="123">
        <v>2427564</v>
      </c>
      <c r="MN24" s="124">
        <v>6183758</v>
      </c>
      <c r="MO24" s="157">
        <v>6183758</v>
      </c>
      <c r="MP24" s="156">
        <v>0</v>
      </c>
      <c r="MQ24" s="123">
        <v>0</v>
      </c>
      <c r="MR24" s="124">
        <v>0</v>
      </c>
      <c r="MS24" s="265"/>
      <c r="MT24" s="123">
        <v>0</v>
      </c>
      <c r="MU24" s="123">
        <v>0</v>
      </c>
      <c r="MV24" s="123">
        <v>1260206</v>
      </c>
      <c r="MW24" s="123">
        <v>334711</v>
      </c>
      <c r="MX24" s="123">
        <v>1637625</v>
      </c>
      <c r="MY24" s="124">
        <v>3232542</v>
      </c>
      <c r="MZ24" s="157">
        <v>3232542</v>
      </c>
      <c r="NA24" s="156">
        <v>0</v>
      </c>
      <c r="NB24" s="123">
        <v>0</v>
      </c>
      <c r="NC24" s="124">
        <v>0</v>
      </c>
      <c r="ND24" s="265"/>
      <c r="NE24" s="123">
        <v>368596</v>
      </c>
      <c r="NF24" s="123">
        <v>435183</v>
      </c>
      <c r="NG24" s="123">
        <v>227978</v>
      </c>
      <c r="NH24" s="123">
        <v>486687</v>
      </c>
      <c r="NI24" s="123">
        <v>789939</v>
      </c>
      <c r="NJ24" s="124">
        <v>2308383</v>
      </c>
      <c r="NK24" s="351">
        <v>2308383</v>
      </c>
      <c r="NL24" s="156">
        <v>0</v>
      </c>
      <c r="NM24" s="123">
        <v>0</v>
      </c>
      <c r="NN24" s="124">
        <v>0</v>
      </c>
      <c r="NO24" s="265"/>
      <c r="NP24" s="123">
        <v>0</v>
      </c>
      <c r="NQ24" s="123">
        <v>0</v>
      </c>
      <c r="NR24" s="123">
        <v>0</v>
      </c>
      <c r="NS24" s="123">
        <v>310863</v>
      </c>
      <c r="NT24" s="123">
        <v>0</v>
      </c>
      <c r="NU24" s="124">
        <v>310863</v>
      </c>
      <c r="NV24" s="125">
        <v>310863</v>
      </c>
      <c r="NW24" s="156">
        <v>0</v>
      </c>
      <c r="NX24" s="123">
        <v>0</v>
      </c>
      <c r="NY24" s="124">
        <v>0</v>
      </c>
      <c r="NZ24" s="265"/>
      <c r="OA24" s="123">
        <v>0</v>
      </c>
      <c r="OB24" s="123">
        <v>0</v>
      </c>
      <c r="OC24" s="123">
        <v>0</v>
      </c>
      <c r="OD24" s="123">
        <v>331970</v>
      </c>
      <c r="OE24" s="123">
        <v>0</v>
      </c>
      <c r="OF24" s="124">
        <v>331970</v>
      </c>
      <c r="OG24" s="125">
        <v>331970</v>
      </c>
      <c r="OH24" s="156">
        <v>75941</v>
      </c>
      <c r="OI24" s="123">
        <v>445088</v>
      </c>
      <c r="OJ24" s="155">
        <v>521029</v>
      </c>
      <c r="OK24" s="122">
        <v>0</v>
      </c>
      <c r="OL24" s="123">
        <v>3691970</v>
      </c>
      <c r="OM24" s="123">
        <v>3588068</v>
      </c>
      <c r="ON24" s="123">
        <v>3711160</v>
      </c>
      <c r="OO24" s="123">
        <v>3067506</v>
      </c>
      <c r="OP24" s="123">
        <v>6406222</v>
      </c>
      <c r="OQ24" s="124">
        <v>20464926</v>
      </c>
      <c r="OR24" s="157">
        <v>20985955</v>
      </c>
    </row>
    <row r="25" spans="1:408" ht="20.25" customHeight="1" x14ac:dyDescent="0.15">
      <c r="A25" s="130" t="s">
        <v>20</v>
      </c>
      <c r="B25" s="113">
        <v>137707</v>
      </c>
      <c r="C25" s="117">
        <v>456085</v>
      </c>
      <c r="D25" s="116">
        <v>593792</v>
      </c>
      <c r="E25" s="113">
        <v>0</v>
      </c>
      <c r="F25" s="117">
        <v>2464776</v>
      </c>
      <c r="G25" s="117">
        <v>3453016</v>
      </c>
      <c r="H25" s="117">
        <v>3360372</v>
      </c>
      <c r="I25" s="117">
        <v>2532658</v>
      </c>
      <c r="J25" s="117">
        <v>2184129</v>
      </c>
      <c r="K25" s="192">
        <v>13994951</v>
      </c>
      <c r="L25" s="119">
        <v>14588743</v>
      </c>
      <c r="M25" s="113">
        <v>23975</v>
      </c>
      <c r="N25" s="117">
        <v>140542</v>
      </c>
      <c r="O25" s="116">
        <v>164517</v>
      </c>
      <c r="P25" s="113">
        <v>0</v>
      </c>
      <c r="Q25" s="117">
        <v>730654</v>
      </c>
      <c r="R25" s="117">
        <v>450597</v>
      </c>
      <c r="S25" s="117">
        <v>704037</v>
      </c>
      <c r="T25" s="117">
        <v>700939</v>
      </c>
      <c r="U25" s="117">
        <v>652987</v>
      </c>
      <c r="V25" s="116">
        <v>3239214</v>
      </c>
      <c r="W25" s="119">
        <v>3403731</v>
      </c>
      <c r="X25" s="113">
        <v>0</v>
      </c>
      <c r="Y25" s="117">
        <v>0</v>
      </c>
      <c r="Z25" s="116">
        <v>0</v>
      </c>
      <c r="AA25" s="113">
        <v>0</v>
      </c>
      <c r="AB25" s="117">
        <v>215615</v>
      </c>
      <c r="AC25" s="117">
        <v>91996</v>
      </c>
      <c r="AD25" s="117">
        <v>308438</v>
      </c>
      <c r="AE25" s="117">
        <v>567794</v>
      </c>
      <c r="AF25" s="117">
        <v>409630</v>
      </c>
      <c r="AG25" s="116">
        <v>1593473</v>
      </c>
      <c r="AH25" s="119">
        <v>1593473</v>
      </c>
      <c r="AI25" s="113">
        <v>0</v>
      </c>
      <c r="AJ25" s="117">
        <v>0</v>
      </c>
      <c r="AK25" s="116">
        <v>0</v>
      </c>
      <c r="AL25" s="113">
        <v>0</v>
      </c>
      <c r="AM25" s="117">
        <v>0</v>
      </c>
      <c r="AN25" s="117">
        <v>50467</v>
      </c>
      <c r="AO25" s="117">
        <v>0</v>
      </c>
      <c r="AP25" s="117">
        <v>30289</v>
      </c>
      <c r="AQ25" s="117">
        <v>49763</v>
      </c>
      <c r="AR25" s="116">
        <v>130519</v>
      </c>
      <c r="AS25" s="119">
        <v>130519</v>
      </c>
      <c r="AT25" s="113">
        <v>7707</v>
      </c>
      <c r="AU25" s="117">
        <v>101075</v>
      </c>
      <c r="AV25" s="116">
        <v>108782</v>
      </c>
      <c r="AW25" s="113">
        <v>0</v>
      </c>
      <c r="AX25" s="117">
        <v>360776</v>
      </c>
      <c r="AY25" s="117">
        <v>47470</v>
      </c>
      <c r="AZ25" s="117">
        <v>251925</v>
      </c>
      <c r="BA25" s="117">
        <v>3512</v>
      </c>
      <c r="BB25" s="117">
        <v>69619</v>
      </c>
      <c r="BC25" s="116">
        <v>733302</v>
      </c>
      <c r="BD25" s="119">
        <v>842084</v>
      </c>
      <c r="BE25" s="113">
        <v>0</v>
      </c>
      <c r="BF25" s="117">
        <v>28918</v>
      </c>
      <c r="BG25" s="115">
        <v>28918</v>
      </c>
      <c r="BH25" s="114">
        <v>0</v>
      </c>
      <c r="BI25" s="117">
        <v>41976</v>
      </c>
      <c r="BJ25" s="117">
        <v>114791</v>
      </c>
      <c r="BK25" s="117">
        <v>65680</v>
      </c>
      <c r="BL25" s="117">
        <v>0</v>
      </c>
      <c r="BM25" s="117">
        <v>28607</v>
      </c>
      <c r="BN25" s="116">
        <v>251054</v>
      </c>
      <c r="BO25" s="119">
        <v>279972</v>
      </c>
      <c r="BP25" s="113">
        <v>16268</v>
      </c>
      <c r="BQ25" s="117">
        <v>10549</v>
      </c>
      <c r="BR25" s="116">
        <v>26817</v>
      </c>
      <c r="BS25" s="113">
        <v>0</v>
      </c>
      <c r="BT25" s="117">
        <v>112287</v>
      </c>
      <c r="BU25" s="117">
        <v>145873</v>
      </c>
      <c r="BV25" s="117">
        <v>77994</v>
      </c>
      <c r="BW25" s="117">
        <v>99344</v>
      </c>
      <c r="BX25" s="117">
        <v>95368</v>
      </c>
      <c r="BY25" s="116">
        <v>530866</v>
      </c>
      <c r="BZ25" s="119">
        <v>557683</v>
      </c>
      <c r="CA25" s="113">
        <v>0</v>
      </c>
      <c r="CB25" s="117">
        <v>99231</v>
      </c>
      <c r="CC25" s="116">
        <v>99231</v>
      </c>
      <c r="CD25" s="113">
        <v>0</v>
      </c>
      <c r="CE25" s="117">
        <v>680565</v>
      </c>
      <c r="CF25" s="117">
        <v>1161446</v>
      </c>
      <c r="CG25" s="117">
        <v>1388240</v>
      </c>
      <c r="CH25" s="117">
        <v>649663</v>
      </c>
      <c r="CI25" s="117">
        <v>283007</v>
      </c>
      <c r="CJ25" s="116">
        <v>4162921</v>
      </c>
      <c r="CK25" s="119">
        <v>4262152</v>
      </c>
      <c r="CL25" s="113">
        <v>0</v>
      </c>
      <c r="CM25" s="117">
        <v>0</v>
      </c>
      <c r="CN25" s="116">
        <v>0</v>
      </c>
      <c r="CO25" s="114">
        <v>0</v>
      </c>
      <c r="CP25" s="117">
        <v>363224</v>
      </c>
      <c r="CQ25" s="117">
        <v>681082</v>
      </c>
      <c r="CR25" s="117">
        <v>752750</v>
      </c>
      <c r="CS25" s="117">
        <v>557949</v>
      </c>
      <c r="CT25" s="117">
        <v>179396</v>
      </c>
      <c r="CU25" s="116">
        <v>2534401</v>
      </c>
      <c r="CV25" s="119">
        <v>2534401</v>
      </c>
      <c r="CW25" s="113">
        <v>0</v>
      </c>
      <c r="CX25" s="117">
        <v>99231</v>
      </c>
      <c r="CY25" s="116">
        <v>99231</v>
      </c>
      <c r="CZ25" s="113">
        <v>0</v>
      </c>
      <c r="DA25" s="117">
        <v>317341</v>
      </c>
      <c r="DB25" s="117">
        <v>480364</v>
      </c>
      <c r="DC25" s="117">
        <v>635490</v>
      </c>
      <c r="DD25" s="117">
        <v>91714</v>
      </c>
      <c r="DE25" s="117">
        <v>103611</v>
      </c>
      <c r="DF25" s="116">
        <v>1628520</v>
      </c>
      <c r="DG25" s="119">
        <v>1727751</v>
      </c>
      <c r="DH25" s="113">
        <v>0</v>
      </c>
      <c r="DI25" s="117">
        <v>40661</v>
      </c>
      <c r="DJ25" s="115">
        <v>40661</v>
      </c>
      <c r="DK25" s="114">
        <v>0</v>
      </c>
      <c r="DL25" s="117">
        <v>11387</v>
      </c>
      <c r="DM25" s="117">
        <v>237224</v>
      </c>
      <c r="DN25" s="117">
        <v>345868</v>
      </c>
      <c r="DO25" s="117">
        <v>131091</v>
      </c>
      <c r="DP25" s="117">
        <v>135870</v>
      </c>
      <c r="DQ25" s="116">
        <v>861440</v>
      </c>
      <c r="DR25" s="119">
        <v>902101</v>
      </c>
      <c r="DS25" s="113">
        <v>0</v>
      </c>
      <c r="DT25" s="117">
        <v>40661</v>
      </c>
      <c r="DU25" s="116">
        <v>40661</v>
      </c>
      <c r="DV25" s="113">
        <v>0</v>
      </c>
      <c r="DW25" s="117">
        <v>11387</v>
      </c>
      <c r="DX25" s="117">
        <v>143659</v>
      </c>
      <c r="DY25" s="117">
        <v>271109</v>
      </c>
      <c r="DZ25" s="117">
        <v>131091</v>
      </c>
      <c r="EA25" s="117">
        <v>64330</v>
      </c>
      <c r="EB25" s="116">
        <v>621576</v>
      </c>
      <c r="EC25" s="119">
        <v>662237</v>
      </c>
      <c r="ED25" s="113">
        <v>0</v>
      </c>
      <c r="EE25" s="115">
        <v>0</v>
      </c>
      <c r="EF25" s="116">
        <v>0</v>
      </c>
      <c r="EG25" s="113">
        <v>0</v>
      </c>
      <c r="EH25" s="117">
        <v>0</v>
      </c>
      <c r="EI25" s="117">
        <v>93565</v>
      </c>
      <c r="EJ25" s="117">
        <v>74759</v>
      </c>
      <c r="EK25" s="117">
        <v>0</v>
      </c>
      <c r="EL25" s="117">
        <v>71540</v>
      </c>
      <c r="EM25" s="115">
        <v>239864</v>
      </c>
      <c r="EN25" s="119">
        <v>239864</v>
      </c>
      <c r="EO25" s="113">
        <v>0</v>
      </c>
      <c r="EP25" s="117">
        <v>0</v>
      </c>
      <c r="EQ25" s="115">
        <v>0</v>
      </c>
      <c r="ER25" s="114">
        <v>0</v>
      </c>
      <c r="ES25" s="117">
        <v>0</v>
      </c>
      <c r="ET25" s="117">
        <v>0</v>
      </c>
      <c r="EU25" s="117">
        <v>0</v>
      </c>
      <c r="EV25" s="117">
        <v>0</v>
      </c>
      <c r="EW25" s="117">
        <v>0</v>
      </c>
      <c r="EX25" s="116">
        <v>0</v>
      </c>
      <c r="EY25" s="119">
        <v>0</v>
      </c>
      <c r="EZ25" s="113">
        <v>0</v>
      </c>
      <c r="FA25" s="117">
        <v>0</v>
      </c>
      <c r="FB25" s="115">
        <v>0</v>
      </c>
      <c r="FC25" s="265"/>
      <c r="FD25" s="117">
        <v>0</v>
      </c>
      <c r="FE25" s="117">
        <v>0</v>
      </c>
      <c r="FF25" s="117">
        <v>0</v>
      </c>
      <c r="FG25" s="117">
        <v>0</v>
      </c>
      <c r="FH25" s="117">
        <v>0</v>
      </c>
      <c r="FI25" s="116">
        <v>0</v>
      </c>
      <c r="FJ25" s="119">
        <v>0</v>
      </c>
      <c r="FK25" s="113">
        <v>20524</v>
      </c>
      <c r="FL25" s="117">
        <v>98105</v>
      </c>
      <c r="FM25" s="116">
        <v>118629</v>
      </c>
      <c r="FN25" s="113">
        <v>0</v>
      </c>
      <c r="FO25" s="117">
        <v>203301</v>
      </c>
      <c r="FP25" s="117">
        <v>304388</v>
      </c>
      <c r="FQ25" s="117">
        <v>314153</v>
      </c>
      <c r="FR25" s="117">
        <v>82684</v>
      </c>
      <c r="FS25" s="117">
        <v>86142</v>
      </c>
      <c r="FT25" s="116">
        <v>990668</v>
      </c>
      <c r="FU25" s="119">
        <v>1109297</v>
      </c>
      <c r="FV25" s="118">
        <v>4200</v>
      </c>
      <c r="FW25" s="117">
        <v>81305</v>
      </c>
      <c r="FX25" s="115">
        <v>85505</v>
      </c>
      <c r="FY25" s="114">
        <v>0</v>
      </c>
      <c r="FZ25" s="117">
        <v>140301</v>
      </c>
      <c r="GA25" s="117">
        <v>304388</v>
      </c>
      <c r="GB25" s="117">
        <v>284403</v>
      </c>
      <c r="GC25" s="117">
        <v>66934</v>
      </c>
      <c r="GD25" s="117">
        <v>86142</v>
      </c>
      <c r="GE25" s="116">
        <v>882168</v>
      </c>
      <c r="GF25" s="348">
        <v>967673</v>
      </c>
      <c r="GG25" s="118">
        <v>16324</v>
      </c>
      <c r="GH25" s="117">
        <v>0</v>
      </c>
      <c r="GI25" s="115">
        <v>16324</v>
      </c>
      <c r="GJ25" s="114">
        <v>0</v>
      </c>
      <c r="GK25" s="117">
        <v>0</v>
      </c>
      <c r="GL25" s="117">
        <v>0</v>
      </c>
      <c r="GM25" s="117">
        <v>0</v>
      </c>
      <c r="GN25" s="117">
        <v>15750</v>
      </c>
      <c r="GO25" s="117">
        <v>0</v>
      </c>
      <c r="GP25" s="116">
        <v>15750</v>
      </c>
      <c r="GQ25" s="119">
        <v>32074</v>
      </c>
      <c r="GR25" s="113">
        <v>0</v>
      </c>
      <c r="GS25" s="117">
        <v>16800</v>
      </c>
      <c r="GT25" s="116">
        <v>16800</v>
      </c>
      <c r="GU25" s="113">
        <v>0</v>
      </c>
      <c r="GV25" s="117">
        <v>63000</v>
      </c>
      <c r="GW25" s="117">
        <v>0</v>
      </c>
      <c r="GX25" s="117">
        <v>29750</v>
      </c>
      <c r="GY25" s="117">
        <v>0</v>
      </c>
      <c r="GZ25" s="117">
        <v>0</v>
      </c>
      <c r="HA25" s="115">
        <v>92750</v>
      </c>
      <c r="HB25" s="119">
        <v>109550</v>
      </c>
      <c r="HC25" s="113">
        <v>93208</v>
      </c>
      <c r="HD25" s="117">
        <v>77546</v>
      </c>
      <c r="HE25" s="115">
        <v>170754</v>
      </c>
      <c r="HF25" s="114">
        <v>0</v>
      </c>
      <c r="HG25" s="117">
        <v>838869</v>
      </c>
      <c r="HH25" s="117">
        <v>1299361</v>
      </c>
      <c r="HI25" s="117">
        <v>608074</v>
      </c>
      <c r="HJ25" s="117">
        <v>968281</v>
      </c>
      <c r="HK25" s="117">
        <v>1026123</v>
      </c>
      <c r="HL25" s="116">
        <v>4740708</v>
      </c>
      <c r="HM25" s="112">
        <v>4911462</v>
      </c>
      <c r="HN25" s="361"/>
      <c r="HO25" s="415"/>
      <c r="HP25" s="363"/>
      <c r="HQ25" s="381"/>
      <c r="HR25" s="362"/>
      <c r="HS25" s="362"/>
      <c r="HT25" s="362"/>
      <c r="HU25" s="362"/>
      <c r="HV25" s="364"/>
      <c r="HW25" s="363"/>
      <c r="HX25" s="417"/>
      <c r="HY25" s="146">
        <v>0</v>
      </c>
      <c r="HZ25" s="147">
        <v>0</v>
      </c>
      <c r="IA25" s="148">
        <v>0</v>
      </c>
      <c r="IB25" s="158">
        <v>0</v>
      </c>
      <c r="IC25" s="147">
        <v>340218</v>
      </c>
      <c r="ID25" s="159">
        <v>370434</v>
      </c>
      <c r="IE25" s="148">
        <v>980771</v>
      </c>
      <c r="IF25" s="147">
        <v>0</v>
      </c>
      <c r="IG25" s="148">
        <v>42228</v>
      </c>
      <c r="IH25" s="160">
        <v>1733651</v>
      </c>
      <c r="II25" s="154">
        <v>1733651</v>
      </c>
      <c r="IJ25" s="253">
        <v>0</v>
      </c>
      <c r="IK25" s="260">
        <v>0</v>
      </c>
      <c r="IL25" s="261">
        <v>0</v>
      </c>
      <c r="IM25" s="265"/>
      <c r="IN25" s="123">
        <v>0</v>
      </c>
      <c r="IO25" s="123">
        <v>0</v>
      </c>
      <c r="IP25" s="123">
        <v>0</v>
      </c>
      <c r="IQ25" s="123">
        <v>0</v>
      </c>
      <c r="IR25" s="123">
        <v>0</v>
      </c>
      <c r="IS25" s="155">
        <v>0</v>
      </c>
      <c r="IT25" s="351">
        <v>0</v>
      </c>
      <c r="IU25" s="156">
        <v>0</v>
      </c>
      <c r="IV25" s="123">
        <v>0</v>
      </c>
      <c r="IW25" s="124">
        <v>0</v>
      </c>
      <c r="IX25" s="265"/>
      <c r="IY25" s="123">
        <v>0</v>
      </c>
      <c r="IZ25" s="123">
        <v>0</v>
      </c>
      <c r="JA25" s="123">
        <v>0</v>
      </c>
      <c r="JB25" s="123">
        <v>0</v>
      </c>
      <c r="JC25" s="123">
        <v>0</v>
      </c>
      <c r="JD25" s="124">
        <v>0</v>
      </c>
      <c r="JE25" s="125">
        <v>0</v>
      </c>
      <c r="JF25" s="156">
        <v>0</v>
      </c>
      <c r="JG25" s="123">
        <v>0</v>
      </c>
      <c r="JH25" s="155">
        <v>0</v>
      </c>
      <c r="JI25" s="122">
        <v>0</v>
      </c>
      <c r="JJ25" s="123">
        <v>63745</v>
      </c>
      <c r="JK25" s="123">
        <v>161716</v>
      </c>
      <c r="JL25" s="123">
        <v>127014</v>
      </c>
      <c r="JM25" s="123">
        <v>0</v>
      </c>
      <c r="JN25" s="123">
        <v>42228</v>
      </c>
      <c r="JO25" s="124">
        <v>394703</v>
      </c>
      <c r="JP25" s="351">
        <v>394703</v>
      </c>
      <c r="JQ25" s="156">
        <v>0</v>
      </c>
      <c r="JR25" s="123">
        <v>0</v>
      </c>
      <c r="JS25" s="155">
        <v>0</v>
      </c>
      <c r="JT25" s="122">
        <v>0</v>
      </c>
      <c r="JU25" s="123">
        <v>0</v>
      </c>
      <c r="JV25" s="123">
        <v>0</v>
      </c>
      <c r="JW25" s="123">
        <v>0</v>
      </c>
      <c r="JX25" s="123">
        <v>0</v>
      </c>
      <c r="JY25" s="123">
        <v>0</v>
      </c>
      <c r="JZ25" s="124">
        <v>0</v>
      </c>
      <c r="KA25" s="351">
        <v>0</v>
      </c>
      <c r="KB25" s="256">
        <v>0</v>
      </c>
      <c r="KC25" s="250">
        <v>0</v>
      </c>
      <c r="KD25" s="124">
        <v>0</v>
      </c>
      <c r="KE25" s="122">
        <v>0</v>
      </c>
      <c r="KF25" s="123">
        <v>76818</v>
      </c>
      <c r="KG25" s="123">
        <v>0</v>
      </c>
      <c r="KH25" s="123">
        <v>419320</v>
      </c>
      <c r="KI25" s="123">
        <v>0</v>
      </c>
      <c r="KJ25" s="123">
        <v>0</v>
      </c>
      <c r="KK25" s="124">
        <v>496138</v>
      </c>
      <c r="KL25" s="157">
        <v>496138</v>
      </c>
      <c r="KM25" s="253">
        <v>0</v>
      </c>
      <c r="KN25" s="260">
        <v>0</v>
      </c>
      <c r="KO25" s="261">
        <v>0</v>
      </c>
      <c r="KP25" s="265"/>
      <c r="KQ25" s="123">
        <v>199655</v>
      </c>
      <c r="KR25" s="123">
        <v>208718</v>
      </c>
      <c r="KS25" s="123">
        <v>434437</v>
      </c>
      <c r="KT25" s="123">
        <v>0</v>
      </c>
      <c r="KU25" s="123">
        <v>0</v>
      </c>
      <c r="KV25" s="124">
        <v>842810</v>
      </c>
      <c r="KW25" s="351">
        <v>842810</v>
      </c>
      <c r="KX25" s="156">
        <v>0</v>
      </c>
      <c r="KY25" s="123">
        <v>0</v>
      </c>
      <c r="KZ25" s="124">
        <v>0</v>
      </c>
      <c r="LA25" s="265"/>
      <c r="LB25" s="123">
        <v>0</v>
      </c>
      <c r="LC25" s="123">
        <v>0</v>
      </c>
      <c r="LD25" s="123">
        <v>0</v>
      </c>
      <c r="LE25" s="123">
        <v>0</v>
      </c>
      <c r="LF25" s="123">
        <v>0</v>
      </c>
      <c r="LG25" s="124">
        <v>0</v>
      </c>
      <c r="LH25" s="125">
        <v>0</v>
      </c>
      <c r="LI25" s="156">
        <v>0</v>
      </c>
      <c r="LJ25" s="123">
        <v>0</v>
      </c>
      <c r="LK25" s="124">
        <v>0</v>
      </c>
      <c r="LL25" s="265"/>
      <c r="LM25" s="123">
        <v>0</v>
      </c>
      <c r="LN25" s="123">
        <v>0</v>
      </c>
      <c r="LO25" s="123">
        <v>0</v>
      </c>
      <c r="LP25" s="123">
        <v>0</v>
      </c>
      <c r="LQ25" s="123">
        <v>0</v>
      </c>
      <c r="LR25" s="124">
        <v>0</v>
      </c>
      <c r="LS25" s="351">
        <v>0</v>
      </c>
      <c r="LT25" s="156">
        <v>0</v>
      </c>
      <c r="LU25" s="123">
        <v>0</v>
      </c>
      <c r="LV25" s="124">
        <v>0</v>
      </c>
      <c r="LW25" s="265"/>
      <c r="LX25" s="123">
        <v>0</v>
      </c>
      <c r="LY25" s="123">
        <v>0</v>
      </c>
      <c r="LZ25" s="123">
        <v>0</v>
      </c>
      <c r="MA25" s="123">
        <v>0</v>
      </c>
      <c r="MB25" s="123">
        <v>0</v>
      </c>
      <c r="MC25" s="124">
        <v>0</v>
      </c>
      <c r="MD25" s="125">
        <v>0</v>
      </c>
      <c r="ME25" s="156">
        <v>0</v>
      </c>
      <c r="MF25" s="123">
        <v>0</v>
      </c>
      <c r="MG25" s="124">
        <v>0</v>
      </c>
      <c r="MH25" s="265"/>
      <c r="MI25" s="123">
        <v>0</v>
      </c>
      <c r="MJ25" s="123">
        <v>409872</v>
      </c>
      <c r="MK25" s="123">
        <v>1360766</v>
      </c>
      <c r="ML25" s="123">
        <v>2015175</v>
      </c>
      <c r="MM25" s="123">
        <v>1949533</v>
      </c>
      <c r="MN25" s="124">
        <v>5735346</v>
      </c>
      <c r="MO25" s="157">
        <v>5735346</v>
      </c>
      <c r="MP25" s="156">
        <v>0</v>
      </c>
      <c r="MQ25" s="123">
        <v>0</v>
      </c>
      <c r="MR25" s="124">
        <v>0</v>
      </c>
      <c r="MS25" s="265"/>
      <c r="MT25" s="123">
        <v>0</v>
      </c>
      <c r="MU25" s="123">
        <v>409872</v>
      </c>
      <c r="MV25" s="123">
        <v>423171</v>
      </c>
      <c r="MW25" s="123">
        <v>1419107</v>
      </c>
      <c r="MX25" s="123">
        <v>1619104</v>
      </c>
      <c r="MY25" s="124">
        <v>3871254</v>
      </c>
      <c r="MZ25" s="157">
        <v>3871254</v>
      </c>
      <c r="NA25" s="156">
        <v>0</v>
      </c>
      <c r="NB25" s="123">
        <v>0</v>
      </c>
      <c r="NC25" s="124">
        <v>0</v>
      </c>
      <c r="ND25" s="265"/>
      <c r="NE25" s="123">
        <v>0</v>
      </c>
      <c r="NF25" s="123">
        <v>0</v>
      </c>
      <c r="NG25" s="123">
        <v>937595</v>
      </c>
      <c r="NH25" s="123">
        <v>596068</v>
      </c>
      <c r="NI25" s="123">
        <v>0</v>
      </c>
      <c r="NJ25" s="124">
        <v>1533663</v>
      </c>
      <c r="NK25" s="351">
        <v>1533663</v>
      </c>
      <c r="NL25" s="156">
        <v>0</v>
      </c>
      <c r="NM25" s="123">
        <v>0</v>
      </c>
      <c r="NN25" s="124">
        <v>0</v>
      </c>
      <c r="NO25" s="265"/>
      <c r="NP25" s="123">
        <v>0</v>
      </c>
      <c r="NQ25" s="123">
        <v>0</v>
      </c>
      <c r="NR25" s="123">
        <v>0</v>
      </c>
      <c r="NS25" s="123">
        <v>0</v>
      </c>
      <c r="NT25" s="123">
        <v>330429</v>
      </c>
      <c r="NU25" s="124">
        <v>330429</v>
      </c>
      <c r="NV25" s="125">
        <v>330429</v>
      </c>
      <c r="NW25" s="156">
        <v>0</v>
      </c>
      <c r="NX25" s="123">
        <v>0</v>
      </c>
      <c r="NY25" s="124">
        <v>0</v>
      </c>
      <c r="NZ25" s="265"/>
      <c r="OA25" s="123">
        <v>0</v>
      </c>
      <c r="OB25" s="123">
        <v>0</v>
      </c>
      <c r="OC25" s="123">
        <v>0</v>
      </c>
      <c r="OD25" s="123">
        <v>0</v>
      </c>
      <c r="OE25" s="123">
        <v>0</v>
      </c>
      <c r="OF25" s="124">
        <v>0</v>
      </c>
      <c r="OG25" s="125">
        <v>0</v>
      </c>
      <c r="OH25" s="156">
        <v>137707</v>
      </c>
      <c r="OI25" s="123">
        <v>456085</v>
      </c>
      <c r="OJ25" s="155">
        <v>593792</v>
      </c>
      <c r="OK25" s="122">
        <v>0</v>
      </c>
      <c r="OL25" s="123">
        <v>2804994</v>
      </c>
      <c r="OM25" s="123">
        <v>4233322</v>
      </c>
      <c r="ON25" s="123">
        <v>5701909</v>
      </c>
      <c r="OO25" s="123">
        <v>4547833</v>
      </c>
      <c r="OP25" s="123">
        <v>4175890</v>
      </c>
      <c r="OQ25" s="124">
        <v>21463948</v>
      </c>
      <c r="OR25" s="157">
        <v>22057740</v>
      </c>
    </row>
    <row r="26" spans="1:408" ht="20.25" customHeight="1" x14ac:dyDescent="0.15">
      <c r="A26" s="130" t="s">
        <v>21</v>
      </c>
      <c r="B26" s="113">
        <v>249146</v>
      </c>
      <c r="C26" s="117">
        <v>359245</v>
      </c>
      <c r="D26" s="116">
        <v>608391</v>
      </c>
      <c r="E26" s="112">
        <v>0</v>
      </c>
      <c r="F26" s="117">
        <v>2213519</v>
      </c>
      <c r="G26" s="117">
        <v>3022158</v>
      </c>
      <c r="H26" s="117">
        <v>2175946</v>
      </c>
      <c r="I26" s="117">
        <v>1196449</v>
      </c>
      <c r="J26" s="117">
        <v>1710359</v>
      </c>
      <c r="K26" s="192">
        <v>10318431</v>
      </c>
      <c r="L26" s="119">
        <v>10926822</v>
      </c>
      <c r="M26" s="113">
        <v>62699</v>
      </c>
      <c r="N26" s="117">
        <v>106174</v>
      </c>
      <c r="O26" s="116">
        <v>168873</v>
      </c>
      <c r="P26" s="113">
        <v>0</v>
      </c>
      <c r="Q26" s="117">
        <v>477641</v>
      </c>
      <c r="R26" s="117">
        <v>1146892</v>
      </c>
      <c r="S26" s="117">
        <v>859946</v>
      </c>
      <c r="T26" s="117">
        <v>321853</v>
      </c>
      <c r="U26" s="117">
        <v>557603</v>
      </c>
      <c r="V26" s="116">
        <v>3363935</v>
      </c>
      <c r="W26" s="119">
        <v>3532808</v>
      </c>
      <c r="X26" s="113">
        <v>0</v>
      </c>
      <c r="Y26" s="117">
        <v>0</v>
      </c>
      <c r="Z26" s="116">
        <v>0</v>
      </c>
      <c r="AA26" s="113">
        <v>0</v>
      </c>
      <c r="AB26" s="117">
        <v>218514</v>
      </c>
      <c r="AC26" s="117">
        <v>637871</v>
      </c>
      <c r="AD26" s="117">
        <v>310989</v>
      </c>
      <c r="AE26" s="117">
        <v>118131</v>
      </c>
      <c r="AF26" s="117">
        <v>330417</v>
      </c>
      <c r="AG26" s="116">
        <v>1615922</v>
      </c>
      <c r="AH26" s="119">
        <v>1615922</v>
      </c>
      <c r="AI26" s="113">
        <v>0</v>
      </c>
      <c r="AJ26" s="117">
        <v>0</v>
      </c>
      <c r="AK26" s="116">
        <v>0</v>
      </c>
      <c r="AL26" s="113">
        <v>0</v>
      </c>
      <c r="AM26" s="117">
        <v>0</v>
      </c>
      <c r="AN26" s="117">
        <v>0</v>
      </c>
      <c r="AO26" s="117">
        <v>96635</v>
      </c>
      <c r="AP26" s="117">
        <v>92042</v>
      </c>
      <c r="AQ26" s="117">
        <v>39809</v>
      </c>
      <c r="AR26" s="116">
        <v>228486</v>
      </c>
      <c r="AS26" s="119">
        <v>228486</v>
      </c>
      <c r="AT26" s="113">
        <v>26551</v>
      </c>
      <c r="AU26" s="117">
        <v>78749</v>
      </c>
      <c r="AV26" s="116">
        <v>105300</v>
      </c>
      <c r="AW26" s="113">
        <v>0</v>
      </c>
      <c r="AX26" s="117">
        <v>96223</v>
      </c>
      <c r="AY26" s="117">
        <v>338983</v>
      </c>
      <c r="AZ26" s="117">
        <v>339685</v>
      </c>
      <c r="BA26" s="117">
        <v>61035</v>
      </c>
      <c r="BB26" s="117">
        <v>111133</v>
      </c>
      <c r="BC26" s="116">
        <v>947059</v>
      </c>
      <c r="BD26" s="119">
        <v>1052359</v>
      </c>
      <c r="BE26" s="113">
        <v>0</v>
      </c>
      <c r="BF26" s="117">
        <v>14902</v>
      </c>
      <c r="BG26" s="115">
        <v>14902</v>
      </c>
      <c r="BH26" s="114">
        <v>0</v>
      </c>
      <c r="BI26" s="117">
        <v>0</v>
      </c>
      <c r="BJ26" s="117">
        <v>28771</v>
      </c>
      <c r="BK26" s="117">
        <v>0</v>
      </c>
      <c r="BL26" s="117">
        <v>0</v>
      </c>
      <c r="BM26" s="117">
        <v>0</v>
      </c>
      <c r="BN26" s="116">
        <v>28771</v>
      </c>
      <c r="BO26" s="119">
        <v>43673</v>
      </c>
      <c r="BP26" s="113">
        <v>36148</v>
      </c>
      <c r="BQ26" s="117">
        <v>12523</v>
      </c>
      <c r="BR26" s="116">
        <v>48671</v>
      </c>
      <c r="BS26" s="113">
        <v>0</v>
      </c>
      <c r="BT26" s="117">
        <v>162904</v>
      </c>
      <c r="BU26" s="117">
        <v>141267</v>
      </c>
      <c r="BV26" s="117">
        <v>112637</v>
      </c>
      <c r="BW26" s="117">
        <v>50645</v>
      </c>
      <c r="BX26" s="117">
        <v>76244</v>
      </c>
      <c r="BY26" s="116">
        <v>543697</v>
      </c>
      <c r="BZ26" s="119">
        <v>592368</v>
      </c>
      <c r="CA26" s="113">
        <v>22426</v>
      </c>
      <c r="CB26" s="117">
        <v>0</v>
      </c>
      <c r="CC26" s="116">
        <v>22426</v>
      </c>
      <c r="CD26" s="113">
        <v>0</v>
      </c>
      <c r="CE26" s="117">
        <v>632848</v>
      </c>
      <c r="CF26" s="117">
        <v>758779</v>
      </c>
      <c r="CG26" s="117">
        <v>369601</v>
      </c>
      <c r="CH26" s="117">
        <v>246513</v>
      </c>
      <c r="CI26" s="117">
        <v>523377</v>
      </c>
      <c r="CJ26" s="116">
        <v>2531118</v>
      </c>
      <c r="CK26" s="119">
        <v>2553544</v>
      </c>
      <c r="CL26" s="113">
        <v>0</v>
      </c>
      <c r="CM26" s="117">
        <v>0</v>
      </c>
      <c r="CN26" s="116">
        <v>0</v>
      </c>
      <c r="CO26" s="114">
        <v>0</v>
      </c>
      <c r="CP26" s="117">
        <v>632848</v>
      </c>
      <c r="CQ26" s="117">
        <v>635570</v>
      </c>
      <c r="CR26" s="117">
        <v>334944</v>
      </c>
      <c r="CS26" s="117">
        <v>246513</v>
      </c>
      <c r="CT26" s="117">
        <v>523377</v>
      </c>
      <c r="CU26" s="116">
        <v>2373252</v>
      </c>
      <c r="CV26" s="119">
        <v>2373252</v>
      </c>
      <c r="CW26" s="113">
        <v>22426</v>
      </c>
      <c r="CX26" s="117">
        <v>0</v>
      </c>
      <c r="CY26" s="116">
        <v>22426</v>
      </c>
      <c r="CZ26" s="113">
        <v>0</v>
      </c>
      <c r="DA26" s="117">
        <v>0</v>
      </c>
      <c r="DB26" s="117">
        <v>123209</v>
      </c>
      <c r="DC26" s="117">
        <v>34657</v>
      </c>
      <c r="DD26" s="117">
        <v>0</v>
      </c>
      <c r="DE26" s="117">
        <v>0</v>
      </c>
      <c r="DF26" s="116">
        <v>157866</v>
      </c>
      <c r="DG26" s="119">
        <v>180292</v>
      </c>
      <c r="DH26" s="113">
        <v>0</v>
      </c>
      <c r="DI26" s="117">
        <v>0</v>
      </c>
      <c r="DJ26" s="115">
        <v>0</v>
      </c>
      <c r="DK26" s="114">
        <v>0</v>
      </c>
      <c r="DL26" s="117">
        <v>102546</v>
      </c>
      <c r="DM26" s="117">
        <v>67860</v>
      </c>
      <c r="DN26" s="117">
        <v>237685</v>
      </c>
      <c r="DO26" s="117">
        <v>0</v>
      </c>
      <c r="DP26" s="117">
        <v>128384</v>
      </c>
      <c r="DQ26" s="116">
        <v>536475</v>
      </c>
      <c r="DR26" s="119">
        <v>536475</v>
      </c>
      <c r="DS26" s="113">
        <v>0</v>
      </c>
      <c r="DT26" s="117">
        <v>0</v>
      </c>
      <c r="DU26" s="116">
        <v>0</v>
      </c>
      <c r="DV26" s="113">
        <v>0</v>
      </c>
      <c r="DW26" s="117">
        <v>102546</v>
      </c>
      <c r="DX26" s="117">
        <v>67860</v>
      </c>
      <c r="DY26" s="117">
        <v>237685</v>
      </c>
      <c r="DZ26" s="117">
        <v>0</v>
      </c>
      <c r="EA26" s="117">
        <v>0</v>
      </c>
      <c r="EB26" s="116">
        <v>408091</v>
      </c>
      <c r="EC26" s="119">
        <v>408091</v>
      </c>
      <c r="ED26" s="113">
        <v>0</v>
      </c>
      <c r="EE26" s="115">
        <v>0</v>
      </c>
      <c r="EF26" s="116">
        <v>0</v>
      </c>
      <c r="EG26" s="113">
        <v>0</v>
      </c>
      <c r="EH26" s="117">
        <v>0</v>
      </c>
      <c r="EI26" s="117">
        <v>0</v>
      </c>
      <c r="EJ26" s="117">
        <v>0</v>
      </c>
      <c r="EK26" s="117">
        <v>0</v>
      </c>
      <c r="EL26" s="117">
        <v>128384</v>
      </c>
      <c r="EM26" s="115">
        <v>128384</v>
      </c>
      <c r="EN26" s="119">
        <v>128384</v>
      </c>
      <c r="EO26" s="113">
        <v>0</v>
      </c>
      <c r="EP26" s="117">
        <v>0</v>
      </c>
      <c r="EQ26" s="115">
        <v>0</v>
      </c>
      <c r="ER26" s="114">
        <v>0</v>
      </c>
      <c r="ES26" s="117">
        <v>0</v>
      </c>
      <c r="ET26" s="117">
        <v>0</v>
      </c>
      <c r="EU26" s="117">
        <v>0</v>
      </c>
      <c r="EV26" s="117">
        <v>0</v>
      </c>
      <c r="EW26" s="117">
        <v>0</v>
      </c>
      <c r="EX26" s="116">
        <v>0</v>
      </c>
      <c r="EY26" s="119">
        <v>0</v>
      </c>
      <c r="EZ26" s="113">
        <v>0</v>
      </c>
      <c r="FA26" s="117">
        <v>0</v>
      </c>
      <c r="FB26" s="115">
        <v>0</v>
      </c>
      <c r="FC26" s="265"/>
      <c r="FD26" s="117">
        <v>0</v>
      </c>
      <c r="FE26" s="117">
        <v>0</v>
      </c>
      <c r="FF26" s="117">
        <v>0</v>
      </c>
      <c r="FG26" s="117">
        <v>0</v>
      </c>
      <c r="FH26" s="117">
        <v>0</v>
      </c>
      <c r="FI26" s="116">
        <v>0</v>
      </c>
      <c r="FJ26" s="119">
        <v>0</v>
      </c>
      <c r="FK26" s="113">
        <v>19880</v>
      </c>
      <c r="FL26" s="117">
        <v>172270</v>
      </c>
      <c r="FM26" s="116">
        <v>192150</v>
      </c>
      <c r="FN26" s="113">
        <v>0</v>
      </c>
      <c r="FO26" s="117">
        <v>166222</v>
      </c>
      <c r="FP26" s="117">
        <v>51042</v>
      </c>
      <c r="FQ26" s="117">
        <v>191800</v>
      </c>
      <c r="FR26" s="117">
        <v>63336</v>
      </c>
      <c r="FS26" s="117">
        <v>54544</v>
      </c>
      <c r="FT26" s="116">
        <v>526944</v>
      </c>
      <c r="FU26" s="119">
        <v>719094</v>
      </c>
      <c r="FV26" s="118">
        <v>19880</v>
      </c>
      <c r="FW26" s="117">
        <v>32270</v>
      </c>
      <c r="FX26" s="115">
        <v>52150</v>
      </c>
      <c r="FY26" s="114">
        <v>0</v>
      </c>
      <c r="FZ26" s="117">
        <v>83622</v>
      </c>
      <c r="GA26" s="117">
        <v>33542</v>
      </c>
      <c r="GB26" s="117">
        <v>191800</v>
      </c>
      <c r="GC26" s="117">
        <v>63336</v>
      </c>
      <c r="GD26" s="117">
        <v>54544</v>
      </c>
      <c r="GE26" s="116">
        <v>426844</v>
      </c>
      <c r="GF26" s="348">
        <v>478994</v>
      </c>
      <c r="GG26" s="118">
        <v>0</v>
      </c>
      <c r="GH26" s="117">
        <v>0</v>
      </c>
      <c r="GI26" s="115">
        <v>0</v>
      </c>
      <c r="GJ26" s="114">
        <v>0</v>
      </c>
      <c r="GK26" s="117">
        <v>0</v>
      </c>
      <c r="GL26" s="117">
        <v>17500</v>
      </c>
      <c r="GM26" s="117">
        <v>0</v>
      </c>
      <c r="GN26" s="117">
        <v>0</v>
      </c>
      <c r="GO26" s="117">
        <v>0</v>
      </c>
      <c r="GP26" s="116">
        <v>17500</v>
      </c>
      <c r="GQ26" s="119">
        <v>17500</v>
      </c>
      <c r="GR26" s="113">
        <v>0</v>
      </c>
      <c r="GS26" s="117">
        <v>140000</v>
      </c>
      <c r="GT26" s="116">
        <v>140000</v>
      </c>
      <c r="GU26" s="113">
        <v>0</v>
      </c>
      <c r="GV26" s="117">
        <v>82600</v>
      </c>
      <c r="GW26" s="117">
        <v>0</v>
      </c>
      <c r="GX26" s="117">
        <v>0</v>
      </c>
      <c r="GY26" s="117">
        <v>0</v>
      </c>
      <c r="GZ26" s="117">
        <v>0</v>
      </c>
      <c r="HA26" s="115">
        <v>82600</v>
      </c>
      <c r="HB26" s="119">
        <v>222600</v>
      </c>
      <c r="HC26" s="113">
        <v>144141</v>
      </c>
      <c r="HD26" s="117">
        <v>80801</v>
      </c>
      <c r="HE26" s="115">
        <v>224942</v>
      </c>
      <c r="HF26" s="114">
        <v>0</v>
      </c>
      <c r="HG26" s="117">
        <v>834262</v>
      </c>
      <c r="HH26" s="117">
        <v>997585</v>
      </c>
      <c r="HI26" s="117">
        <v>516914</v>
      </c>
      <c r="HJ26" s="117">
        <v>564747</v>
      </c>
      <c r="HK26" s="117">
        <v>446451</v>
      </c>
      <c r="HL26" s="116">
        <v>3359959</v>
      </c>
      <c r="HM26" s="112">
        <v>3584901</v>
      </c>
      <c r="HN26" s="361"/>
      <c r="HO26" s="415"/>
      <c r="HP26" s="363"/>
      <c r="HQ26" s="381"/>
      <c r="HR26" s="362"/>
      <c r="HS26" s="362"/>
      <c r="HT26" s="362"/>
      <c r="HU26" s="362"/>
      <c r="HV26" s="364"/>
      <c r="HW26" s="363"/>
      <c r="HX26" s="417"/>
      <c r="HY26" s="162">
        <v>0</v>
      </c>
      <c r="HZ26" s="150">
        <v>0</v>
      </c>
      <c r="IA26" s="162">
        <v>0</v>
      </c>
      <c r="IB26" s="149">
        <v>0</v>
      </c>
      <c r="IC26" s="150">
        <v>55833</v>
      </c>
      <c r="ID26" s="151">
        <v>431472</v>
      </c>
      <c r="IE26" s="152">
        <v>1356586</v>
      </c>
      <c r="IF26" s="150">
        <v>0</v>
      </c>
      <c r="IG26" s="152">
        <v>391864</v>
      </c>
      <c r="IH26" s="153">
        <v>2235755</v>
      </c>
      <c r="II26" s="162">
        <v>2235755</v>
      </c>
      <c r="IJ26" s="253">
        <v>0</v>
      </c>
      <c r="IK26" s="260">
        <v>0</v>
      </c>
      <c r="IL26" s="261">
        <v>0</v>
      </c>
      <c r="IM26" s="265"/>
      <c r="IN26" s="123">
        <v>0</v>
      </c>
      <c r="IO26" s="123">
        <v>0</v>
      </c>
      <c r="IP26" s="123">
        <v>0</v>
      </c>
      <c r="IQ26" s="123">
        <v>0</v>
      </c>
      <c r="IR26" s="123">
        <v>0</v>
      </c>
      <c r="IS26" s="155">
        <v>0</v>
      </c>
      <c r="IT26" s="351">
        <v>0</v>
      </c>
      <c r="IU26" s="156">
        <v>0</v>
      </c>
      <c r="IV26" s="123">
        <v>0</v>
      </c>
      <c r="IW26" s="124">
        <v>0</v>
      </c>
      <c r="IX26" s="265"/>
      <c r="IY26" s="123">
        <v>0</v>
      </c>
      <c r="IZ26" s="123">
        <v>0</v>
      </c>
      <c r="JA26" s="123">
        <v>0</v>
      </c>
      <c r="JB26" s="123">
        <v>0</v>
      </c>
      <c r="JC26" s="123">
        <v>0</v>
      </c>
      <c r="JD26" s="124">
        <v>0</v>
      </c>
      <c r="JE26" s="125">
        <v>0</v>
      </c>
      <c r="JF26" s="156">
        <v>0</v>
      </c>
      <c r="JG26" s="123">
        <v>0</v>
      </c>
      <c r="JH26" s="155">
        <v>0</v>
      </c>
      <c r="JI26" s="122">
        <v>0</v>
      </c>
      <c r="JJ26" s="123">
        <v>55833</v>
      </c>
      <c r="JK26" s="123">
        <v>222373</v>
      </c>
      <c r="JL26" s="123">
        <v>264118</v>
      </c>
      <c r="JM26" s="123">
        <v>0</v>
      </c>
      <c r="JN26" s="123">
        <v>165531</v>
      </c>
      <c r="JO26" s="124">
        <v>707855</v>
      </c>
      <c r="JP26" s="351">
        <v>707855</v>
      </c>
      <c r="JQ26" s="156">
        <v>0</v>
      </c>
      <c r="JR26" s="123">
        <v>0</v>
      </c>
      <c r="JS26" s="155">
        <v>0</v>
      </c>
      <c r="JT26" s="122">
        <v>0</v>
      </c>
      <c r="JU26" s="123">
        <v>0</v>
      </c>
      <c r="JV26" s="123">
        <v>0</v>
      </c>
      <c r="JW26" s="123">
        <v>0</v>
      </c>
      <c r="JX26" s="123">
        <v>0</v>
      </c>
      <c r="JY26" s="123">
        <v>0</v>
      </c>
      <c r="JZ26" s="124">
        <v>0</v>
      </c>
      <c r="KA26" s="351">
        <v>0</v>
      </c>
      <c r="KB26" s="256">
        <v>0</v>
      </c>
      <c r="KC26" s="250">
        <v>0</v>
      </c>
      <c r="KD26" s="124">
        <v>0</v>
      </c>
      <c r="KE26" s="122">
        <v>0</v>
      </c>
      <c r="KF26" s="123">
        <v>0</v>
      </c>
      <c r="KG26" s="123">
        <v>0</v>
      </c>
      <c r="KH26" s="123">
        <v>653109</v>
      </c>
      <c r="KI26" s="123">
        <v>0</v>
      </c>
      <c r="KJ26" s="123">
        <v>0</v>
      </c>
      <c r="KK26" s="124">
        <v>653109</v>
      </c>
      <c r="KL26" s="157">
        <v>653109</v>
      </c>
      <c r="KM26" s="253">
        <v>0</v>
      </c>
      <c r="KN26" s="260">
        <v>0</v>
      </c>
      <c r="KO26" s="261">
        <v>0</v>
      </c>
      <c r="KP26" s="265"/>
      <c r="KQ26" s="123">
        <v>0</v>
      </c>
      <c r="KR26" s="123">
        <v>209099</v>
      </c>
      <c r="KS26" s="123">
        <v>439359</v>
      </c>
      <c r="KT26" s="123">
        <v>0</v>
      </c>
      <c r="KU26" s="123">
        <v>226333</v>
      </c>
      <c r="KV26" s="124">
        <v>874791</v>
      </c>
      <c r="KW26" s="351">
        <v>874791</v>
      </c>
      <c r="KX26" s="156">
        <v>0</v>
      </c>
      <c r="KY26" s="123">
        <v>0</v>
      </c>
      <c r="KZ26" s="124">
        <v>0</v>
      </c>
      <c r="LA26" s="265"/>
      <c r="LB26" s="123">
        <v>0</v>
      </c>
      <c r="LC26" s="123">
        <v>0</v>
      </c>
      <c r="LD26" s="123">
        <v>0</v>
      </c>
      <c r="LE26" s="123">
        <v>0</v>
      </c>
      <c r="LF26" s="123">
        <v>0</v>
      </c>
      <c r="LG26" s="124">
        <v>0</v>
      </c>
      <c r="LH26" s="125">
        <v>0</v>
      </c>
      <c r="LI26" s="156">
        <v>0</v>
      </c>
      <c r="LJ26" s="123">
        <v>0</v>
      </c>
      <c r="LK26" s="124">
        <v>0</v>
      </c>
      <c r="LL26" s="265"/>
      <c r="LM26" s="123">
        <v>0</v>
      </c>
      <c r="LN26" s="123">
        <v>0</v>
      </c>
      <c r="LO26" s="123">
        <v>0</v>
      </c>
      <c r="LP26" s="123">
        <v>0</v>
      </c>
      <c r="LQ26" s="123">
        <v>0</v>
      </c>
      <c r="LR26" s="124">
        <v>0</v>
      </c>
      <c r="LS26" s="351">
        <v>0</v>
      </c>
      <c r="LT26" s="156">
        <v>0</v>
      </c>
      <c r="LU26" s="123">
        <v>0</v>
      </c>
      <c r="LV26" s="124">
        <v>0</v>
      </c>
      <c r="LW26" s="265"/>
      <c r="LX26" s="123">
        <v>0</v>
      </c>
      <c r="LY26" s="123">
        <v>0</v>
      </c>
      <c r="LZ26" s="123">
        <v>0</v>
      </c>
      <c r="MA26" s="123">
        <v>0</v>
      </c>
      <c r="MB26" s="123">
        <v>0</v>
      </c>
      <c r="MC26" s="124">
        <v>0</v>
      </c>
      <c r="MD26" s="125">
        <v>0</v>
      </c>
      <c r="ME26" s="156">
        <v>0</v>
      </c>
      <c r="MF26" s="123">
        <v>0</v>
      </c>
      <c r="MG26" s="124">
        <v>0</v>
      </c>
      <c r="MH26" s="265"/>
      <c r="MI26" s="123">
        <v>0</v>
      </c>
      <c r="MJ26" s="123">
        <v>0</v>
      </c>
      <c r="MK26" s="123">
        <v>527976</v>
      </c>
      <c r="ML26" s="123">
        <v>2674897</v>
      </c>
      <c r="MM26" s="123">
        <v>311215</v>
      </c>
      <c r="MN26" s="124">
        <v>3514088</v>
      </c>
      <c r="MO26" s="157">
        <v>3514088</v>
      </c>
      <c r="MP26" s="156">
        <v>0</v>
      </c>
      <c r="MQ26" s="123">
        <v>0</v>
      </c>
      <c r="MR26" s="124">
        <v>0</v>
      </c>
      <c r="MS26" s="265"/>
      <c r="MT26" s="123">
        <v>0</v>
      </c>
      <c r="MU26" s="123">
        <v>0</v>
      </c>
      <c r="MV26" s="123">
        <v>527976</v>
      </c>
      <c r="MW26" s="123">
        <v>2422482</v>
      </c>
      <c r="MX26" s="123">
        <v>311215</v>
      </c>
      <c r="MY26" s="124">
        <v>3261673</v>
      </c>
      <c r="MZ26" s="157">
        <v>3261673</v>
      </c>
      <c r="NA26" s="156">
        <v>0</v>
      </c>
      <c r="NB26" s="123">
        <v>0</v>
      </c>
      <c r="NC26" s="124">
        <v>0</v>
      </c>
      <c r="ND26" s="265"/>
      <c r="NE26" s="123">
        <v>0</v>
      </c>
      <c r="NF26" s="123">
        <v>0</v>
      </c>
      <c r="NG26" s="123">
        <v>0</v>
      </c>
      <c r="NH26" s="123">
        <v>252415</v>
      </c>
      <c r="NI26" s="123">
        <v>0</v>
      </c>
      <c r="NJ26" s="124">
        <v>252415</v>
      </c>
      <c r="NK26" s="351">
        <v>252415</v>
      </c>
      <c r="NL26" s="156">
        <v>0</v>
      </c>
      <c r="NM26" s="123">
        <v>0</v>
      </c>
      <c r="NN26" s="124">
        <v>0</v>
      </c>
      <c r="NO26" s="265"/>
      <c r="NP26" s="123">
        <v>0</v>
      </c>
      <c r="NQ26" s="123">
        <v>0</v>
      </c>
      <c r="NR26" s="123">
        <v>0</v>
      </c>
      <c r="NS26" s="123">
        <v>0</v>
      </c>
      <c r="NT26" s="123">
        <v>0</v>
      </c>
      <c r="NU26" s="124">
        <v>0</v>
      </c>
      <c r="NV26" s="125">
        <v>0</v>
      </c>
      <c r="NW26" s="156">
        <v>0</v>
      </c>
      <c r="NX26" s="123">
        <v>0</v>
      </c>
      <c r="NY26" s="124">
        <v>0</v>
      </c>
      <c r="NZ26" s="265"/>
      <c r="OA26" s="123">
        <v>0</v>
      </c>
      <c r="OB26" s="123">
        <v>0</v>
      </c>
      <c r="OC26" s="123">
        <v>0</v>
      </c>
      <c r="OD26" s="123">
        <v>0</v>
      </c>
      <c r="OE26" s="123">
        <v>0</v>
      </c>
      <c r="OF26" s="124">
        <v>0</v>
      </c>
      <c r="OG26" s="125">
        <v>0</v>
      </c>
      <c r="OH26" s="156">
        <v>249146</v>
      </c>
      <c r="OI26" s="123">
        <v>359245</v>
      </c>
      <c r="OJ26" s="155">
        <v>608391</v>
      </c>
      <c r="OK26" s="122">
        <v>0</v>
      </c>
      <c r="OL26" s="123">
        <v>2269352</v>
      </c>
      <c r="OM26" s="123">
        <v>3453630</v>
      </c>
      <c r="ON26" s="123">
        <v>4060508</v>
      </c>
      <c r="OO26" s="123">
        <v>3871346</v>
      </c>
      <c r="OP26" s="123">
        <v>2413438</v>
      </c>
      <c r="OQ26" s="124">
        <v>16068274</v>
      </c>
      <c r="OR26" s="157">
        <v>16676665</v>
      </c>
    </row>
    <row r="27" spans="1:408" ht="20.25" customHeight="1" x14ac:dyDescent="0.15">
      <c r="A27" s="130" t="s">
        <v>22</v>
      </c>
      <c r="B27" s="113">
        <v>25760</v>
      </c>
      <c r="C27" s="117">
        <v>73296</v>
      </c>
      <c r="D27" s="116">
        <v>99056</v>
      </c>
      <c r="E27" s="112">
        <v>0</v>
      </c>
      <c r="F27" s="117">
        <v>1276026</v>
      </c>
      <c r="G27" s="117">
        <v>1055030</v>
      </c>
      <c r="H27" s="117">
        <v>1631487</v>
      </c>
      <c r="I27" s="117">
        <v>733866</v>
      </c>
      <c r="J27" s="117">
        <v>1414999</v>
      </c>
      <c r="K27" s="192">
        <v>6111408</v>
      </c>
      <c r="L27" s="119">
        <v>6210464</v>
      </c>
      <c r="M27" s="113">
        <v>6370</v>
      </c>
      <c r="N27" s="117">
        <v>17391</v>
      </c>
      <c r="O27" s="116">
        <v>23761</v>
      </c>
      <c r="P27" s="113">
        <v>0</v>
      </c>
      <c r="Q27" s="117">
        <v>168630</v>
      </c>
      <c r="R27" s="117">
        <v>111198</v>
      </c>
      <c r="S27" s="117">
        <v>465454</v>
      </c>
      <c r="T27" s="117">
        <v>297967</v>
      </c>
      <c r="U27" s="117">
        <v>653639</v>
      </c>
      <c r="V27" s="116">
        <v>1696888</v>
      </c>
      <c r="W27" s="119">
        <v>1720649</v>
      </c>
      <c r="X27" s="113">
        <v>0</v>
      </c>
      <c r="Y27" s="117">
        <v>0</v>
      </c>
      <c r="Z27" s="116">
        <v>0</v>
      </c>
      <c r="AA27" s="113">
        <v>0</v>
      </c>
      <c r="AB27" s="117">
        <v>20006</v>
      </c>
      <c r="AC27" s="117">
        <v>29918</v>
      </c>
      <c r="AD27" s="117">
        <v>179151</v>
      </c>
      <c r="AE27" s="117">
        <v>218820</v>
      </c>
      <c r="AF27" s="117">
        <v>260736</v>
      </c>
      <c r="AG27" s="116">
        <v>708631</v>
      </c>
      <c r="AH27" s="119">
        <v>708631</v>
      </c>
      <c r="AI27" s="113">
        <v>0</v>
      </c>
      <c r="AJ27" s="117">
        <v>0</v>
      </c>
      <c r="AK27" s="116">
        <v>0</v>
      </c>
      <c r="AL27" s="113">
        <v>0</v>
      </c>
      <c r="AM27" s="117">
        <v>0</v>
      </c>
      <c r="AN27" s="117">
        <v>0</v>
      </c>
      <c r="AO27" s="117">
        <v>68811</v>
      </c>
      <c r="AP27" s="117">
        <v>0</v>
      </c>
      <c r="AQ27" s="117">
        <v>200179</v>
      </c>
      <c r="AR27" s="116">
        <v>268990</v>
      </c>
      <c r="AS27" s="119">
        <v>268990</v>
      </c>
      <c r="AT27" s="113">
        <v>6370</v>
      </c>
      <c r="AU27" s="117">
        <v>17391</v>
      </c>
      <c r="AV27" s="116">
        <v>23761</v>
      </c>
      <c r="AW27" s="113">
        <v>0</v>
      </c>
      <c r="AX27" s="117">
        <v>62188</v>
      </c>
      <c r="AY27" s="117">
        <v>59972</v>
      </c>
      <c r="AZ27" s="117">
        <v>159245</v>
      </c>
      <c r="BA27" s="117">
        <v>58112</v>
      </c>
      <c r="BB27" s="117">
        <v>152768</v>
      </c>
      <c r="BC27" s="116">
        <v>492285</v>
      </c>
      <c r="BD27" s="119">
        <v>516046</v>
      </c>
      <c r="BE27" s="113">
        <v>0</v>
      </c>
      <c r="BF27" s="117">
        <v>0</v>
      </c>
      <c r="BG27" s="115">
        <v>0</v>
      </c>
      <c r="BH27" s="114">
        <v>0</v>
      </c>
      <c r="BI27" s="117">
        <v>52150</v>
      </c>
      <c r="BJ27" s="117">
        <v>0</v>
      </c>
      <c r="BK27" s="117">
        <v>9954</v>
      </c>
      <c r="BL27" s="117">
        <v>0</v>
      </c>
      <c r="BM27" s="117">
        <v>26642</v>
      </c>
      <c r="BN27" s="116">
        <v>88746</v>
      </c>
      <c r="BO27" s="119">
        <v>88746</v>
      </c>
      <c r="BP27" s="113">
        <v>0</v>
      </c>
      <c r="BQ27" s="117">
        <v>0</v>
      </c>
      <c r="BR27" s="116">
        <v>0</v>
      </c>
      <c r="BS27" s="113">
        <v>0</v>
      </c>
      <c r="BT27" s="117">
        <v>34286</v>
      </c>
      <c r="BU27" s="117">
        <v>21308</v>
      </c>
      <c r="BV27" s="117">
        <v>48293</v>
      </c>
      <c r="BW27" s="117">
        <v>21035</v>
      </c>
      <c r="BX27" s="117">
        <v>13314</v>
      </c>
      <c r="BY27" s="116">
        <v>138236</v>
      </c>
      <c r="BZ27" s="119">
        <v>138236</v>
      </c>
      <c r="CA27" s="113">
        <v>0</v>
      </c>
      <c r="CB27" s="117">
        <v>31290</v>
      </c>
      <c r="CC27" s="116">
        <v>31290</v>
      </c>
      <c r="CD27" s="113">
        <v>0</v>
      </c>
      <c r="CE27" s="117">
        <v>220080</v>
      </c>
      <c r="CF27" s="117">
        <v>336202</v>
      </c>
      <c r="CG27" s="117">
        <v>205429</v>
      </c>
      <c r="CH27" s="117">
        <v>198240</v>
      </c>
      <c r="CI27" s="117">
        <v>274939</v>
      </c>
      <c r="CJ27" s="116">
        <v>1234890</v>
      </c>
      <c r="CK27" s="119">
        <v>1266180</v>
      </c>
      <c r="CL27" s="113">
        <v>0</v>
      </c>
      <c r="CM27" s="117">
        <v>0</v>
      </c>
      <c r="CN27" s="116">
        <v>0</v>
      </c>
      <c r="CO27" s="114">
        <v>0</v>
      </c>
      <c r="CP27" s="117">
        <v>204596</v>
      </c>
      <c r="CQ27" s="117">
        <v>273713</v>
      </c>
      <c r="CR27" s="117">
        <v>124250</v>
      </c>
      <c r="CS27" s="117">
        <v>198240</v>
      </c>
      <c r="CT27" s="117">
        <v>179431</v>
      </c>
      <c r="CU27" s="116">
        <v>980230</v>
      </c>
      <c r="CV27" s="119">
        <v>980230</v>
      </c>
      <c r="CW27" s="113">
        <v>0</v>
      </c>
      <c r="CX27" s="117">
        <v>31290</v>
      </c>
      <c r="CY27" s="116">
        <v>31290</v>
      </c>
      <c r="CZ27" s="113">
        <v>0</v>
      </c>
      <c r="DA27" s="117">
        <v>15484</v>
      </c>
      <c r="DB27" s="117">
        <v>62489</v>
      </c>
      <c r="DC27" s="117">
        <v>81179</v>
      </c>
      <c r="DD27" s="117">
        <v>0</v>
      </c>
      <c r="DE27" s="117">
        <v>95508</v>
      </c>
      <c r="DF27" s="116">
        <v>254660</v>
      </c>
      <c r="DG27" s="119">
        <v>285950</v>
      </c>
      <c r="DH27" s="113">
        <v>0</v>
      </c>
      <c r="DI27" s="117">
        <v>17265</v>
      </c>
      <c r="DJ27" s="115">
        <v>17265</v>
      </c>
      <c r="DK27" s="114">
        <v>0</v>
      </c>
      <c r="DL27" s="117">
        <v>0</v>
      </c>
      <c r="DM27" s="117">
        <v>48659</v>
      </c>
      <c r="DN27" s="117">
        <v>218908</v>
      </c>
      <c r="DO27" s="117">
        <v>0</v>
      </c>
      <c r="DP27" s="117">
        <v>0</v>
      </c>
      <c r="DQ27" s="116">
        <v>267567</v>
      </c>
      <c r="DR27" s="119">
        <v>284832</v>
      </c>
      <c r="DS27" s="113">
        <v>0</v>
      </c>
      <c r="DT27" s="117">
        <v>17265</v>
      </c>
      <c r="DU27" s="116">
        <v>17265</v>
      </c>
      <c r="DV27" s="113">
        <v>0</v>
      </c>
      <c r="DW27" s="117">
        <v>0</v>
      </c>
      <c r="DX27" s="117">
        <v>48659</v>
      </c>
      <c r="DY27" s="117">
        <v>194128</v>
      </c>
      <c r="DZ27" s="117">
        <v>0</v>
      </c>
      <c r="EA27" s="117">
        <v>0</v>
      </c>
      <c r="EB27" s="116">
        <v>242787</v>
      </c>
      <c r="EC27" s="119">
        <v>260052</v>
      </c>
      <c r="ED27" s="113">
        <v>0</v>
      </c>
      <c r="EE27" s="115">
        <v>0</v>
      </c>
      <c r="EF27" s="116">
        <v>0</v>
      </c>
      <c r="EG27" s="113">
        <v>0</v>
      </c>
      <c r="EH27" s="117">
        <v>0</v>
      </c>
      <c r="EI27" s="117">
        <v>0</v>
      </c>
      <c r="EJ27" s="117">
        <v>24780</v>
      </c>
      <c r="EK27" s="117">
        <v>0</v>
      </c>
      <c r="EL27" s="117">
        <v>0</v>
      </c>
      <c r="EM27" s="115">
        <v>24780</v>
      </c>
      <c r="EN27" s="119">
        <v>24780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265"/>
      <c r="FD27" s="117">
        <v>0</v>
      </c>
      <c r="FE27" s="117">
        <v>0</v>
      </c>
      <c r="FF27" s="117">
        <v>0</v>
      </c>
      <c r="FG27" s="117">
        <v>0</v>
      </c>
      <c r="FH27" s="117">
        <v>0</v>
      </c>
      <c r="FI27" s="116">
        <v>0</v>
      </c>
      <c r="FJ27" s="119">
        <v>0</v>
      </c>
      <c r="FK27" s="113">
        <v>19390</v>
      </c>
      <c r="FL27" s="117">
        <v>7350</v>
      </c>
      <c r="FM27" s="116">
        <v>26740</v>
      </c>
      <c r="FN27" s="113">
        <v>0</v>
      </c>
      <c r="FO27" s="117">
        <v>80458</v>
      </c>
      <c r="FP27" s="117">
        <v>103523</v>
      </c>
      <c r="FQ27" s="117">
        <v>247009</v>
      </c>
      <c r="FR27" s="117">
        <v>46585</v>
      </c>
      <c r="FS27" s="117">
        <v>88039</v>
      </c>
      <c r="FT27" s="116">
        <v>565614</v>
      </c>
      <c r="FU27" s="119">
        <v>592354</v>
      </c>
      <c r="FV27" s="118">
        <v>19390</v>
      </c>
      <c r="FW27" s="117">
        <v>7350</v>
      </c>
      <c r="FX27" s="115">
        <v>26740</v>
      </c>
      <c r="FY27" s="114">
        <v>0</v>
      </c>
      <c r="FZ27" s="117">
        <v>63826</v>
      </c>
      <c r="GA27" s="117">
        <v>75663</v>
      </c>
      <c r="GB27" s="117">
        <v>247009</v>
      </c>
      <c r="GC27" s="117">
        <v>46585</v>
      </c>
      <c r="GD27" s="117">
        <v>88039</v>
      </c>
      <c r="GE27" s="116">
        <v>521122</v>
      </c>
      <c r="GF27" s="348">
        <v>547862</v>
      </c>
      <c r="GG27" s="118">
        <v>0</v>
      </c>
      <c r="GH27" s="117">
        <v>0</v>
      </c>
      <c r="GI27" s="115">
        <v>0</v>
      </c>
      <c r="GJ27" s="114">
        <v>0</v>
      </c>
      <c r="GK27" s="117">
        <v>16632</v>
      </c>
      <c r="GL27" s="117">
        <v>0</v>
      </c>
      <c r="GM27" s="117">
        <v>0</v>
      </c>
      <c r="GN27" s="117">
        <v>0</v>
      </c>
      <c r="GO27" s="117">
        <v>0</v>
      </c>
      <c r="GP27" s="116">
        <v>16632</v>
      </c>
      <c r="GQ27" s="119">
        <v>16632</v>
      </c>
      <c r="GR27" s="113">
        <v>0</v>
      </c>
      <c r="GS27" s="117">
        <v>0</v>
      </c>
      <c r="GT27" s="116">
        <v>0</v>
      </c>
      <c r="GU27" s="113">
        <v>0</v>
      </c>
      <c r="GV27" s="117">
        <v>0</v>
      </c>
      <c r="GW27" s="117">
        <v>27860</v>
      </c>
      <c r="GX27" s="117">
        <v>0</v>
      </c>
      <c r="GY27" s="117">
        <v>0</v>
      </c>
      <c r="GZ27" s="117">
        <v>0</v>
      </c>
      <c r="HA27" s="115">
        <v>27860</v>
      </c>
      <c r="HB27" s="119">
        <v>27860</v>
      </c>
      <c r="HC27" s="113">
        <v>0</v>
      </c>
      <c r="HD27" s="117">
        <v>0</v>
      </c>
      <c r="HE27" s="115">
        <v>0</v>
      </c>
      <c r="HF27" s="114">
        <v>0</v>
      </c>
      <c r="HG27" s="117">
        <v>806858</v>
      </c>
      <c r="HH27" s="117">
        <v>455448</v>
      </c>
      <c r="HI27" s="117">
        <v>494687</v>
      </c>
      <c r="HJ27" s="117">
        <v>191074</v>
      </c>
      <c r="HK27" s="117">
        <v>398382</v>
      </c>
      <c r="HL27" s="116">
        <v>2346449</v>
      </c>
      <c r="HM27" s="112">
        <v>2346449</v>
      </c>
      <c r="HN27" s="361"/>
      <c r="HO27" s="415"/>
      <c r="HP27" s="363"/>
      <c r="HQ27" s="381"/>
      <c r="HR27" s="362"/>
      <c r="HS27" s="362"/>
      <c r="HT27" s="362"/>
      <c r="HU27" s="362"/>
      <c r="HV27" s="364"/>
      <c r="HW27" s="363"/>
      <c r="HX27" s="417"/>
      <c r="HY27" s="146">
        <v>0</v>
      </c>
      <c r="HZ27" s="147">
        <v>0</v>
      </c>
      <c r="IA27" s="148">
        <v>0</v>
      </c>
      <c r="IB27" s="158">
        <v>0</v>
      </c>
      <c r="IC27" s="147">
        <v>239582</v>
      </c>
      <c r="ID27" s="159">
        <v>427504</v>
      </c>
      <c r="IE27" s="148">
        <v>986944</v>
      </c>
      <c r="IF27" s="147">
        <v>407575</v>
      </c>
      <c r="IG27" s="148">
        <v>0</v>
      </c>
      <c r="IH27" s="160">
        <v>2061605</v>
      </c>
      <c r="II27" s="154">
        <v>2061605</v>
      </c>
      <c r="IJ27" s="253">
        <v>0</v>
      </c>
      <c r="IK27" s="260">
        <v>0</v>
      </c>
      <c r="IL27" s="261">
        <v>0</v>
      </c>
      <c r="IM27" s="265"/>
      <c r="IN27" s="123">
        <v>49679</v>
      </c>
      <c r="IO27" s="123">
        <v>93891</v>
      </c>
      <c r="IP27" s="123">
        <v>135828</v>
      </c>
      <c r="IQ27" s="123">
        <v>183687</v>
      </c>
      <c r="IR27" s="123">
        <v>0</v>
      </c>
      <c r="IS27" s="155">
        <v>463085</v>
      </c>
      <c r="IT27" s="351">
        <v>463085</v>
      </c>
      <c r="IU27" s="156">
        <v>0</v>
      </c>
      <c r="IV27" s="123">
        <v>0</v>
      </c>
      <c r="IW27" s="124">
        <v>0</v>
      </c>
      <c r="IX27" s="265"/>
      <c r="IY27" s="123">
        <v>0</v>
      </c>
      <c r="IZ27" s="123">
        <v>0</v>
      </c>
      <c r="JA27" s="123">
        <v>0</v>
      </c>
      <c r="JB27" s="123">
        <v>0</v>
      </c>
      <c r="JC27" s="123">
        <v>0</v>
      </c>
      <c r="JD27" s="124">
        <v>0</v>
      </c>
      <c r="JE27" s="125">
        <v>0</v>
      </c>
      <c r="JF27" s="156">
        <v>0</v>
      </c>
      <c r="JG27" s="123">
        <v>0</v>
      </c>
      <c r="JH27" s="155">
        <v>0</v>
      </c>
      <c r="JI27" s="122">
        <v>0</v>
      </c>
      <c r="JJ27" s="123">
        <v>189903</v>
      </c>
      <c r="JK27" s="123">
        <v>10836</v>
      </c>
      <c r="JL27" s="123">
        <v>0</v>
      </c>
      <c r="JM27" s="123">
        <v>0</v>
      </c>
      <c r="JN27" s="123">
        <v>0</v>
      </c>
      <c r="JO27" s="124">
        <v>200739</v>
      </c>
      <c r="JP27" s="351">
        <v>200739</v>
      </c>
      <c r="JQ27" s="156">
        <v>0</v>
      </c>
      <c r="JR27" s="123">
        <v>0</v>
      </c>
      <c r="JS27" s="155">
        <v>0</v>
      </c>
      <c r="JT27" s="122">
        <v>0</v>
      </c>
      <c r="JU27" s="123">
        <v>0</v>
      </c>
      <c r="JV27" s="123">
        <v>0</v>
      </c>
      <c r="JW27" s="123">
        <v>60221</v>
      </c>
      <c r="JX27" s="123">
        <v>0</v>
      </c>
      <c r="JY27" s="123">
        <v>0</v>
      </c>
      <c r="JZ27" s="124">
        <v>60221</v>
      </c>
      <c r="KA27" s="351">
        <v>60221</v>
      </c>
      <c r="KB27" s="256">
        <v>0</v>
      </c>
      <c r="KC27" s="250">
        <v>0</v>
      </c>
      <c r="KD27" s="124">
        <v>0</v>
      </c>
      <c r="KE27" s="122">
        <v>0</v>
      </c>
      <c r="KF27" s="123">
        <v>0</v>
      </c>
      <c r="KG27" s="123">
        <v>0</v>
      </c>
      <c r="KH27" s="123">
        <v>375137</v>
      </c>
      <c r="KI27" s="123">
        <v>0</v>
      </c>
      <c r="KJ27" s="123">
        <v>0</v>
      </c>
      <c r="KK27" s="124">
        <v>375137</v>
      </c>
      <c r="KL27" s="157">
        <v>375137</v>
      </c>
      <c r="KM27" s="253">
        <v>0</v>
      </c>
      <c r="KN27" s="260">
        <v>0</v>
      </c>
      <c r="KO27" s="261">
        <v>0</v>
      </c>
      <c r="KP27" s="265"/>
      <c r="KQ27" s="123">
        <v>0</v>
      </c>
      <c r="KR27" s="123">
        <v>322777</v>
      </c>
      <c r="KS27" s="123">
        <v>208670</v>
      </c>
      <c r="KT27" s="123">
        <v>0</v>
      </c>
      <c r="KU27" s="123">
        <v>0</v>
      </c>
      <c r="KV27" s="124">
        <v>531447</v>
      </c>
      <c r="KW27" s="351">
        <v>531447</v>
      </c>
      <c r="KX27" s="156">
        <v>0</v>
      </c>
      <c r="KY27" s="123">
        <v>0</v>
      </c>
      <c r="KZ27" s="124">
        <v>0</v>
      </c>
      <c r="LA27" s="265"/>
      <c r="LB27" s="123">
        <v>0</v>
      </c>
      <c r="LC27" s="123">
        <v>0</v>
      </c>
      <c r="LD27" s="123">
        <v>0</v>
      </c>
      <c r="LE27" s="123">
        <v>0</v>
      </c>
      <c r="LF27" s="123">
        <v>0</v>
      </c>
      <c r="LG27" s="124">
        <v>0</v>
      </c>
      <c r="LH27" s="125">
        <v>0</v>
      </c>
      <c r="LI27" s="156">
        <v>0</v>
      </c>
      <c r="LJ27" s="123">
        <v>0</v>
      </c>
      <c r="LK27" s="124">
        <v>0</v>
      </c>
      <c r="LL27" s="265"/>
      <c r="LM27" s="123">
        <v>0</v>
      </c>
      <c r="LN27" s="123">
        <v>0</v>
      </c>
      <c r="LO27" s="123">
        <v>207088</v>
      </c>
      <c r="LP27" s="123">
        <v>223888</v>
      </c>
      <c r="LQ27" s="123">
        <v>0</v>
      </c>
      <c r="LR27" s="124">
        <v>430976</v>
      </c>
      <c r="LS27" s="351">
        <v>430976</v>
      </c>
      <c r="LT27" s="156">
        <v>0</v>
      </c>
      <c r="LU27" s="123">
        <v>0</v>
      </c>
      <c r="LV27" s="124">
        <v>0</v>
      </c>
      <c r="LW27" s="265"/>
      <c r="LX27" s="123">
        <v>0</v>
      </c>
      <c r="LY27" s="123">
        <v>0</v>
      </c>
      <c r="LZ27" s="123">
        <v>0</v>
      </c>
      <c r="MA27" s="123">
        <v>0</v>
      </c>
      <c r="MB27" s="123">
        <v>0</v>
      </c>
      <c r="MC27" s="124">
        <v>0</v>
      </c>
      <c r="MD27" s="125">
        <v>0</v>
      </c>
      <c r="ME27" s="156">
        <v>0</v>
      </c>
      <c r="MF27" s="123">
        <v>0</v>
      </c>
      <c r="MG27" s="124">
        <v>0</v>
      </c>
      <c r="MH27" s="265"/>
      <c r="MI27" s="123">
        <v>0</v>
      </c>
      <c r="MJ27" s="123">
        <v>441999</v>
      </c>
      <c r="MK27" s="123">
        <v>0</v>
      </c>
      <c r="ML27" s="123">
        <v>0</v>
      </c>
      <c r="MM27" s="123">
        <v>0</v>
      </c>
      <c r="MN27" s="124">
        <v>441999</v>
      </c>
      <c r="MO27" s="157">
        <v>441999</v>
      </c>
      <c r="MP27" s="156">
        <v>0</v>
      </c>
      <c r="MQ27" s="123">
        <v>0</v>
      </c>
      <c r="MR27" s="124">
        <v>0</v>
      </c>
      <c r="MS27" s="265"/>
      <c r="MT27" s="123">
        <v>0</v>
      </c>
      <c r="MU27" s="123">
        <v>0</v>
      </c>
      <c r="MV27" s="123">
        <v>0</v>
      </c>
      <c r="MW27" s="123">
        <v>0</v>
      </c>
      <c r="MX27" s="123">
        <v>0</v>
      </c>
      <c r="MY27" s="124">
        <v>0</v>
      </c>
      <c r="MZ27" s="157">
        <v>0</v>
      </c>
      <c r="NA27" s="156">
        <v>0</v>
      </c>
      <c r="NB27" s="123">
        <v>0</v>
      </c>
      <c r="NC27" s="124">
        <v>0</v>
      </c>
      <c r="ND27" s="265"/>
      <c r="NE27" s="123">
        <v>0</v>
      </c>
      <c r="NF27" s="123">
        <v>441999</v>
      </c>
      <c r="NG27" s="123">
        <v>0</v>
      </c>
      <c r="NH27" s="123">
        <v>0</v>
      </c>
      <c r="NI27" s="123">
        <v>0</v>
      </c>
      <c r="NJ27" s="124">
        <v>441999</v>
      </c>
      <c r="NK27" s="351">
        <v>441999</v>
      </c>
      <c r="NL27" s="156">
        <v>0</v>
      </c>
      <c r="NM27" s="123">
        <v>0</v>
      </c>
      <c r="NN27" s="124">
        <v>0</v>
      </c>
      <c r="NO27" s="265"/>
      <c r="NP27" s="123">
        <v>0</v>
      </c>
      <c r="NQ27" s="123">
        <v>0</v>
      </c>
      <c r="NR27" s="123">
        <v>0</v>
      </c>
      <c r="NS27" s="123">
        <v>0</v>
      </c>
      <c r="NT27" s="123">
        <v>0</v>
      </c>
      <c r="NU27" s="124">
        <v>0</v>
      </c>
      <c r="NV27" s="125">
        <v>0</v>
      </c>
      <c r="NW27" s="156">
        <v>0</v>
      </c>
      <c r="NX27" s="123">
        <v>0</v>
      </c>
      <c r="NY27" s="124">
        <v>0</v>
      </c>
      <c r="NZ27" s="265"/>
      <c r="OA27" s="123">
        <v>0</v>
      </c>
      <c r="OB27" s="123">
        <v>0</v>
      </c>
      <c r="OC27" s="123">
        <v>0</v>
      </c>
      <c r="OD27" s="123">
        <v>0</v>
      </c>
      <c r="OE27" s="123">
        <v>0</v>
      </c>
      <c r="OF27" s="124">
        <v>0</v>
      </c>
      <c r="OG27" s="125">
        <v>0</v>
      </c>
      <c r="OH27" s="156">
        <v>25760</v>
      </c>
      <c r="OI27" s="123">
        <v>73296</v>
      </c>
      <c r="OJ27" s="155">
        <v>99056</v>
      </c>
      <c r="OK27" s="122">
        <v>0</v>
      </c>
      <c r="OL27" s="123">
        <v>1515608</v>
      </c>
      <c r="OM27" s="123">
        <v>1924533</v>
      </c>
      <c r="ON27" s="123">
        <v>2618431</v>
      </c>
      <c r="OO27" s="123">
        <v>1141441</v>
      </c>
      <c r="OP27" s="123">
        <v>1414999</v>
      </c>
      <c r="OQ27" s="124">
        <v>8615012</v>
      </c>
      <c r="OR27" s="157">
        <v>8714068</v>
      </c>
    </row>
    <row r="28" spans="1:408" ht="20.25" customHeight="1" x14ac:dyDescent="0.15">
      <c r="A28" s="130" t="s">
        <v>23</v>
      </c>
      <c r="B28" s="113">
        <v>24457</v>
      </c>
      <c r="C28" s="117">
        <v>227313</v>
      </c>
      <c r="D28" s="116">
        <v>251770</v>
      </c>
      <c r="E28" s="112">
        <v>0</v>
      </c>
      <c r="F28" s="117">
        <v>1540083</v>
      </c>
      <c r="G28" s="117">
        <v>1832753</v>
      </c>
      <c r="H28" s="117">
        <v>1343917</v>
      </c>
      <c r="I28" s="117">
        <v>1504040</v>
      </c>
      <c r="J28" s="117">
        <v>670219</v>
      </c>
      <c r="K28" s="192">
        <v>6891012</v>
      </c>
      <c r="L28" s="119">
        <v>7142782</v>
      </c>
      <c r="M28" s="113">
        <v>16435</v>
      </c>
      <c r="N28" s="117">
        <v>61018</v>
      </c>
      <c r="O28" s="116">
        <v>77453</v>
      </c>
      <c r="P28" s="113">
        <v>0</v>
      </c>
      <c r="Q28" s="117">
        <v>356927</v>
      </c>
      <c r="R28" s="117">
        <v>450406</v>
      </c>
      <c r="S28" s="117">
        <v>228854</v>
      </c>
      <c r="T28" s="117">
        <v>367608</v>
      </c>
      <c r="U28" s="117">
        <v>190697</v>
      </c>
      <c r="V28" s="116">
        <v>1594492</v>
      </c>
      <c r="W28" s="119">
        <v>1671945</v>
      </c>
      <c r="X28" s="113">
        <v>0</v>
      </c>
      <c r="Y28" s="117">
        <v>0</v>
      </c>
      <c r="Z28" s="116">
        <v>0</v>
      </c>
      <c r="AA28" s="113">
        <v>0</v>
      </c>
      <c r="AB28" s="117">
        <v>215916</v>
      </c>
      <c r="AC28" s="117">
        <v>117942</v>
      </c>
      <c r="AD28" s="117">
        <v>102262</v>
      </c>
      <c r="AE28" s="117">
        <v>63912</v>
      </c>
      <c r="AF28" s="117">
        <v>142524</v>
      </c>
      <c r="AG28" s="116">
        <v>642556</v>
      </c>
      <c r="AH28" s="119">
        <v>642556</v>
      </c>
      <c r="AI28" s="113">
        <v>0</v>
      </c>
      <c r="AJ28" s="117">
        <v>0</v>
      </c>
      <c r="AK28" s="116">
        <v>0</v>
      </c>
      <c r="AL28" s="113">
        <v>0</v>
      </c>
      <c r="AM28" s="117">
        <v>0</v>
      </c>
      <c r="AN28" s="117">
        <v>0</v>
      </c>
      <c r="AO28" s="117">
        <v>0</v>
      </c>
      <c r="AP28" s="117">
        <v>160937</v>
      </c>
      <c r="AQ28" s="117">
        <v>0</v>
      </c>
      <c r="AR28" s="116">
        <v>160937</v>
      </c>
      <c r="AS28" s="119">
        <v>160937</v>
      </c>
      <c r="AT28" s="113">
        <v>16435</v>
      </c>
      <c r="AU28" s="117">
        <v>61018</v>
      </c>
      <c r="AV28" s="116">
        <v>77453</v>
      </c>
      <c r="AW28" s="113">
        <v>0</v>
      </c>
      <c r="AX28" s="117">
        <v>54817</v>
      </c>
      <c r="AY28" s="117">
        <v>186345</v>
      </c>
      <c r="AZ28" s="117">
        <v>72846</v>
      </c>
      <c r="BA28" s="117">
        <v>85212</v>
      </c>
      <c r="BB28" s="117">
        <v>19053</v>
      </c>
      <c r="BC28" s="116">
        <v>418273</v>
      </c>
      <c r="BD28" s="119">
        <v>495726</v>
      </c>
      <c r="BE28" s="113">
        <v>0</v>
      </c>
      <c r="BF28" s="117">
        <v>0</v>
      </c>
      <c r="BG28" s="115">
        <v>0</v>
      </c>
      <c r="BH28" s="114">
        <v>0</v>
      </c>
      <c r="BI28" s="117">
        <v>23705</v>
      </c>
      <c r="BJ28" s="117">
        <v>61279</v>
      </c>
      <c r="BK28" s="117">
        <v>0</v>
      </c>
      <c r="BL28" s="117">
        <v>0</v>
      </c>
      <c r="BM28" s="117">
        <v>0</v>
      </c>
      <c r="BN28" s="116">
        <v>84984</v>
      </c>
      <c r="BO28" s="119">
        <v>84984</v>
      </c>
      <c r="BP28" s="113">
        <v>0</v>
      </c>
      <c r="BQ28" s="117">
        <v>0</v>
      </c>
      <c r="BR28" s="116">
        <v>0</v>
      </c>
      <c r="BS28" s="113">
        <v>0</v>
      </c>
      <c r="BT28" s="117">
        <v>62489</v>
      </c>
      <c r="BU28" s="117">
        <v>84840</v>
      </c>
      <c r="BV28" s="117">
        <v>53746</v>
      </c>
      <c r="BW28" s="117">
        <v>57547</v>
      </c>
      <c r="BX28" s="117">
        <v>29120</v>
      </c>
      <c r="BY28" s="116">
        <v>287742</v>
      </c>
      <c r="BZ28" s="119">
        <v>287742</v>
      </c>
      <c r="CA28" s="113">
        <v>0</v>
      </c>
      <c r="CB28" s="117">
        <v>34148</v>
      </c>
      <c r="CC28" s="116">
        <v>34148</v>
      </c>
      <c r="CD28" s="113">
        <v>0</v>
      </c>
      <c r="CE28" s="117">
        <v>599897</v>
      </c>
      <c r="CF28" s="117">
        <v>582410</v>
      </c>
      <c r="CG28" s="117">
        <v>484275</v>
      </c>
      <c r="CH28" s="117">
        <v>354591</v>
      </c>
      <c r="CI28" s="117">
        <v>0</v>
      </c>
      <c r="CJ28" s="116">
        <v>2021173</v>
      </c>
      <c r="CK28" s="119">
        <v>2055321</v>
      </c>
      <c r="CL28" s="113">
        <v>0</v>
      </c>
      <c r="CM28" s="117">
        <v>0</v>
      </c>
      <c r="CN28" s="116">
        <v>0</v>
      </c>
      <c r="CO28" s="114">
        <v>0</v>
      </c>
      <c r="CP28" s="117">
        <v>489346</v>
      </c>
      <c r="CQ28" s="117">
        <v>438020</v>
      </c>
      <c r="CR28" s="117">
        <v>275333</v>
      </c>
      <c r="CS28" s="117">
        <v>354591</v>
      </c>
      <c r="CT28" s="117">
        <v>0</v>
      </c>
      <c r="CU28" s="116">
        <v>1557290</v>
      </c>
      <c r="CV28" s="119">
        <v>1557290</v>
      </c>
      <c r="CW28" s="113">
        <v>0</v>
      </c>
      <c r="CX28" s="117">
        <v>34148</v>
      </c>
      <c r="CY28" s="116">
        <v>34148</v>
      </c>
      <c r="CZ28" s="113">
        <v>0</v>
      </c>
      <c r="DA28" s="117">
        <v>110551</v>
      </c>
      <c r="DB28" s="117">
        <v>144390</v>
      </c>
      <c r="DC28" s="117">
        <v>208942</v>
      </c>
      <c r="DD28" s="117">
        <v>0</v>
      </c>
      <c r="DE28" s="117">
        <v>0</v>
      </c>
      <c r="DF28" s="116">
        <v>463883</v>
      </c>
      <c r="DG28" s="119">
        <v>498031</v>
      </c>
      <c r="DH28" s="113">
        <v>0</v>
      </c>
      <c r="DI28" s="117">
        <v>0</v>
      </c>
      <c r="DJ28" s="115">
        <v>0</v>
      </c>
      <c r="DK28" s="114">
        <v>0</v>
      </c>
      <c r="DL28" s="117">
        <v>13410</v>
      </c>
      <c r="DM28" s="117">
        <v>146960</v>
      </c>
      <c r="DN28" s="117">
        <v>166062</v>
      </c>
      <c r="DO28" s="117">
        <v>41311</v>
      </c>
      <c r="DP28" s="117">
        <v>0</v>
      </c>
      <c r="DQ28" s="116">
        <v>367743</v>
      </c>
      <c r="DR28" s="119">
        <v>367743</v>
      </c>
      <c r="DS28" s="113">
        <v>0</v>
      </c>
      <c r="DT28" s="117">
        <v>0</v>
      </c>
      <c r="DU28" s="116">
        <v>0</v>
      </c>
      <c r="DV28" s="113">
        <v>0</v>
      </c>
      <c r="DW28" s="117">
        <v>13410</v>
      </c>
      <c r="DX28" s="117">
        <v>146960</v>
      </c>
      <c r="DY28" s="117">
        <v>89387</v>
      </c>
      <c r="DZ28" s="117">
        <v>41311</v>
      </c>
      <c r="EA28" s="117">
        <v>0</v>
      </c>
      <c r="EB28" s="116">
        <v>291068</v>
      </c>
      <c r="EC28" s="119">
        <v>291068</v>
      </c>
      <c r="ED28" s="113">
        <v>0</v>
      </c>
      <c r="EE28" s="115">
        <v>0</v>
      </c>
      <c r="EF28" s="116">
        <v>0</v>
      </c>
      <c r="EG28" s="113">
        <v>0</v>
      </c>
      <c r="EH28" s="117">
        <v>0</v>
      </c>
      <c r="EI28" s="117">
        <v>0</v>
      </c>
      <c r="EJ28" s="117">
        <v>76675</v>
      </c>
      <c r="EK28" s="117">
        <v>0</v>
      </c>
      <c r="EL28" s="117">
        <v>0</v>
      </c>
      <c r="EM28" s="115">
        <v>76675</v>
      </c>
      <c r="EN28" s="119">
        <v>76675</v>
      </c>
      <c r="EO28" s="113">
        <v>0</v>
      </c>
      <c r="EP28" s="117">
        <v>0</v>
      </c>
      <c r="EQ28" s="115">
        <v>0</v>
      </c>
      <c r="ER28" s="114">
        <v>0</v>
      </c>
      <c r="ES28" s="117">
        <v>0</v>
      </c>
      <c r="ET28" s="117">
        <v>0</v>
      </c>
      <c r="EU28" s="117">
        <v>0</v>
      </c>
      <c r="EV28" s="117">
        <v>0</v>
      </c>
      <c r="EW28" s="117">
        <v>0</v>
      </c>
      <c r="EX28" s="116">
        <v>0</v>
      </c>
      <c r="EY28" s="119">
        <v>0</v>
      </c>
      <c r="EZ28" s="113">
        <v>0</v>
      </c>
      <c r="FA28" s="117">
        <v>0</v>
      </c>
      <c r="FB28" s="115">
        <v>0</v>
      </c>
      <c r="FC28" s="265"/>
      <c r="FD28" s="117">
        <v>0</v>
      </c>
      <c r="FE28" s="117">
        <v>0</v>
      </c>
      <c r="FF28" s="117">
        <v>0</v>
      </c>
      <c r="FG28" s="117">
        <v>0</v>
      </c>
      <c r="FH28" s="117">
        <v>0</v>
      </c>
      <c r="FI28" s="116">
        <v>0</v>
      </c>
      <c r="FJ28" s="119">
        <v>0</v>
      </c>
      <c r="FK28" s="113">
        <v>8022</v>
      </c>
      <c r="FL28" s="117">
        <v>53753</v>
      </c>
      <c r="FM28" s="116">
        <v>61775</v>
      </c>
      <c r="FN28" s="113">
        <v>0</v>
      </c>
      <c r="FO28" s="117">
        <v>17206</v>
      </c>
      <c r="FP28" s="117">
        <v>111846</v>
      </c>
      <c r="FQ28" s="117">
        <v>120813</v>
      </c>
      <c r="FR28" s="117">
        <v>84875</v>
      </c>
      <c r="FS28" s="117">
        <v>20230</v>
      </c>
      <c r="FT28" s="116">
        <v>354970</v>
      </c>
      <c r="FU28" s="119">
        <v>416745</v>
      </c>
      <c r="FV28" s="118">
        <v>8022</v>
      </c>
      <c r="FW28" s="117">
        <v>39893</v>
      </c>
      <c r="FX28" s="115">
        <v>47915</v>
      </c>
      <c r="FY28" s="114">
        <v>0</v>
      </c>
      <c r="FZ28" s="117">
        <v>17206</v>
      </c>
      <c r="GA28" s="117">
        <v>111846</v>
      </c>
      <c r="GB28" s="117">
        <v>120813</v>
      </c>
      <c r="GC28" s="117">
        <v>84875</v>
      </c>
      <c r="GD28" s="117">
        <v>20230</v>
      </c>
      <c r="GE28" s="116">
        <v>354970</v>
      </c>
      <c r="GF28" s="348">
        <v>402885</v>
      </c>
      <c r="GG28" s="118">
        <v>0</v>
      </c>
      <c r="GH28" s="117">
        <v>13860</v>
      </c>
      <c r="GI28" s="115">
        <v>13860</v>
      </c>
      <c r="GJ28" s="114">
        <v>0</v>
      </c>
      <c r="GK28" s="117">
        <v>0</v>
      </c>
      <c r="GL28" s="117">
        <v>0</v>
      </c>
      <c r="GM28" s="117">
        <v>0</v>
      </c>
      <c r="GN28" s="117">
        <v>0</v>
      </c>
      <c r="GO28" s="117">
        <v>0</v>
      </c>
      <c r="GP28" s="116">
        <v>0</v>
      </c>
      <c r="GQ28" s="119">
        <v>13860</v>
      </c>
      <c r="GR28" s="113">
        <v>0</v>
      </c>
      <c r="GS28" s="117">
        <v>0</v>
      </c>
      <c r="GT28" s="116">
        <v>0</v>
      </c>
      <c r="GU28" s="113">
        <v>0</v>
      </c>
      <c r="GV28" s="117">
        <v>0</v>
      </c>
      <c r="GW28" s="117">
        <v>0</v>
      </c>
      <c r="GX28" s="117">
        <v>0</v>
      </c>
      <c r="GY28" s="117">
        <v>0</v>
      </c>
      <c r="GZ28" s="117">
        <v>0</v>
      </c>
      <c r="HA28" s="115">
        <v>0</v>
      </c>
      <c r="HB28" s="119">
        <v>0</v>
      </c>
      <c r="HC28" s="113">
        <v>0</v>
      </c>
      <c r="HD28" s="117">
        <v>78394</v>
      </c>
      <c r="HE28" s="115">
        <v>78394</v>
      </c>
      <c r="HF28" s="114">
        <v>0</v>
      </c>
      <c r="HG28" s="117">
        <v>552643</v>
      </c>
      <c r="HH28" s="117">
        <v>541131</v>
      </c>
      <c r="HI28" s="117">
        <v>343913</v>
      </c>
      <c r="HJ28" s="117">
        <v>655655</v>
      </c>
      <c r="HK28" s="117">
        <v>459292</v>
      </c>
      <c r="HL28" s="116">
        <v>2552634</v>
      </c>
      <c r="HM28" s="112">
        <v>2631028</v>
      </c>
      <c r="HN28" s="361"/>
      <c r="HO28" s="415"/>
      <c r="HP28" s="363"/>
      <c r="HQ28" s="381"/>
      <c r="HR28" s="362"/>
      <c r="HS28" s="362"/>
      <c r="HT28" s="362"/>
      <c r="HU28" s="362"/>
      <c r="HV28" s="364"/>
      <c r="HW28" s="363"/>
      <c r="HX28" s="417"/>
      <c r="HY28" s="162">
        <v>0</v>
      </c>
      <c r="HZ28" s="150">
        <v>0</v>
      </c>
      <c r="IA28" s="162">
        <v>0</v>
      </c>
      <c r="IB28" s="149">
        <v>0</v>
      </c>
      <c r="IC28" s="150">
        <v>73522</v>
      </c>
      <c r="ID28" s="151">
        <v>213465</v>
      </c>
      <c r="IE28" s="152">
        <v>0</v>
      </c>
      <c r="IF28" s="150">
        <v>197505</v>
      </c>
      <c r="IG28" s="152">
        <v>0</v>
      </c>
      <c r="IH28" s="153">
        <v>484492</v>
      </c>
      <c r="II28" s="162">
        <v>484492</v>
      </c>
      <c r="IJ28" s="253">
        <v>0</v>
      </c>
      <c r="IK28" s="260">
        <v>0</v>
      </c>
      <c r="IL28" s="261">
        <v>0</v>
      </c>
      <c r="IM28" s="265"/>
      <c r="IN28" s="123">
        <v>0</v>
      </c>
      <c r="IO28" s="123">
        <v>0</v>
      </c>
      <c r="IP28" s="123">
        <v>0</v>
      </c>
      <c r="IQ28" s="123">
        <v>0</v>
      </c>
      <c r="IR28" s="123">
        <v>0</v>
      </c>
      <c r="IS28" s="155">
        <v>0</v>
      </c>
      <c r="IT28" s="351">
        <v>0</v>
      </c>
      <c r="IU28" s="156">
        <v>0</v>
      </c>
      <c r="IV28" s="123">
        <v>0</v>
      </c>
      <c r="IW28" s="124">
        <v>0</v>
      </c>
      <c r="IX28" s="265"/>
      <c r="IY28" s="123">
        <v>0</v>
      </c>
      <c r="IZ28" s="123">
        <v>0</v>
      </c>
      <c r="JA28" s="123">
        <v>0</v>
      </c>
      <c r="JB28" s="123">
        <v>0</v>
      </c>
      <c r="JC28" s="123">
        <v>0</v>
      </c>
      <c r="JD28" s="124">
        <v>0</v>
      </c>
      <c r="JE28" s="125">
        <v>0</v>
      </c>
      <c r="JF28" s="156">
        <v>0</v>
      </c>
      <c r="JG28" s="123">
        <v>0</v>
      </c>
      <c r="JH28" s="155">
        <v>0</v>
      </c>
      <c r="JI28" s="122">
        <v>0</v>
      </c>
      <c r="JJ28" s="123">
        <v>73522</v>
      </c>
      <c r="JK28" s="123">
        <v>0</v>
      </c>
      <c r="JL28" s="123">
        <v>0</v>
      </c>
      <c r="JM28" s="123">
        <v>197505</v>
      </c>
      <c r="JN28" s="123">
        <v>0</v>
      </c>
      <c r="JO28" s="124">
        <v>271027</v>
      </c>
      <c r="JP28" s="351">
        <v>271027</v>
      </c>
      <c r="JQ28" s="156">
        <v>0</v>
      </c>
      <c r="JR28" s="123">
        <v>0</v>
      </c>
      <c r="JS28" s="155">
        <v>0</v>
      </c>
      <c r="JT28" s="122">
        <v>0</v>
      </c>
      <c r="JU28" s="123">
        <v>0</v>
      </c>
      <c r="JV28" s="123">
        <v>0</v>
      </c>
      <c r="JW28" s="123">
        <v>0</v>
      </c>
      <c r="JX28" s="123">
        <v>0</v>
      </c>
      <c r="JY28" s="123">
        <v>0</v>
      </c>
      <c r="JZ28" s="124">
        <v>0</v>
      </c>
      <c r="KA28" s="351">
        <v>0</v>
      </c>
      <c r="KB28" s="256">
        <v>0</v>
      </c>
      <c r="KC28" s="250">
        <v>0</v>
      </c>
      <c r="KD28" s="124">
        <v>0</v>
      </c>
      <c r="KE28" s="122">
        <v>0</v>
      </c>
      <c r="KF28" s="123">
        <v>0</v>
      </c>
      <c r="KG28" s="123">
        <v>0</v>
      </c>
      <c r="KH28" s="123">
        <v>0</v>
      </c>
      <c r="KI28" s="123">
        <v>0</v>
      </c>
      <c r="KJ28" s="123">
        <v>0</v>
      </c>
      <c r="KK28" s="124">
        <v>0</v>
      </c>
      <c r="KL28" s="157">
        <v>0</v>
      </c>
      <c r="KM28" s="253">
        <v>0</v>
      </c>
      <c r="KN28" s="260">
        <v>0</v>
      </c>
      <c r="KO28" s="261">
        <v>0</v>
      </c>
      <c r="KP28" s="265"/>
      <c r="KQ28" s="123">
        <v>0</v>
      </c>
      <c r="KR28" s="123">
        <v>213465</v>
      </c>
      <c r="KS28" s="123">
        <v>0</v>
      </c>
      <c r="KT28" s="123">
        <v>0</v>
      </c>
      <c r="KU28" s="123">
        <v>0</v>
      </c>
      <c r="KV28" s="124">
        <v>213465</v>
      </c>
      <c r="KW28" s="351">
        <v>213465</v>
      </c>
      <c r="KX28" s="156">
        <v>0</v>
      </c>
      <c r="KY28" s="123">
        <v>0</v>
      </c>
      <c r="KZ28" s="124">
        <v>0</v>
      </c>
      <c r="LA28" s="265"/>
      <c r="LB28" s="123">
        <v>0</v>
      </c>
      <c r="LC28" s="123">
        <v>0</v>
      </c>
      <c r="LD28" s="123">
        <v>0</v>
      </c>
      <c r="LE28" s="123">
        <v>0</v>
      </c>
      <c r="LF28" s="123">
        <v>0</v>
      </c>
      <c r="LG28" s="124">
        <v>0</v>
      </c>
      <c r="LH28" s="125">
        <v>0</v>
      </c>
      <c r="LI28" s="156">
        <v>0</v>
      </c>
      <c r="LJ28" s="123">
        <v>0</v>
      </c>
      <c r="LK28" s="124">
        <v>0</v>
      </c>
      <c r="LL28" s="265"/>
      <c r="LM28" s="123">
        <v>0</v>
      </c>
      <c r="LN28" s="123">
        <v>0</v>
      </c>
      <c r="LO28" s="123">
        <v>0</v>
      </c>
      <c r="LP28" s="123">
        <v>0</v>
      </c>
      <c r="LQ28" s="123">
        <v>0</v>
      </c>
      <c r="LR28" s="124">
        <v>0</v>
      </c>
      <c r="LS28" s="351">
        <v>0</v>
      </c>
      <c r="LT28" s="156">
        <v>0</v>
      </c>
      <c r="LU28" s="123">
        <v>0</v>
      </c>
      <c r="LV28" s="124">
        <v>0</v>
      </c>
      <c r="LW28" s="265"/>
      <c r="LX28" s="123">
        <v>0</v>
      </c>
      <c r="LY28" s="123">
        <v>0</v>
      </c>
      <c r="LZ28" s="123">
        <v>0</v>
      </c>
      <c r="MA28" s="123">
        <v>0</v>
      </c>
      <c r="MB28" s="123">
        <v>0</v>
      </c>
      <c r="MC28" s="124">
        <v>0</v>
      </c>
      <c r="MD28" s="125">
        <v>0</v>
      </c>
      <c r="ME28" s="156">
        <v>0</v>
      </c>
      <c r="MF28" s="123">
        <v>0</v>
      </c>
      <c r="MG28" s="124">
        <v>0</v>
      </c>
      <c r="MH28" s="265"/>
      <c r="MI28" s="123">
        <v>446365</v>
      </c>
      <c r="MJ28" s="123">
        <v>165095</v>
      </c>
      <c r="MK28" s="123">
        <v>1127446</v>
      </c>
      <c r="ML28" s="123">
        <v>2152000</v>
      </c>
      <c r="MM28" s="123">
        <v>514916</v>
      </c>
      <c r="MN28" s="124">
        <v>4405822</v>
      </c>
      <c r="MO28" s="157">
        <v>4405822</v>
      </c>
      <c r="MP28" s="156">
        <v>0</v>
      </c>
      <c r="MQ28" s="123">
        <v>0</v>
      </c>
      <c r="MR28" s="124">
        <v>0</v>
      </c>
      <c r="MS28" s="265"/>
      <c r="MT28" s="123">
        <v>0</v>
      </c>
      <c r="MU28" s="123">
        <v>0</v>
      </c>
      <c r="MV28" s="123">
        <v>434555</v>
      </c>
      <c r="MW28" s="123">
        <v>1304516</v>
      </c>
      <c r="MX28" s="123">
        <v>238951</v>
      </c>
      <c r="MY28" s="124">
        <v>1978022</v>
      </c>
      <c r="MZ28" s="157">
        <v>1978022</v>
      </c>
      <c r="NA28" s="156">
        <v>0</v>
      </c>
      <c r="NB28" s="123">
        <v>0</v>
      </c>
      <c r="NC28" s="124">
        <v>0</v>
      </c>
      <c r="ND28" s="265"/>
      <c r="NE28" s="123">
        <v>446365</v>
      </c>
      <c r="NF28" s="123">
        <v>165095</v>
      </c>
      <c r="NG28" s="123">
        <v>430358</v>
      </c>
      <c r="NH28" s="123">
        <v>847484</v>
      </c>
      <c r="NI28" s="123">
        <v>275965</v>
      </c>
      <c r="NJ28" s="124">
        <v>2165267</v>
      </c>
      <c r="NK28" s="351">
        <v>2165267</v>
      </c>
      <c r="NL28" s="156">
        <v>0</v>
      </c>
      <c r="NM28" s="123">
        <v>0</v>
      </c>
      <c r="NN28" s="124">
        <v>0</v>
      </c>
      <c r="NO28" s="265"/>
      <c r="NP28" s="123">
        <v>0</v>
      </c>
      <c r="NQ28" s="123">
        <v>0</v>
      </c>
      <c r="NR28" s="123">
        <v>262533</v>
      </c>
      <c r="NS28" s="123">
        <v>0</v>
      </c>
      <c r="NT28" s="123">
        <v>0</v>
      </c>
      <c r="NU28" s="124">
        <v>262533</v>
      </c>
      <c r="NV28" s="125">
        <v>262533</v>
      </c>
      <c r="NW28" s="156">
        <v>0</v>
      </c>
      <c r="NX28" s="123">
        <v>0</v>
      </c>
      <c r="NY28" s="124">
        <v>0</v>
      </c>
      <c r="NZ28" s="265"/>
      <c r="OA28" s="123">
        <v>0</v>
      </c>
      <c r="OB28" s="123">
        <v>0</v>
      </c>
      <c r="OC28" s="123">
        <v>0</v>
      </c>
      <c r="OD28" s="123">
        <v>0</v>
      </c>
      <c r="OE28" s="123">
        <v>0</v>
      </c>
      <c r="OF28" s="124">
        <v>0</v>
      </c>
      <c r="OG28" s="125">
        <v>0</v>
      </c>
      <c r="OH28" s="156">
        <v>24457</v>
      </c>
      <c r="OI28" s="123">
        <v>227313</v>
      </c>
      <c r="OJ28" s="155">
        <v>251770</v>
      </c>
      <c r="OK28" s="122">
        <v>0</v>
      </c>
      <c r="OL28" s="123">
        <v>2059970</v>
      </c>
      <c r="OM28" s="123">
        <v>2211313</v>
      </c>
      <c r="ON28" s="123">
        <v>2471363</v>
      </c>
      <c r="OO28" s="123">
        <v>3853545</v>
      </c>
      <c r="OP28" s="123">
        <v>1185135</v>
      </c>
      <c r="OQ28" s="124">
        <v>11781326</v>
      </c>
      <c r="OR28" s="157">
        <v>12033096</v>
      </c>
    </row>
    <row r="29" spans="1:408" ht="20.25" customHeight="1" x14ac:dyDescent="0.15">
      <c r="A29" s="130" t="s">
        <v>24</v>
      </c>
      <c r="B29" s="113">
        <v>280057</v>
      </c>
      <c r="C29" s="117">
        <v>282848</v>
      </c>
      <c r="D29" s="116">
        <v>562905</v>
      </c>
      <c r="E29" s="112">
        <v>0</v>
      </c>
      <c r="F29" s="117">
        <v>1516384</v>
      </c>
      <c r="G29" s="117">
        <v>2165615</v>
      </c>
      <c r="H29" s="117">
        <v>727695</v>
      </c>
      <c r="I29" s="117">
        <v>986708</v>
      </c>
      <c r="J29" s="117">
        <v>2389000</v>
      </c>
      <c r="K29" s="192">
        <v>7785402</v>
      </c>
      <c r="L29" s="119">
        <v>8348307</v>
      </c>
      <c r="M29" s="113">
        <v>45710</v>
      </c>
      <c r="N29" s="117">
        <v>43390</v>
      </c>
      <c r="O29" s="116">
        <v>89100</v>
      </c>
      <c r="P29" s="113">
        <v>0</v>
      </c>
      <c r="Q29" s="117">
        <v>365576</v>
      </c>
      <c r="R29" s="117">
        <v>498253</v>
      </c>
      <c r="S29" s="117">
        <v>78917</v>
      </c>
      <c r="T29" s="117">
        <v>197398</v>
      </c>
      <c r="U29" s="117">
        <v>953477</v>
      </c>
      <c r="V29" s="116">
        <v>2093621</v>
      </c>
      <c r="W29" s="119">
        <v>2182721</v>
      </c>
      <c r="X29" s="113">
        <v>0</v>
      </c>
      <c r="Y29" s="117">
        <v>0</v>
      </c>
      <c r="Z29" s="116">
        <v>0</v>
      </c>
      <c r="AA29" s="113">
        <v>0</v>
      </c>
      <c r="AB29" s="117">
        <v>112722</v>
      </c>
      <c r="AC29" s="117">
        <v>205136</v>
      </c>
      <c r="AD29" s="117">
        <v>16032</v>
      </c>
      <c r="AE29" s="117">
        <v>114457</v>
      </c>
      <c r="AF29" s="117">
        <v>602619</v>
      </c>
      <c r="AG29" s="116">
        <v>1050966</v>
      </c>
      <c r="AH29" s="119">
        <v>1050966</v>
      </c>
      <c r="AI29" s="113">
        <v>0</v>
      </c>
      <c r="AJ29" s="117">
        <v>0</v>
      </c>
      <c r="AK29" s="116">
        <v>0</v>
      </c>
      <c r="AL29" s="113">
        <v>0</v>
      </c>
      <c r="AM29" s="117">
        <v>0</v>
      </c>
      <c r="AN29" s="117">
        <v>0</v>
      </c>
      <c r="AO29" s="117">
        <v>0</v>
      </c>
      <c r="AP29" s="117">
        <v>0</v>
      </c>
      <c r="AQ29" s="117">
        <v>122282</v>
      </c>
      <c r="AR29" s="116">
        <v>122282</v>
      </c>
      <c r="AS29" s="119">
        <v>122282</v>
      </c>
      <c r="AT29" s="113">
        <v>0</v>
      </c>
      <c r="AU29" s="117">
        <v>13347</v>
      </c>
      <c r="AV29" s="116">
        <v>13347</v>
      </c>
      <c r="AW29" s="113">
        <v>0</v>
      </c>
      <c r="AX29" s="117">
        <v>188657</v>
      </c>
      <c r="AY29" s="117">
        <v>216692</v>
      </c>
      <c r="AZ29" s="117">
        <v>10609</v>
      </c>
      <c r="BA29" s="117">
        <v>44707</v>
      </c>
      <c r="BB29" s="117">
        <v>74547</v>
      </c>
      <c r="BC29" s="116">
        <v>535212</v>
      </c>
      <c r="BD29" s="119">
        <v>548559</v>
      </c>
      <c r="BE29" s="113">
        <v>0</v>
      </c>
      <c r="BF29" s="117">
        <v>14902</v>
      </c>
      <c r="BG29" s="115">
        <v>14902</v>
      </c>
      <c r="BH29" s="114">
        <v>0</v>
      </c>
      <c r="BI29" s="117">
        <v>0</v>
      </c>
      <c r="BJ29" s="117">
        <v>42923</v>
      </c>
      <c r="BK29" s="117">
        <v>0</v>
      </c>
      <c r="BL29" s="117">
        <v>0</v>
      </c>
      <c r="BM29" s="117">
        <v>24333</v>
      </c>
      <c r="BN29" s="116">
        <v>67256</v>
      </c>
      <c r="BO29" s="119">
        <v>82158</v>
      </c>
      <c r="BP29" s="113">
        <v>45710</v>
      </c>
      <c r="BQ29" s="117">
        <v>15141</v>
      </c>
      <c r="BR29" s="116">
        <v>60851</v>
      </c>
      <c r="BS29" s="113">
        <v>0</v>
      </c>
      <c r="BT29" s="117">
        <v>64197</v>
      </c>
      <c r="BU29" s="117">
        <v>33502</v>
      </c>
      <c r="BV29" s="117">
        <v>52276</v>
      </c>
      <c r="BW29" s="117">
        <v>38234</v>
      </c>
      <c r="BX29" s="117">
        <v>129696</v>
      </c>
      <c r="BY29" s="116">
        <v>317905</v>
      </c>
      <c r="BZ29" s="119">
        <v>378756</v>
      </c>
      <c r="CA29" s="113">
        <v>14072</v>
      </c>
      <c r="CB29" s="117">
        <v>33429</v>
      </c>
      <c r="CC29" s="116">
        <v>47501</v>
      </c>
      <c r="CD29" s="113">
        <v>0</v>
      </c>
      <c r="CE29" s="117">
        <v>352504</v>
      </c>
      <c r="CF29" s="117">
        <v>922210</v>
      </c>
      <c r="CG29" s="117">
        <v>162393</v>
      </c>
      <c r="CH29" s="117">
        <v>148877</v>
      </c>
      <c r="CI29" s="117">
        <v>245115</v>
      </c>
      <c r="CJ29" s="116">
        <v>1831099</v>
      </c>
      <c r="CK29" s="119">
        <v>1878600</v>
      </c>
      <c r="CL29" s="113">
        <v>0</v>
      </c>
      <c r="CM29" s="117">
        <v>0</v>
      </c>
      <c r="CN29" s="116">
        <v>0</v>
      </c>
      <c r="CO29" s="114">
        <v>0</v>
      </c>
      <c r="CP29" s="117">
        <v>208476</v>
      </c>
      <c r="CQ29" s="117">
        <v>535968</v>
      </c>
      <c r="CR29" s="117">
        <v>0</v>
      </c>
      <c r="CS29" s="117">
        <v>0</v>
      </c>
      <c r="CT29" s="117">
        <v>119788</v>
      </c>
      <c r="CU29" s="116">
        <v>864232</v>
      </c>
      <c r="CV29" s="119">
        <v>864232</v>
      </c>
      <c r="CW29" s="113">
        <v>14072</v>
      </c>
      <c r="CX29" s="117">
        <v>33429</v>
      </c>
      <c r="CY29" s="116">
        <v>47501</v>
      </c>
      <c r="CZ29" s="113">
        <v>0</v>
      </c>
      <c r="DA29" s="117">
        <v>144028</v>
      </c>
      <c r="DB29" s="117">
        <v>386242</v>
      </c>
      <c r="DC29" s="117">
        <v>162393</v>
      </c>
      <c r="DD29" s="117">
        <v>148877</v>
      </c>
      <c r="DE29" s="117">
        <v>125327</v>
      </c>
      <c r="DF29" s="116">
        <v>966867</v>
      </c>
      <c r="DG29" s="119">
        <v>1014368</v>
      </c>
      <c r="DH29" s="113">
        <v>0</v>
      </c>
      <c r="DI29" s="117">
        <v>0</v>
      </c>
      <c r="DJ29" s="115">
        <v>0</v>
      </c>
      <c r="DK29" s="114">
        <v>0</v>
      </c>
      <c r="DL29" s="117">
        <v>52530</v>
      </c>
      <c r="DM29" s="117">
        <v>156860</v>
      </c>
      <c r="DN29" s="117">
        <v>0</v>
      </c>
      <c r="DO29" s="117">
        <v>0</v>
      </c>
      <c r="DP29" s="117">
        <v>29178</v>
      </c>
      <c r="DQ29" s="116">
        <v>238568</v>
      </c>
      <c r="DR29" s="119">
        <v>238568</v>
      </c>
      <c r="DS29" s="113">
        <v>0</v>
      </c>
      <c r="DT29" s="117">
        <v>0</v>
      </c>
      <c r="DU29" s="116">
        <v>0</v>
      </c>
      <c r="DV29" s="113">
        <v>0</v>
      </c>
      <c r="DW29" s="117">
        <v>0</v>
      </c>
      <c r="DX29" s="117">
        <v>93559</v>
      </c>
      <c r="DY29" s="117">
        <v>0</v>
      </c>
      <c r="DZ29" s="117">
        <v>0</v>
      </c>
      <c r="EA29" s="117">
        <v>0</v>
      </c>
      <c r="EB29" s="116">
        <v>93559</v>
      </c>
      <c r="EC29" s="119">
        <v>93559</v>
      </c>
      <c r="ED29" s="113">
        <v>0</v>
      </c>
      <c r="EE29" s="115">
        <v>0</v>
      </c>
      <c r="EF29" s="116">
        <v>0</v>
      </c>
      <c r="EG29" s="113">
        <v>0</v>
      </c>
      <c r="EH29" s="117">
        <v>52530</v>
      </c>
      <c r="EI29" s="117">
        <v>63301</v>
      </c>
      <c r="EJ29" s="117">
        <v>0</v>
      </c>
      <c r="EK29" s="117">
        <v>0</v>
      </c>
      <c r="EL29" s="117">
        <v>29178</v>
      </c>
      <c r="EM29" s="115">
        <v>145009</v>
      </c>
      <c r="EN29" s="119">
        <v>145009</v>
      </c>
      <c r="EO29" s="113">
        <v>0</v>
      </c>
      <c r="EP29" s="117">
        <v>0</v>
      </c>
      <c r="EQ29" s="115">
        <v>0</v>
      </c>
      <c r="ER29" s="114">
        <v>0</v>
      </c>
      <c r="ES29" s="117">
        <v>0</v>
      </c>
      <c r="ET29" s="117">
        <v>0</v>
      </c>
      <c r="EU29" s="117">
        <v>0</v>
      </c>
      <c r="EV29" s="117">
        <v>0</v>
      </c>
      <c r="EW29" s="117">
        <v>0</v>
      </c>
      <c r="EX29" s="116">
        <v>0</v>
      </c>
      <c r="EY29" s="119">
        <v>0</v>
      </c>
      <c r="EZ29" s="113">
        <v>0</v>
      </c>
      <c r="FA29" s="117">
        <v>0</v>
      </c>
      <c r="FB29" s="115">
        <v>0</v>
      </c>
      <c r="FC29" s="265"/>
      <c r="FD29" s="117">
        <v>0</v>
      </c>
      <c r="FE29" s="117">
        <v>0</v>
      </c>
      <c r="FF29" s="117">
        <v>0</v>
      </c>
      <c r="FG29" s="117">
        <v>0</v>
      </c>
      <c r="FH29" s="117">
        <v>0</v>
      </c>
      <c r="FI29" s="116">
        <v>0</v>
      </c>
      <c r="FJ29" s="119">
        <v>0</v>
      </c>
      <c r="FK29" s="113">
        <v>29638</v>
      </c>
      <c r="FL29" s="117">
        <v>63189</v>
      </c>
      <c r="FM29" s="116">
        <v>92827</v>
      </c>
      <c r="FN29" s="113">
        <v>0</v>
      </c>
      <c r="FO29" s="117">
        <v>67249</v>
      </c>
      <c r="FP29" s="117">
        <v>126070</v>
      </c>
      <c r="FQ29" s="117">
        <v>131691</v>
      </c>
      <c r="FR29" s="117">
        <v>76181</v>
      </c>
      <c r="FS29" s="117">
        <v>145194</v>
      </c>
      <c r="FT29" s="116">
        <v>546385</v>
      </c>
      <c r="FU29" s="119">
        <v>639212</v>
      </c>
      <c r="FV29" s="118">
        <v>29638</v>
      </c>
      <c r="FW29" s="117">
        <v>63189</v>
      </c>
      <c r="FX29" s="115">
        <v>92827</v>
      </c>
      <c r="FY29" s="114">
        <v>0</v>
      </c>
      <c r="FZ29" s="117">
        <v>27209</v>
      </c>
      <c r="GA29" s="117">
        <v>126070</v>
      </c>
      <c r="GB29" s="117">
        <v>28280</v>
      </c>
      <c r="GC29" s="117">
        <v>76181</v>
      </c>
      <c r="GD29" s="117">
        <v>145194</v>
      </c>
      <c r="GE29" s="116">
        <v>402934</v>
      </c>
      <c r="GF29" s="348">
        <v>495761</v>
      </c>
      <c r="GG29" s="118">
        <v>0</v>
      </c>
      <c r="GH29" s="117">
        <v>0</v>
      </c>
      <c r="GI29" s="115">
        <v>0</v>
      </c>
      <c r="GJ29" s="114">
        <v>0</v>
      </c>
      <c r="GK29" s="117">
        <v>40040</v>
      </c>
      <c r="GL29" s="117">
        <v>0</v>
      </c>
      <c r="GM29" s="117">
        <v>0</v>
      </c>
      <c r="GN29" s="117">
        <v>0</v>
      </c>
      <c r="GO29" s="117">
        <v>0</v>
      </c>
      <c r="GP29" s="116">
        <v>40040</v>
      </c>
      <c r="GQ29" s="119">
        <v>40040</v>
      </c>
      <c r="GR29" s="113">
        <v>0</v>
      </c>
      <c r="GS29" s="117">
        <v>0</v>
      </c>
      <c r="GT29" s="116">
        <v>0</v>
      </c>
      <c r="GU29" s="113">
        <v>0</v>
      </c>
      <c r="GV29" s="117">
        <v>0</v>
      </c>
      <c r="GW29" s="117">
        <v>0</v>
      </c>
      <c r="GX29" s="117">
        <v>103411</v>
      </c>
      <c r="GY29" s="117">
        <v>0</v>
      </c>
      <c r="GZ29" s="117">
        <v>0</v>
      </c>
      <c r="HA29" s="115">
        <v>103411</v>
      </c>
      <c r="HB29" s="119">
        <v>103411</v>
      </c>
      <c r="HC29" s="113">
        <v>190637</v>
      </c>
      <c r="HD29" s="117">
        <v>142840</v>
      </c>
      <c r="HE29" s="115">
        <v>333477</v>
      </c>
      <c r="HF29" s="114">
        <v>0</v>
      </c>
      <c r="HG29" s="117">
        <v>678525</v>
      </c>
      <c r="HH29" s="117">
        <v>462222</v>
      </c>
      <c r="HI29" s="117">
        <v>354694</v>
      </c>
      <c r="HJ29" s="117">
        <v>564252</v>
      </c>
      <c r="HK29" s="117">
        <v>1016036</v>
      </c>
      <c r="HL29" s="116">
        <v>3075729</v>
      </c>
      <c r="HM29" s="112">
        <v>3409206</v>
      </c>
      <c r="HN29" s="361"/>
      <c r="HO29" s="415"/>
      <c r="HP29" s="363"/>
      <c r="HQ29" s="381"/>
      <c r="HR29" s="362"/>
      <c r="HS29" s="362"/>
      <c r="HT29" s="362"/>
      <c r="HU29" s="362"/>
      <c r="HV29" s="364"/>
      <c r="HW29" s="363"/>
      <c r="HX29" s="417"/>
      <c r="HY29" s="146">
        <v>76806</v>
      </c>
      <c r="HZ29" s="147">
        <v>0</v>
      </c>
      <c r="IA29" s="148">
        <v>76806</v>
      </c>
      <c r="IB29" s="158">
        <v>0</v>
      </c>
      <c r="IC29" s="147">
        <v>707593</v>
      </c>
      <c r="ID29" s="159">
        <v>154085</v>
      </c>
      <c r="IE29" s="148">
        <v>415717</v>
      </c>
      <c r="IF29" s="147">
        <v>0</v>
      </c>
      <c r="IG29" s="148">
        <v>246258</v>
      </c>
      <c r="IH29" s="160">
        <v>1523653</v>
      </c>
      <c r="II29" s="154">
        <v>1600459</v>
      </c>
      <c r="IJ29" s="253">
        <v>0</v>
      </c>
      <c r="IK29" s="260">
        <v>0</v>
      </c>
      <c r="IL29" s="261">
        <v>0</v>
      </c>
      <c r="IM29" s="265"/>
      <c r="IN29" s="123">
        <v>0</v>
      </c>
      <c r="IO29" s="123">
        <v>0</v>
      </c>
      <c r="IP29" s="123">
        <v>0</v>
      </c>
      <c r="IQ29" s="123">
        <v>0</v>
      </c>
      <c r="IR29" s="123">
        <v>0</v>
      </c>
      <c r="IS29" s="155">
        <v>0</v>
      </c>
      <c r="IT29" s="351">
        <v>0</v>
      </c>
      <c r="IU29" s="156">
        <v>0</v>
      </c>
      <c r="IV29" s="123">
        <v>0</v>
      </c>
      <c r="IW29" s="124">
        <v>0</v>
      </c>
      <c r="IX29" s="265"/>
      <c r="IY29" s="123">
        <v>0</v>
      </c>
      <c r="IZ29" s="123">
        <v>0</v>
      </c>
      <c r="JA29" s="123">
        <v>0</v>
      </c>
      <c r="JB29" s="123">
        <v>0</v>
      </c>
      <c r="JC29" s="123">
        <v>0</v>
      </c>
      <c r="JD29" s="124">
        <v>0</v>
      </c>
      <c r="JE29" s="125">
        <v>0</v>
      </c>
      <c r="JF29" s="156">
        <v>0</v>
      </c>
      <c r="JG29" s="123">
        <v>0</v>
      </c>
      <c r="JH29" s="155">
        <v>0</v>
      </c>
      <c r="JI29" s="122">
        <v>0</v>
      </c>
      <c r="JJ29" s="123">
        <v>0</v>
      </c>
      <c r="JK29" s="123">
        <v>154085</v>
      </c>
      <c r="JL29" s="123">
        <v>0</v>
      </c>
      <c r="JM29" s="123">
        <v>0</v>
      </c>
      <c r="JN29" s="123">
        <v>0</v>
      </c>
      <c r="JO29" s="124">
        <v>154085</v>
      </c>
      <c r="JP29" s="351">
        <v>154085</v>
      </c>
      <c r="JQ29" s="156">
        <v>0</v>
      </c>
      <c r="JR29" s="123">
        <v>0</v>
      </c>
      <c r="JS29" s="155">
        <v>0</v>
      </c>
      <c r="JT29" s="122">
        <v>0</v>
      </c>
      <c r="JU29" s="123">
        <v>0</v>
      </c>
      <c r="JV29" s="123">
        <v>0</v>
      </c>
      <c r="JW29" s="123">
        <v>0</v>
      </c>
      <c r="JX29" s="123">
        <v>0</v>
      </c>
      <c r="JY29" s="123">
        <v>246258</v>
      </c>
      <c r="JZ29" s="124">
        <v>246258</v>
      </c>
      <c r="KA29" s="351">
        <v>246258</v>
      </c>
      <c r="KB29" s="256">
        <v>76806</v>
      </c>
      <c r="KC29" s="250">
        <v>0</v>
      </c>
      <c r="KD29" s="124">
        <v>76806</v>
      </c>
      <c r="KE29" s="122">
        <v>0</v>
      </c>
      <c r="KF29" s="123">
        <v>516546</v>
      </c>
      <c r="KG29" s="123">
        <v>0</v>
      </c>
      <c r="KH29" s="123">
        <v>0</v>
      </c>
      <c r="KI29" s="123">
        <v>0</v>
      </c>
      <c r="KJ29" s="123">
        <v>0</v>
      </c>
      <c r="KK29" s="124">
        <v>516546</v>
      </c>
      <c r="KL29" s="157">
        <v>593352</v>
      </c>
      <c r="KM29" s="253">
        <v>0</v>
      </c>
      <c r="KN29" s="260">
        <v>0</v>
      </c>
      <c r="KO29" s="261">
        <v>0</v>
      </c>
      <c r="KP29" s="265"/>
      <c r="KQ29" s="123">
        <v>191047</v>
      </c>
      <c r="KR29" s="123">
        <v>0</v>
      </c>
      <c r="KS29" s="123">
        <v>415717</v>
      </c>
      <c r="KT29" s="123">
        <v>0</v>
      </c>
      <c r="KU29" s="123">
        <v>0</v>
      </c>
      <c r="KV29" s="124">
        <v>606764</v>
      </c>
      <c r="KW29" s="351">
        <v>606764</v>
      </c>
      <c r="KX29" s="156">
        <v>0</v>
      </c>
      <c r="KY29" s="123">
        <v>0</v>
      </c>
      <c r="KZ29" s="124">
        <v>0</v>
      </c>
      <c r="LA29" s="265"/>
      <c r="LB29" s="123">
        <v>0</v>
      </c>
      <c r="LC29" s="123">
        <v>0</v>
      </c>
      <c r="LD29" s="123">
        <v>0</v>
      </c>
      <c r="LE29" s="123">
        <v>0</v>
      </c>
      <c r="LF29" s="123">
        <v>0</v>
      </c>
      <c r="LG29" s="124">
        <v>0</v>
      </c>
      <c r="LH29" s="125">
        <v>0</v>
      </c>
      <c r="LI29" s="156">
        <v>0</v>
      </c>
      <c r="LJ29" s="123">
        <v>0</v>
      </c>
      <c r="LK29" s="124">
        <v>0</v>
      </c>
      <c r="LL29" s="265"/>
      <c r="LM29" s="123">
        <v>0</v>
      </c>
      <c r="LN29" s="123">
        <v>0</v>
      </c>
      <c r="LO29" s="123">
        <v>0</v>
      </c>
      <c r="LP29" s="123">
        <v>0</v>
      </c>
      <c r="LQ29" s="123">
        <v>0</v>
      </c>
      <c r="LR29" s="124">
        <v>0</v>
      </c>
      <c r="LS29" s="351">
        <v>0</v>
      </c>
      <c r="LT29" s="156">
        <v>0</v>
      </c>
      <c r="LU29" s="123">
        <v>0</v>
      </c>
      <c r="LV29" s="124">
        <v>0</v>
      </c>
      <c r="LW29" s="265"/>
      <c r="LX29" s="123">
        <v>0</v>
      </c>
      <c r="LY29" s="123">
        <v>0</v>
      </c>
      <c r="LZ29" s="123">
        <v>0</v>
      </c>
      <c r="MA29" s="123">
        <v>0</v>
      </c>
      <c r="MB29" s="123">
        <v>0</v>
      </c>
      <c r="MC29" s="124">
        <v>0</v>
      </c>
      <c r="MD29" s="125">
        <v>0</v>
      </c>
      <c r="ME29" s="156">
        <v>0</v>
      </c>
      <c r="MF29" s="123">
        <v>0</v>
      </c>
      <c r="MG29" s="124">
        <v>0</v>
      </c>
      <c r="MH29" s="265"/>
      <c r="MI29" s="123">
        <v>188746</v>
      </c>
      <c r="MJ29" s="123">
        <v>0</v>
      </c>
      <c r="MK29" s="123">
        <v>213980</v>
      </c>
      <c r="ML29" s="123">
        <v>230802</v>
      </c>
      <c r="MM29" s="123">
        <v>490265</v>
      </c>
      <c r="MN29" s="124">
        <v>1123793</v>
      </c>
      <c r="MO29" s="157">
        <v>1123793</v>
      </c>
      <c r="MP29" s="156">
        <v>0</v>
      </c>
      <c r="MQ29" s="123">
        <v>0</v>
      </c>
      <c r="MR29" s="124">
        <v>0</v>
      </c>
      <c r="MS29" s="265"/>
      <c r="MT29" s="123">
        <v>0</v>
      </c>
      <c r="MU29" s="123">
        <v>0</v>
      </c>
      <c r="MV29" s="123">
        <v>213980</v>
      </c>
      <c r="MW29" s="123">
        <v>230802</v>
      </c>
      <c r="MX29" s="123">
        <v>224857</v>
      </c>
      <c r="MY29" s="124">
        <v>669639</v>
      </c>
      <c r="MZ29" s="157">
        <v>669639</v>
      </c>
      <c r="NA29" s="156">
        <v>0</v>
      </c>
      <c r="NB29" s="123">
        <v>0</v>
      </c>
      <c r="NC29" s="124">
        <v>0</v>
      </c>
      <c r="ND29" s="265"/>
      <c r="NE29" s="123">
        <v>188746</v>
      </c>
      <c r="NF29" s="123">
        <v>0</v>
      </c>
      <c r="NG29" s="123">
        <v>0</v>
      </c>
      <c r="NH29" s="123">
        <v>0</v>
      </c>
      <c r="NI29" s="123">
        <v>265408</v>
      </c>
      <c r="NJ29" s="124">
        <v>454154</v>
      </c>
      <c r="NK29" s="351">
        <v>454154</v>
      </c>
      <c r="NL29" s="156">
        <v>0</v>
      </c>
      <c r="NM29" s="123">
        <v>0</v>
      </c>
      <c r="NN29" s="124">
        <v>0</v>
      </c>
      <c r="NO29" s="265"/>
      <c r="NP29" s="123">
        <v>0</v>
      </c>
      <c r="NQ29" s="123">
        <v>0</v>
      </c>
      <c r="NR29" s="123">
        <v>0</v>
      </c>
      <c r="NS29" s="123">
        <v>0</v>
      </c>
      <c r="NT29" s="123">
        <v>0</v>
      </c>
      <c r="NU29" s="124">
        <v>0</v>
      </c>
      <c r="NV29" s="125">
        <v>0</v>
      </c>
      <c r="NW29" s="156">
        <v>0</v>
      </c>
      <c r="NX29" s="123">
        <v>0</v>
      </c>
      <c r="NY29" s="124">
        <v>0</v>
      </c>
      <c r="NZ29" s="265"/>
      <c r="OA29" s="123">
        <v>0</v>
      </c>
      <c r="OB29" s="123">
        <v>0</v>
      </c>
      <c r="OC29" s="123">
        <v>0</v>
      </c>
      <c r="OD29" s="123">
        <v>0</v>
      </c>
      <c r="OE29" s="123">
        <v>0</v>
      </c>
      <c r="OF29" s="124">
        <v>0</v>
      </c>
      <c r="OG29" s="125">
        <v>0</v>
      </c>
      <c r="OH29" s="156">
        <v>356863</v>
      </c>
      <c r="OI29" s="123">
        <v>282848</v>
      </c>
      <c r="OJ29" s="155">
        <v>639711</v>
      </c>
      <c r="OK29" s="122">
        <v>0</v>
      </c>
      <c r="OL29" s="123">
        <v>2412723</v>
      </c>
      <c r="OM29" s="123">
        <v>2319700</v>
      </c>
      <c r="ON29" s="123">
        <v>1357392</v>
      </c>
      <c r="OO29" s="123">
        <v>1217510</v>
      </c>
      <c r="OP29" s="123">
        <v>3125523</v>
      </c>
      <c r="OQ29" s="124">
        <v>10432848</v>
      </c>
      <c r="OR29" s="157">
        <v>11072559</v>
      </c>
    </row>
    <row r="30" spans="1:408" ht="20.25" customHeight="1" x14ac:dyDescent="0.15">
      <c r="A30" s="130" t="s">
        <v>25</v>
      </c>
      <c r="B30" s="113">
        <v>49760</v>
      </c>
      <c r="C30" s="117">
        <v>7112</v>
      </c>
      <c r="D30" s="116">
        <v>56872</v>
      </c>
      <c r="E30" s="112">
        <v>0</v>
      </c>
      <c r="F30" s="117">
        <v>133304</v>
      </c>
      <c r="G30" s="117">
        <v>1033426</v>
      </c>
      <c r="H30" s="117">
        <v>916709</v>
      </c>
      <c r="I30" s="117">
        <v>1193207</v>
      </c>
      <c r="J30" s="117">
        <v>585272</v>
      </c>
      <c r="K30" s="192">
        <v>3861918</v>
      </c>
      <c r="L30" s="119">
        <v>3918790</v>
      </c>
      <c r="M30" s="113">
        <v>16223</v>
      </c>
      <c r="N30" s="117">
        <v>0</v>
      </c>
      <c r="O30" s="116">
        <v>16223</v>
      </c>
      <c r="P30" s="113">
        <v>0</v>
      </c>
      <c r="Q30" s="117">
        <v>123650</v>
      </c>
      <c r="R30" s="117">
        <v>211136</v>
      </c>
      <c r="S30" s="117">
        <v>57276</v>
      </c>
      <c r="T30" s="117">
        <v>443723</v>
      </c>
      <c r="U30" s="117">
        <v>322480</v>
      </c>
      <c r="V30" s="116">
        <v>1158265</v>
      </c>
      <c r="W30" s="119">
        <v>1174488</v>
      </c>
      <c r="X30" s="113">
        <v>0</v>
      </c>
      <c r="Y30" s="117">
        <v>0</v>
      </c>
      <c r="Z30" s="116">
        <v>0</v>
      </c>
      <c r="AA30" s="113">
        <v>0</v>
      </c>
      <c r="AB30" s="117">
        <v>18229</v>
      </c>
      <c r="AC30" s="117">
        <v>69888</v>
      </c>
      <c r="AD30" s="117">
        <v>26379</v>
      </c>
      <c r="AE30" s="117">
        <v>351934</v>
      </c>
      <c r="AF30" s="117">
        <v>77130</v>
      </c>
      <c r="AG30" s="116">
        <v>543560</v>
      </c>
      <c r="AH30" s="119">
        <v>543560</v>
      </c>
      <c r="AI30" s="113">
        <v>0</v>
      </c>
      <c r="AJ30" s="117">
        <v>0</v>
      </c>
      <c r="AK30" s="116">
        <v>0</v>
      </c>
      <c r="AL30" s="113">
        <v>0</v>
      </c>
      <c r="AM30" s="117">
        <v>0</v>
      </c>
      <c r="AN30" s="117">
        <v>0</v>
      </c>
      <c r="AO30" s="117">
        <v>0</v>
      </c>
      <c r="AP30" s="117">
        <v>0</v>
      </c>
      <c r="AQ30" s="117">
        <v>140047</v>
      </c>
      <c r="AR30" s="116">
        <v>140047</v>
      </c>
      <c r="AS30" s="119">
        <v>140047</v>
      </c>
      <c r="AT30" s="113">
        <v>16223</v>
      </c>
      <c r="AU30" s="117">
        <v>0</v>
      </c>
      <c r="AV30" s="116">
        <v>16223</v>
      </c>
      <c r="AW30" s="113">
        <v>0</v>
      </c>
      <c r="AX30" s="117">
        <v>67033</v>
      </c>
      <c r="AY30" s="117">
        <v>127724</v>
      </c>
      <c r="AZ30" s="117">
        <v>15168</v>
      </c>
      <c r="BA30" s="117">
        <v>65490</v>
      </c>
      <c r="BB30" s="117">
        <v>48915</v>
      </c>
      <c r="BC30" s="116">
        <v>324330</v>
      </c>
      <c r="BD30" s="119">
        <v>340553</v>
      </c>
      <c r="BE30" s="113">
        <v>0</v>
      </c>
      <c r="BF30" s="117">
        <v>0</v>
      </c>
      <c r="BG30" s="115">
        <v>0</v>
      </c>
      <c r="BH30" s="114">
        <v>0</v>
      </c>
      <c r="BI30" s="117">
        <v>0</v>
      </c>
      <c r="BJ30" s="117">
        <v>0</v>
      </c>
      <c r="BK30" s="117">
        <v>0</v>
      </c>
      <c r="BL30" s="117">
        <v>0</v>
      </c>
      <c r="BM30" s="117">
        <v>38258</v>
      </c>
      <c r="BN30" s="116">
        <v>38258</v>
      </c>
      <c r="BO30" s="119">
        <v>38258</v>
      </c>
      <c r="BP30" s="113">
        <v>0</v>
      </c>
      <c r="BQ30" s="117">
        <v>0</v>
      </c>
      <c r="BR30" s="116">
        <v>0</v>
      </c>
      <c r="BS30" s="113">
        <v>0</v>
      </c>
      <c r="BT30" s="117">
        <v>38388</v>
      </c>
      <c r="BU30" s="117">
        <v>13524</v>
      </c>
      <c r="BV30" s="117">
        <v>15729</v>
      </c>
      <c r="BW30" s="117">
        <v>26299</v>
      </c>
      <c r="BX30" s="117">
        <v>18130</v>
      </c>
      <c r="BY30" s="116">
        <v>112070</v>
      </c>
      <c r="BZ30" s="119">
        <v>112070</v>
      </c>
      <c r="CA30" s="113">
        <v>16807</v>
      </c>
      <c r="CB30" s="117">
        <v>0</v>
      </c>
      <c r="CC30" s="116">
        <v>16807</v>
      </c>
      <c r="CD30" s="113">
        <v>0</v>
      </c>
      <c r="CE30" s="117">
        <v>-286814</v>
      </c>
      <c r="CF30" s="117">
        <v>609252</v>
      </c>
      <c r="CG30" s="117">
        <v>290567</v>
      </c>
      <c r="CH30" s="117">
        <v>300001</v>
      </c>
      <c r="CI30" s="117">
        <v>0</v>
      </c>
      <c r="CJ30" s="116">
        <v>913006</v>
      </c>
      <c r="CK30" s="119">
        <v>929813</v>
      </c>
      <c r="CL30" s="113">
        <v>0</v>
      </c>
      <c r="CM30" s="117">
        <v>0</v>
      </c>
      <c r="CN30" s="116">
        <v>0</v>
      </c>
      <c r="CO30" s="114">
        <v>0</v>
      </c>
      <c r="CP30" s="117">
        <v>-441055</v>
      </c>
      <c r="CQ30" s="117">
        <v>397970</v>
      </c>
      <c r="CR30" s="117">
        <v>0</v>
      </c>
      <c r="CS30" s="117">
        <v>199382</v>
      </c>
      <c r="CT30" s="117">
        <v>0</v>
      </c>
      <c r="CU30" s="116">
        <v>156297</v>
      </c>
      <c r="CV30" s="119">
        <v>156297</v>
      </c>
      <c r="CW30" s="113">
        <v>16807</v>
      </c>
      <c r="CX30" s="117">
        <v>0</v>
      </c>
      <c r="CY30" s="116">
        <v>16807</v>
      </c>
      <c r="CZ30" s="113">
        <v>0</v>
      </c>
      <c r="DA30" s="117">
        <v>154241</v>
      </c>
      <c r="DB30" s="117">
        <v>211282</v>
      </c>
      <c r="DC30" s="117">
        <v>290567</v>
      </c>
      <c r="DD30" s="117">
        <v>100619</v>
      </c>
      <c r="DE30" s="117">
        <v>0</v>
      </c>
      <c r="DF30" s="116">
        <v>756709</v>
      </c>
      <c r="DG30" s="119">
        <v>773516</v>
      </c>
      <c r="DH30" s="113">
        <v>0</v>
      </c>
      <c r="DI30" s="117">
        <v>0</v>
      </c>
      <c r="DJ30" s="115">
        <v>0</v>
      </c>
      <c r="DK30" s="114">
        <v>0</v>
      </c>
      <c r="DL30" s="117">
        <v>0</v>
      </c>
      <c r="DM30" s="117">
        <v>16490</v>
      </c>
      <c r="DN30" s="117">
        <v>164573</v>
      </c>
      <c r="DO30" s="117">
        <v>0</v>
      </c>
      <c r="DP30" s="117">
        <v>0</v>
      </c>
      <c r="DQ30" s="116">
        <v>181063</v>
      </c>
      <c r="DR30" s="119">
        <v>181063</v>
      </c>
      <c r="DS30" s="113">
        <v>0</v>
      </c>
      <c r="DT30" s="117">
        <v>0</v>
      </c>
      <c r="DU30" s="116">
        <v>0</v>
      </c>
      <c r="DV30" s="113">
        <v>0</v>
      </c>
      <c r="DW30" s="117">
        <v>0</v>
      </c>
      <c r="DX30" s="117">
        <v>16490</v>
      </c>
      <c r="DY30" s="117">
        <v>164573</v>
      </c>
      <c r="DZ30" s="117">
        <v>0</v>
      </c>
      <c r="EA30" s="117">
        <v>0</v>
      </c>
      <c r="EB30" s="116">
        <v>181063</v>
      </c>
      <c r="EC30" s="119">
        <v>181063</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265"/>
      <c r="FD30" s="117">
        <v>0</v>
      </c>
      <c r="FE30" s="117">
        <v>0</v>
      </c>
      <c r="FF30" s="117">
        <v>0</v>
      </c>
      <c r="FG30" s="117">
        <v>0</v>
      </c>
      <c r="FH30" s="117">
        <v>0</v>
      </c>
      <c r="FI30" s="116">
        <v>0</v>
      </c>
      <c r="FJ30" s="119">
        <v>0</v>
      </c>
      <c r="FK30" s="113">
        <v>16730</v>
      </c>
      <c r="FL30" s="117">
        <v>7112</v>
      </c>
      <c r="FM30" s="116">
        <v>23842</v>
      </c>
      <c r="FN30" s="113">
        <v>0</v>
      </c>
      <c r="FO30" s="117">
        <v>26502</v>
      </c>
      <c r="FP30" s="117">
        <v>53284</v>
      </c>
      <c r="FQ30" s="117">
        <v>57841</v>
      </c>
      <c r="FR30" s="117">
        <v>90230</v>
      </c>
      <c r="FS30" s="117">
        <v>71659</v>
      </c>
      <c r="FT30" s="116">
        <v>299516</v>
      </c>
      <c r="FU30" s="119">
        <v>323358</v>
      </c>
      <c r="FV30" s="118">
        <v>16730</v>
      </c>
      <c r="FW30" s="117">
        <v>7112</v>
      </c>
      <c r="FX30" s="115">
        <v>23842</v>
      </c>
      <c r="FY30" s="114">
        <v>0</v>
      </c>
      <c r="FZ30" s="117">
        <v>26502</v>
      </c>
      <c r="GA30" s="117">
        <v>53284</v>
      </c>
      <c r="GB30" s="117">
        <v>57841</v>
      </c>
      <c r="GC30" s="117">
        <v>90230</v>
      </c>
      <c r="GD30" s="117">
        <v>71659</v>
      </c>
      <c r="GE30" s="116">
        <v>299516</v>
      </c>
      <c r="GF30" s="348">
        <v>323358</v>
      </c>
      <c r="GG30" s="118">
        <v>0</v>
      </c>
      <c r="GH30" s="117">
        <v>0</v>
      </c>
      <c r="GI30" s="115">
        <v>0</v>
      </c>
      <c r="GJ30" s="114">
        <v>0</v>
      </c>
      <c r="GK30" s="117">
        <v>0</v>
      </c>
      <c r="GL30" s="117">
        <v>0</v>
      </c>
      <c r="GM30" s="117">
        <v>0</v>
      </c>
      <c r="GN30" s="117">
        <v>0</v>
      </c>
      <c r="GO30" s="117">
        <v>0</v>
      </c>
      <c r="GP30" s="116">
        <v>0</v>
      </c>
      <c r="GQ30" s="119">
        <v>0</v>
      </c>
      <c r="GR30" s="113">
        <v>0</v>
      </c>
      <c r="GS30" s="117">
        <v>0</v>
      </c>
      <c r="GT30" s="116">
        <v>0</v>
      </c>
      <c r="GU30" s="113">
        <v>0</v>
      </c>
      <c r="GV30" s="117">
        <v>0</v>
      </c>
      <c r="GW30" s="117">
        <v>0</v>
      </c>
      <c r="GX30" s="117">
        <v>0</v>
      </c>
      <c r="GY30" s="117">
        <v>0</v>
      </c>
      <c r="GZ30" s="117">
        <v>0</v>
      </c>
      <c r="HA30" s="115">
        <v>0</v>
      </c>
      <c r="HB30" s="119">
        <v>0</v>
      </c>
      <c r="HC30" s="113">
        <v>0</v>
      </c>
      <c r="HD30" s="117">
        <v>0</v>
      </c>
      <c r="HE30" s="115">
        <v>0</v>
      </c>
      <c r="HF30" s="114">
        <v>0</v>
      </c>
      <c r="HG30" s="117">
        <v>269966</v>
      </c>
      <c r="HH30" s="117">
        <v>143264</v>
      </c>
      <c r="HI30" s="117">
        <v>346452</v>
      </c>
      <c r="HJ30" s="117">
        <v>359253</v>
      </c>
      <c r="HK30" s="117">
        <v>191133</v>
      </c>
      <c r="HL30" s="116">
        <v>1310068</v>
      </c>
      <c r="HM30" s="112">
        <v>1310068</v>
      </c>
      <c r="HN30" s="361"/>
      <c r="HO30" s="415"/>
      <c r="HP30" s="363"/>
      <c r="HQ30" s="381"/>
      <c r="HR30" s="362"/>
      <c r="HS30" s="362"/>
      <c r="HT30" s="362"/>
      <c r="HU30" s="362"/>
      <c r="HV30" s="364"/>
      <c r="HW30" s="363"/>
      <c r="HX30" s="417"/>
      <c r="HY30" s="162">
        <v>0</v>
      </c>
      <c r="HZ30" s="150">
        <v>0</v>
      </c>
      <c r="IA30" s="162">
        <v>0</v>
      </c>
      <c r="IB30" s="149">
        <v>0</v>
      </c>
      <c r="IC30" s="150">
        <v>492591</v>
      </c>
      <c r="ID30" s="151">
        <v>207343</v>
      </c>
      <c r="IE30" s="152">
        <v>0</v>
      </c>
      <c r="IF30" s="150">
        <v>0</v>
      </c>
      <c r="IG30" s="152">
        <v>221454</v>
      </c>
      <c r="IH30" s="153">
        <v>921388</v>
      </c>
      <c r="II30" s="162">
        <v>921388</v>
      </c>
      <c r="IJ30" s="253">
        <v>0</v>
      </c>
      <c r="IK30" s="260">
        <v>0</v>
      </c>
      <c r="IL30" s="261">
        <v>0</v>
      </c>
      <c r="IM30" s="265"/>
      <c r="IN30" s="123">
        <v>0</v>
      </c>
      <c r="IO30" s="123">
        <v>0</v>
      </c>
      <c r="IP30" s="123">
        <v>0</v>
      </c>
      <c r="IQ30" s="123">
        <v>0</v>
      </c>
      <c r="IR30" s="123">
        <v>0</v>
      </c>
      <c r="IS30" s="155">
        <v>0</v>
      </c>
      <c r="IT30" s="351">
        <v>0</v>
      </c>
      <c r="IU30" s="156">
        <v>0</v>
      </c>
      <c r="IV30" s="123">
        <v>0</v>
      </c>
      <c r="IW30" s="124">
        <v>0</v>
      </c>
      <c r="IX30" s="265"/>
      <c r="IY30" s="123">
        <v>0</v>
      </c>
      <c r="IZ30" s="123">
        <v>0</v>
      </c>
      <c r="JA30" s="123">
        <v>0</v>
      </c>
      <c r="JB30" s="123">
        <v>0</v>
      </c>
      <c r="JC30" s="123">
        <v>0</v>
      </c>
      <c r="JD30" s="124">
        <v>0</v>
      </c>
      <c r="JE30" s="125">
        <v>0</v>
      </c>
      <c r="JF30" s="156">
        <v>0</v>
      </c>
      <c r="JG30" s="123">
        <v>0</v>
      </c>
      <c r="JH30" s="155">
        <v>0</v>
      </c>
      <c r="JI30" s="122">
        <v>0</v>
      </c>
      <c r="JJ30" s="123">
        <v>95533</v>
      </c>
      <c r="JK30" s="123">
        <v>0</v>
      </c>
      <c r="JL30" s="123">
        <v>0</v>
      </c>
      <c r="JM30" s="123">
        <v>0</v>
      </c>
      <c r="JN30" s="123">
        <v>0</v>
      </c>
      <c r="JO30" s="124">
        <v>95533</v>
      </c>
      <c r="JP30" s="351">
        <v>95533</v>
      </c>
      <c r="JQ30" s="156">
        <v>0</v>
      </c>
      <c r="JR30" s="123">
        <v>0</v>
      </c>
      <c r="JS30" s="155">
        <v>0</v>
      </c>
      <c r="JT30" s="122">
        <v>0</v>
      </c>
      <c r="JU30" s="123">
        <v>0</v>
      </c>
      <c r="JV30" s="123">
        <v>0</v>
      </c>
      <c r="JW30" s="123">
        <v>0</v>
      </c>
      <c r="JX30" s="123">
        <v>0</v>
      </c>
      <c r="JY30" s="123">
        <v>0</v>
      </c>
      <c r="JZ30" s="124">
        <v>0</v>
      </c>
      <c r="KA30" s="351">
        <v>0</v>
      </c>
      <c r="KB30" s="256">
        <v>0</v>
      </c>
      <c r="KC30" s="250">
        <v>0</v>
      </c>
      <c r="KD30" s="124">
        <v>0</v>
      </c>
      <c r="KE30" s="122">
        <v>0</v>
      </c>
      <c r="KF30" s="123">
        <v>0</v>
      </c>
      <c r="KG30" s="123">
        <v>0</v>
      </c>
      <c r="KH30" s="123">
        <v>0</v>
      </c>
      <c r="KI30" s="123">
        <v>0</v>
      </c>
      <c r="KJ30" s="123">
        <v>0</v>
      </c>
      <c r="KK30" s="124">
        <v>0</v>
      </c>
      <c r="KL30" s="157">
        <v>0</v>
      </c>
      <c r="KM30" s="253">
        <v>0</v>
      </c>
      <c r="KN30" s="260">
        <v>0</v>
      </c>
      <c r="KO30" s="261">
        <v>0</v>
      </c>
      <c r="KP30" s="265"/>
      <c r="KQ30" s="123">
        <v>397058</v>
      </c>
      <c r="KR30" s="123">
        <v>207343</v>
      </c>
      <c r="KS30" s="123">
        <v>0</v>
      </c>
      <c r="KT30" s="123">
        <v>0</v>
      </c>
      <c r="KU30" s="123">
        <v>221454</v>
      </c>
      <c r="KV30" s="124">
        <v>825855</v>
      </c>
      <c r="KW30" s="351">
        <v>825855</v>
      </c>
      <c r="KX30" s="156">
        <v>0</v>
      </c>
      <c r="KY30" s="123">
        <v>0</v>
      </c>
      <c r="KZ30" s="124">
        <v>0</v>
      </c>
      <c r="LA30" s="265"/>
      <c r="LB30" s="123">
        <v>0</v>
      </c>
      <c r="LC30" s="123">
        <v>0</v>
      </c>
      <c r="LD30" s="123">
        <v>0</v>
      </c>
      <c r="LE30" s="123">
        <v>0</v>
      </c>
      <c r="LF30" s="123">
        <v>0</v>
      </c>
      <c r="LG30" s="124">
        <v>0</v>
      </c>
      <c r="LH30" s="125">
        <v>0</v>
      </c>
      <c r="LI30" s="156">
        <v>0</v>
      </c>
      <c r="LJ30" s="123">
        <v>0</v>
      </c>
      <c r="LK30" s="124">
        <v>0</v>
      </c>
      <c r="LL30" s="265"/>
      <c r="LM30" s="123">
        <v>0</v>
      </c>
      <c r="LN30" s="123">
        <v>0</v>
      </c>
      <c r="LO30" s="123">
        <v>0</v>
      </c>
      <c r="LP30" s="123">
        <v>0</v>
      </c>
      <c r="LQ30" s="123">
        <v>0</v>
      </c>
      <c r="LR30" s="124">
        <v>0</v>
      </c>
      <c r="LS30" s="351">
        <v>0</v>
      </c>
      <c r="LT30" s="156">
        <v>0</v>
      </c>
      <c r="LU30" s="123">
        <v>0</v>
      </c>
      <c r="LV30" s="124">
        <v>0</v>
      </c>
      <c r="LW30" s="265"/>
      <c r="LX30" s="123">
        <v>0</v>
      </c>
      <c r="LY30" s="123">
        <v>0</v>
      </c>
      <c r="LZ30" s="123">
        <v>0</v>
      </c>
      <c r="MA30" s="123">
        <v>0</v>
      </c>
      <c r="MB30" s="123">
        <v>0</v>
      </c>
      <c r="MC30" s="124">
        <v>0</v>
      </c>
      <c r="MD30" s="125">
        <v>0</v>
      </c>
      <c r="ME30" s="156">
        <v>0</v>
      </c>
      <c r="MF30" s="123">
        <v>0</v>
      </c>
      <c r="MG30" s="124">
        <v>0</v>
      </c>
      <c r="MH30" s="265"/>
      <c r="MI30" s="123">
        <v>0</v>
      </c>
      <c r="MJ30" s="123">
        <v>242550</v>
      </c>
      <c r="MK30" s="123">
        <v>320007</v>
      </c>
      <c r="ML30" s="123">
        <v>802646</v>
      </c>
      <c r="MM30" s="123">
        <v>666735</v>
      </c>
      <c r="MN30" s="124">
        <v>2031938</v>
      </c>
      <c r="MO30" s="157">
        <v>2031938</v>
      </c>
      <c r="MP30" s="156">
        <v>0</v>
      </c>
      <c r="MQ30" s="123">
        <v>0</v>
      </c>
      <c r="MR30" s="124">
        <v>0</v>
      </c>
      <c r="MS30" s="265"/>
      <c r="MT30" s="123">
        <v>0</v>
      </c>
      <c r="MU30" s="123">
        <v>0</v>
      </c>
      <c r="MV30" s="123">
        <v>223538</v>
      </c>
      <c r="MW30" s="123">
        <v>233977</v>
      </c>
      <c r="MX30" s="123">
        <v>263317</v>
      </c>
      <c r="MY30" s="124">
        <v>720832</v>
      </c>
      <c r="MZ30" s="157">
        <v>720832</v>
      </c>
      <c r="NA30" s="156">
        <v>0</v>
      </c>
      <c r="NB30" s="123">
        <v>0</v>
      </c>
      <c r="NC30" s="124">
        <v>0</v>
      </c>
      <c r="ND30" s="265"/>
      <c r="NE30" s="123">
        <v>0</v>
      </c>
      <c r="NF30" s="123">
        <v>242550</v>
      </c>
      <c r="NG30" s="123">
        <v>96469</v>
      </c>
      <c r="NH30" s="123">
        <v>256704</v>
      </c>
      <c r="NI30" s="123">
        <v>403418</v>
      </c>
      <c r="NJ30" s="124">
        <v>999141</v>
      </c>
      <c r="NK30" s="351">
        <v>999141</v>
      </c>
      <c r="NL30" s="156">
        <v>0</v>
      </c>
      <c r="NM30" s="123">
        <v>0</v>
      </c>
      <c r="NN30" s="124">
        <v>0</v>
      </c>
      <c r="NO30" s="265"/>
      <c r="NP30" s="123">
        <v>0</v>
      </c>
      <c r="NQ30" s="123">
        <v>0</v>
      </c>
      <c r="NR30" s="123">
        <v>0</v>
      </c>
      <c r="NS30" s="123">
        <v>0</v>
      </c>
      <c r="NT30" s="123">
        <v>0</v>
      </c>
      <c r="NU30" s="124">
        <v>0</v>
      </c>
      <c r="NV30" s="125">
        <v>0</v>
      </c>
      <c r="NW30" s="156">
        <v>0</v>
      </c>
      <c r="NX30" s="123">
        <v>0</v>
      </c>
      <c r="NY30" s="124">
        <v>0</v>
      </c>
      <c r="NZ30" s="265"/>
      <c r="OA30" s="123">
        <v>0</v>
      </c>
      <c r="OB30" s="123">
        <v>0</v>
      </c>
      <c r="OC30" s="123">
        <v>0</v>
      </c>
      <c r="OD30" s="123">
        <v>311965</v>
      </c>
      <c r="OE30" s="123">
        <v>0</v>
      </c>
      <c r="OF30" s="124">
        <v>311965</v>
      </c>
      <c r="OG30" s="125">
        <v>311965</v>
      </c>
      <c r="OH30" s="156">
        <v>49760</v>
      </c>
      <c r="OI30" s="123">
        <v>7112</v>
      </c>
      <c r="OJ30" s="155">
        <v>56872</v>
      </c>
      <c r="OK30" s="122">
        <v>0</v>
      </c>
      <c r="OL30" s="123">
        <v>625895</v>
      </c>
      <c r="OM30" s="123">
        <v>1483319</v>
      </c>
      <c r="ON30" s="123">
        <v>1236716</v>
      </c>
      <c r="OO30" s="123">
        <v>1995853</v>
      </c>
      <c r="OP30" s="123">
        <v>1473461</v>
      </c>
      <c r="OQ30" s="124">
        <v>6815244</v>
      </c>
      <c r="OR30" s="157">
        <v>6872116</v>
      </c>
    </row>
    <row r="31" spans="1:408" ht="20.25" customHeight="1" x14ac:dyDescent="0.15">
      <c r="A31" s="130" t="s">
        <v>26</v>
      </c>
      <c r="B31" s="113">
        <v>80170</v>
      </c>
      <c r="C31" s="117">
        <v>179005</v>
      </c>
      <c r="D31" s="116">
        <v>259175</v>
      </c>
      <c r="E31" s="112">
        <v>0</v>
      </c>
      <c r="F31" s="117">
        <v>1092373</v>
      </c>
      <c r="G31" s="117">
        <v>1341815</v>
      </c>
      <c r="H31" s="117">
        <v>725770</v>
      </c>
      <c r="I31" s="117">
        <v>728188</v>
      </c>
      <c r="J31" s="117">
        <v>1004360</v>
      </c>
      <c r="K31" s="192">
        <v>4892506</v>
      </c>
      <c r="L31" s="119">
        <v>5151681</v>
      </c>
      <c r="M31" s="113">
        <v>22988</v>
      </c>
      <c r="N31" s="117">
        <v>63074</v>
      </c>
      <c r="O31" s="116">
        <v>86062</v>
      </c>
      <c r="P31" s="113">
        <v>0</v>
      </c>
      <c r="Q31" s="117">
        <v>376859</v>
      </c>
      <c r="R31" s="117">
        <v>366656</v>
      </c>
      <c r="S31" s="117">
        <v>130212</v>
      </c>
      <c r="T31" s="117">
        <v>478256</v>
      </c>
      <c r="U31" s="117">
        <v>713900</v>
      </c>
      <c r="V31" s="116">
        <v>2065883</v>
      </c>
      <c r="W31" s="119">
        <v>2151945</v>
      </c>
      <c r="X31" s="113">
        <v>0</v>
      </c>
      <c r="Y31" s="117">
        <v>0</v>
      </c>
      <c r="Z31" s="116">
        <v>0</v>
      </c>
      <c r="AA31" s="113">
        <v>0</v>
      </c>
      <c r="AB31" s="117">
        <v>201852</v>
      </c>
      <c r="AC31" s="117">
        <v>183085</v>
      </c>
      <c r="AD31" s="117">
        <v>0</v>
      </c>
      <c r="AE31" s="117">
        <v>406295</v>
      </c>
      <c r="AF31" s="117">
        <v>559959</v>
      </c>
      <c r="AG31" s="116">
        <v>1351191</v>
      </c>
      <c r="AH31" s="119">
        <v>1351191</v>
      </c>
      <c r="AI31" s="113">
        <v>0</v>
      </c>
      <c r="AJ31" s="117">
        <v>0</v>
      </c>
      <c r="AK31" s="116">
        <v>0</v>
      </c>
      <c r="AL31" s="113">
        <v>0</v>
      </c>
      <c r="AM31" s="117">
        <v>0</v>
      </c>
      <c r="AN31" s="117">
        <v>0</v>
      </c>
      <c r="AO31" s="117">
        <v>50467</v>
      </c>
      <c r="AP31" s="117">
        <v>0</v>
      </c>
      <c r="AQ31" s="117">
        <v>40371</v>
      </c>
      <c r="AR31" s="116">
        <v>90838</v>
      </c>
      <c r="AS31" s="119">
        <v>90838</v>
      </c>
      <c r="AT31" s="113">
        <v>0</v>
      </c>
      <c r="AU31" s="117">
        <v>42018</v>
      </c>
      <c r="AV31" s="116">
        <v>42018</v>
      </c>
      <c r="AW31" s="113">
        <v>0</v>
      </c>
      <c r="AX31" s="117">
        <v>105192</v>
      </c>
      <c r="AY31" s="117">
        <v>149341</v>
      </c>
      <c r="AZ31" s="117">
        <v>38102</v>
      </c>
      <c r="BA31" s="117">
        <v>48140</v>
      </c>
      <c r="BB31" s="117">
        <v>66411</v>
      </c>
      <c r="BC31" s="116">
        <v>407186</v>
      </c>
      <c r="BD31" s="119">
        <v>449204</v>
      </c>
      <c r="BE31" s="113">
        <v>0</v>
      </c>
      <c r="BF31" s="117">
        <v>21056</v>
      </c>
      <c r="BG31" s="115">
        <v>21056</v>
      </c>
      <c r="BH31" s="114">
        <v>0</v>
      </c>
      <c r="BI31" s="117">
        <v>19709</v>
      </c>
      <c r="BJ31" s="117">
        <v>0</v>
      </c>
      <c r="BK31" s="117">
        <v>0</v>
      </c>
      <c r="BL31" s="117">
        <v>0</v>
      </c>
      <c r="BM31" s="117">
        <v>0</v>
      </c>
      <c r="BN31" s="116">
        <v>19709</v>
      </c>
      <c r="BO31" s="119">
        <v>40765</v>
      </c>
      <c r="BP31" s="113">
        <v>22988</v>
      </c>
      <c r="BQ31" s="117">
        <v>0</v>
      </c>
      <c r="BR31" s="116">
        <v>22988</v>
      </c>
      <c r="BS31" s="113">
        <v>0</v>
      </c>
      <c r="BT31" s="117">
        <v>50106</v>
      </c>
      <c r="BU31" s="117">
        <v>34230</v>
      </c>
      <c r="BV31" s="117">
        <v>41643</v>
      </c>
      <c r="BW31" s="117">
        <v>23821</v>
      </c>
      <c r="BX31" s="117">
        <v>47159</v>
      </c>
      <c r="BY31" s="116">
        <v>196959</v>
      </c>
      <c r="BZ31" s="119">
        <v>219947</v>
      </c>
      <c r="CA31" s="113">
        <v>0</v>
      </c>
      <c r="CB31" s="117">
        <v>29155</v>
      </c>
      <c r="CC31" s="116">
        <v>29155</v>
      </c>
      <c r="CD31" s="113">
        <v>0</v>
      </c>
      <c r="CE31" s="117">
        <v>231319</v>
      </c>
      <c r="CF31" s="117">
        <v>353019</v>
      </c>
      <c r="CG31" s="117">
        <v>199789</v>
      </c>
      <c r="CH31" s="117">
        <v>0</v>
      </c>
      <c r="CI31" s="117">
        <v>0</v>
      </c>
      <c r="CJ31" s="116">
        <v>784127</v>
      </c>
      <c r="CK31" s="119">
        <v>813282</v>
      </c>
      <c r="CL31" s="113">
        <v>0</v>
      </c>
      <c r="CM31" s="117">
        <v>0</v>
      </c>
      <c r="CN31" s="116">
        <v>0</v>
      </c>
      <c r="CO31" s="114">
        <v>0</v>
      </c>
      <c r="CP31" s="117">
        <v>177405</v>
      </c>
      <c r="CQ31" s="117">
        <v>136150</v>
      </c>
      <c r="CR31" s="117">
        <v>86965</v>
      </c>
      <c r="CS31" s="117">
        <v>0</v>
      </c>
      <c r="CT31" s="117">
        <v>0</v>
      </c>
      <c r="CU31" s="116">
        <v>400520</v>
      </c>
      <c r="CV31" s="119">
        <v>400520</v>
      </c>
      <c r="CW31" s="113">
        <v>0</v>
      </c>
      <c r="CX31" s="117">
        <v>29155</v>
      </c>
      <c r="CY31" s="116">
        <v>29155</v>
      </c>
      <c r="CZ31" s="113">
        <v>0</v>
      </c>
      <c r="DA31" s="117">
        <v>53914</v>
      </c>
      <c r="DB31" s="117">
        <v>216869</v>
      </c>
      <c r="DC31" s="117">
        <v>112824</v>
      </c>
      <c r="DD31" s="117">
        <v>0</v>
      </c>
      <c r="DE31" s="117">
        <v>0</v>
      </c>
      <c r="DF31" s="116">
        <v>383607</v>
      </c>
      <c r="DG31" s="119">
        <v>412762</v>
      </c>
      <c r="DH31" s="113">
        <v>0</v>
      </c>
      <c r="DI31" s="117">
        <v>0</v>
      </c>
      <c r="DJ31" s="115">
        <v>0</v>
      </c>
      <c r="DK31" s="114">
        <v>0</v>
      </c>
      <c r="DL31" s="117">
        <v>46451</v>
      </c>
      <c r="DM31" s="117">
        <v>0</v>
      </c>
      <c r="DN31" s="117">
        <v>149682</v>
      </c>
      <c r="DO31" s="117">
        <v>0</v>
      </c>
      <c r="DP31" s="117">
        <v>0</v>
      </c>
      <c r="DQ31" s="116">
        <v>196133</v>
      </c>
      <c r="DR31" s="119">
        <v>196133</v>
      </c>
      <c r="DS31" s="113">
        <v>0</v>
      </c>
      <c r="DT31" s="117">
        <v>0</v>
      </c>
      <c r="DU31" s="116">
        <v>0</v>
      </c>
      <c r="DV31" s="113">
        <v>0</v>
      </c>
      <c r="DW31" s="117">
        <v>46451</v>
      </c>
      <c r="DX31" s="117">
        <v>0</v>
      </c>
      <c r="DY31" s="117">
        <v>104047</v>
      </c>
      <c r="DZ31" s="117">
        <v>0</v>
      </c>
      <c r="EA31" s="117">
        <v>0</v>
      </c>
      <c r="EB31" s="116">
        <v>150498</v>
      </c>
      <c r="EC31" s="119">
        <v>150498</v>
      </c>
      <c r="ED31" s="113">
        <v>0</v>
      </c>
      <c r="EE31" s="115">
        <v>0</v>
      </c>
      <c r="EF31" s="116">
        <v>0</v>
      </c>
      <c r="EG31" s="113">
        <v>0</v>
      </c>
      <c r="EH31" s="117">
        <v>0</v>
      </c>
      <c r="EI31" s="117">
        <v>0</v>
      </c>
      <c r="EJ31" s="117">
        <v>45635</v>
      </c>
      <c r="EK31" s="117">
        <v>0</v>
      </c>
      <c r="EL31" s="117">
        <v>0</v>
      </c>
      <c r="EM31" s="115">
        <v>45635</v>
      </c>
      <c r="EN31" s="119">
        <v>45635</v>
      </c>
      <c r="EO31" s="113">
        <v>0</v>
      </c>
      <c r="EP31" s="117">
        <v>0</v>
      </c>
      <c r="EQ31" s="115">
        <v>0</v>
      </c>
      <c r="ER31" s="114">
        <v>0</v>
      </c>
      <c r="ES31" s="117">
        <v>0</v>
      </c>
      <c r="ET31" s="117">
        <v>0</v>
      </c>
      <c r="EU31" s="117">
        <v>0</v>
      </c>
      <c r="EV31" s="117">
        <v>0</v>
      </c>
      <c r="EW31" s="117">
        <v>0</v>
      </c>
      <c r="EX31" s="116">
        <v>0</v>
      </c>
      <c r="EY31" s="119">
        <v>0</v>
      </c>
      <c r="EZ31" s="113">
        <v>0</v>
      </c>
      <c r="FA31" s="117">
        <v>0</v>
      </c>
      <c r="FB31" s="115">
        <v>0</v>
      </c>
      <c r="FC31" s="265"/>
      <c r="FD31" s="117">
        <v>0</v>
      </c>
      <c r="FE31" s="117">
        <v>0</v>
      </c>
      <c r="FF31" s="117">
        <v>0</v>
      </c>
      <c r="FG31" s="117">
        <v>0</v>
      </c>
      <c r="FH31" s="117">
        <v>0</v>
      </c>
      <c r="FI31" s="116">
        <v>0</v>
      </c>
      <c r="FJ31" s="119">
        <v>0</v>
      </c>
      <c r="FK31" s="113">
        <v>5600</v>
      </c>
      <c r="FL31" s="117">
        <v>9100</v>
      </c>
      <c r="FM31" s="116">
        <v>14700</v>
      </c>
      <c r="FN31" s="113">
        <v>0</v>
      </c>
      <c r="FO31" s="117">
        <v>28595</v>
      </c>
      <c r="FP31" s="117">
        <v>145705</v>
      </c>
      <c r="FQ31" s="117">
        <v>77686</v>
      </c>
      <c r="FR31" s="117">
        <v>62706</v>
      </c>
      <c r="FS31" s="117">
        <v>81690</v>
      </c>
      <c r="FT31" s="116">
        <v>396382</v>
      </c>
      <c r="FU31" s="119">
        <v>411082</v>
      </c>
      <c r="FV31" s="118">
        <v>5600</v>
      </c>
      <c r="FW31" s="117">
        <v>9100</v>
      </c>
      <c r="FX31" s="115">
        <v>14700</v>
      </c>
      <c r="FY31" s="114">
        <v>0</v>
      </c>
      <c r="FZ31" s="117">
        <v>28595</v>
      </c>
      <c r="GA31" s="117">
        <v>145705</v>
      </c>
      <c r="GB31" s="117">
        <v>77686</v>
      </c>
      <c r="GC31" s="117">
        <v>62706</v>
      </c>
      <c r="GD31" s="117">
        <v>81690</v>
      </c>
      <c r="GE31" s="116">
        <v>396382</v>
      </c>
      <c r="GF31" s="348">
        <v>411082</v>
      </c>
      <c r="GG31" s="118">
        <v>0</v>
      </c>
      <c r="GH31" s="117">
        <v>0</v>
      </c>
      <c r="GI31" s="115">
        <v>0</v>
      </c>
      <c r="GJ31" s="114">
        <v>0</v>
      </c>
      <c r="GK31" s="117">
        <v>0</v>
      </c>
      <c r="GL31" s="117">
        <v>0</v>
      </c>
      <c r="GM31" s="117">
        <v>0</v>
      </c>
      <c r="GN31" s="117">
        <v>0</v>
      </c>
      <c r="GO31" s="117">
        <v>0</v>
      </c>
      <c r="GP31" s="116">
        <v>0</v>
      </c>
      <c r="GQ31" s="119">
        <v>0</v>
      </c>
      <c r="GR31" s="113">
        <v>0</v>
      </c>
      <c r="GS31" s="117">
        <v>0</v>
      </c>
      <c r="GT31" s="116">
        <v>0</v>
      </c>
      <c r="GU31" s="113">
        <v>0</v>
      </c>
      <c r="GV31" s="117">
        <v>0</v>
      </c>
      <c r="GW31" s="117">
        <v>0</v>
      </c>
      <c r="GX31" s="117">
        <v>0</v>
      </c>
      <c r="GY31" s="117">
        <v>0</v>
      </c>
      <c r="GZ31" s="117">
        <v>0</v>
      </c>
      <c r="HA31" s="115">
        <v>0</v>
      </c>
      <c r="HB31" s="119">
        <v>0</v>
      </c>
      <c r="HC31" s="113">
        <v>51582</v>
      </c>
      <c r="HD31" s="117">
        <v>77676</v>
      </c>
      <c r="HE31" s="115">
        <v>129258</v>
      </c>
      <c r="HF31" s="114">
        <v>0</v>
      </c>
      <c r="HG31" s="117">
        <v>409149</v>
      </c>
      <c r="HH31" s="117">
        <v>476435</v>
      </c>
      <c r="HI31" s="117">
        <v>168401</v>
      </c>
      <c r="HJ31" s="117">
        <v>187226</v>
      </c>
      <c r="HK31" s="117">
        <v>208770</v>
      </c>
      <c r="HL31" s="116">
        <v>1449981</v>
      </c>
      <c r="HM31" s="112">
        <v>1579239</v>
      </c>
      <c r="HN31" s="361"/>
      <c r="HO31" s="415"/>
      <c r="HP31" s="363"/>
      <c r="HQ31" s="381"/>
      <c r="HR31" s="362"/>
      <c r="HS31" s="362"/>
      <c r="HT31" s="362"/>
      <c r="HU31" s="362"/>
      <c r="HV31" s="364"/>
      <c r="HW31" s="363"/>
      <c r="HX31" s="417"/>
      <c r="HY31" s="146">
        <v>0</v>
      </c>
      <c r="HZ31" s="147">
        <v>0</v>
      </c>
      <c r="IA31" s="148">
        <v>0</v>
      </c>
      <c r="IB31" s="158">
        <v>0</v>
      </c>
      <c r="IC31" s="147">
        <v>410001</v>
      </c>
      <c r="ID31" s="159">
        <v>46857</v>
      </c>
      <c r="IE31" s="148">
        <v>632083</v>
      </c>
      <c r="IF31" s="147">
        <v>390296</v>
      </c>
      <c r="IG31" s="148">
        <v>0</v>
      </c>
      <c r="IH31" s="160">
        <v>1479237</v>
      </c>
      <c r="II31" s="154">
        <v>1479237</v>
      </c>
      <c r="IJ31" s="253">
        <v>0</v>
      </c>
      <c r="IK31" s="260">
        <v>0</v>
      </c>
      <c r="IL31" s="261">
        <v>0</v>
      </c>
      <c r="IM31" s="265"/>
      <c r="IN31" s="123">
        <v>0</v>
      </c>
      <c r="IO31" s="123">
        <v>0</v>
      </c>
      <c r="IP31" s="123">
        <v>0</v>
      </c>
      <c r="IQ31" s="123">
        <v>0</v>
      </c>
      <c r="IR31" s="123">
        <v>0</v>
      </c>
      <c r="IS31" s="155">
        <v>0</v>
      </c>
      <c r="IT31" s="351">
        <v>0</v>
      </c>
      <c r="IU31" s="156">
        <v>0</v>
      </c>
      <c r="IV31" s="123">
        <v>0</v>
      </c>
      <c r="IW31" s="124">
        <v>0</v>
      </c>
      <c r="IX31" s="265"/>
      <c r="IY31" s="123">
        <v>0</v>
      </c>
      <c r="IZ31" s="123">
        <v>0</v>
      </c>
      <c r="JA31" s="123">
        <v>0</v>
      </c>
      <c r="JB31" s="123">
        <v>0</v>
      </c>
      <c r="JC31" s="123">
        <v>0</v>
      </c>
      <c r="JD31" s="124">
        <v>0</v>
      </c>
      <c r="JE31" s="125">
        <v>0</v>
      </c>
      <c r="JF31" s="156">
        <v>0</v>
      </c>
      <c r="JG31" s="123">
        <v>0</v>
      </c>
      <c r="JH31" s="155">
        <v>0</v>
      </c>
      <c r="JI31" s="122">
        <v>0</v>
      </c>
      <c r="JJ31" s="123">
        <v>0</v>
      </c>
      <c r="JK31" s="123">
        <v>46857</v>
      </c>
      <c r="JL31" s="123">
        <v>208207</v>
      </c>
      <c r="JM31" s="123">
        <v>172197</v>
      </c>
      <c r="JN31" s="123">
        <v>0</v>
      </c>
      <c r="JO31" s="124">
        <v>427261</v>
      </c>
      <c r="JP31" s="351">
        <v>427261</v>
      </c>
      <c r="JQ31" s="156">
        <v>0</v>
      </c>
      <c r="JR31" s="123">
        <v>0</v>
      </c>
      <c r="JS31" s="155">
        <v>0</v>
      </c>
      <c r="JT31" s="122">
        <v>0</v>
      </c>
      <c r="JU31" s="123">
        <v>0</v>
      </c>
      <c r="JV31" s="123">
        <v>0</v>
      </c>
      <c r="JW31" s="123">
        <v>0</v>
      </c>
      <c r="JX31" s="123">
        <v>0</v>
      </c>
      <c r="JY31" s="123">
        <v>0</v>
      </c>
      <c r="JZ31" s="124">
        <v>0</v>
      </c>
      <c r="KA31" s="351">
        <v>0</v>
      </c>
      <c r="KB31" s="256">
        <v>0</v>
      </c>
      <c r="KC31" s="250">
        <v>0</v>
      </c>
      <c r="KD31" s="124">
        <v>0</v>
      </c>
      <c r="KE31" s="122">
        <v>0</v>
      </c>
      <c r="KF31" s="123">
        <v>205230</v>
      </c>
      <c r="KG31" s="123">
        <v>0</v>
      </c>
      <c r="KH31" s="123">
        <v>0</v>
      </c>
      <c r="KI31" s="123">
        <v>0</v>
      </c>
      <c r="KJ31" s="123">
        <v>0</v>
      </c>
      <c r="KK31" s="124">
        <v>205230</v>
      </c>
      <c r="KL31" s="157">
        <v>205230</v>
      </c>
      <c r="KM31" s="253">
        <v>0</v>
      </c>
      <c r="KN31" s="260">
        <v>0</v>
      </c>
      <c r="KO31" s="261">
        <v>0</v>
      </c>
      <c r="KP31" s="265"/>
      <c r="KQ31" s="123">
        <v>204771</v>
      </c>
      <c r="KR31" s="123">
        <v>0</v>
      </c>
      <c r="KS31" s="123">
        <v>423876</v>
      </c>
      <c r="KT31" s="123">
        <v>218099</v>
      </c>
      <c r="KU31" s="123">
        <v>0</v>
      </c>
      <c r="KV31" s="124">
        <v>846746</v>
      </c>
      <c r="KW31" s="351">
        <v>846746</v>
      </c>
      <c r="KX31" s="156">
        <v>0</v>
      </c>
      <c r="KY31" s="123">
        <v>0</v>
      </c>
      <c r="KZ31" s="124">
        <v>0</v>
      </c>
      <c r="LA31" s="265"/>
      <c r="LB31" s="123">
        <v>0</v>
      </c>
      <c r="LC31" s="123">
        <v>0</v>
      </c>
      <c r="LD31" s="123">
        <v>0</v>
      </c>
      <c r="LE31" s="123">
        <v>0</v>
      </c>
      <c r="LF31" s="123">
        <v>0</v>
      </c>
      <c r="LG31" s="124">
        <v>0</v>
      </c>
      <c r="LH31" s="125">
        <v>0</v>
      </c>
      <c r="LI31" s="156">
        <v>0</v>
      </c>
      <c r="LJ31" s="123">
        <v>0</v>
      </c>
      <c r="LK31" s="124">
        <v>0</v>
      </c>
      <c r="LL31" s="265"/>
      <c r="LM31" s="123">
        <v>0</v>
      </c>
      <c r="LN31" s="123">
        <v>0</v>
      </c>
      <c r="LO31" s="123">
        <v>0</v>
      </c>
      <c r="LP31" s="123">
        <v>0</v>
      </c>
      <c r="LQ31" s="123">
        <v>0</v>
      </c>
      <c r="LR31" s="124">
        <v>0</v>
      </c>
      <c r="LS31" s="351">
        <v>0</v>
      </c>
      <c r="LT31" s="156">
        <v>0</v>
      </c>
      <c r="LU31" s="123">
        <v>0</v>
      </c>
      <c r="LV31" s="124">
        <v>0</v>
      </c>
      <c r="LW31" s="265"/>
      <c r="LX31" s="123">
        <v>0</v>
      </c>
      <c r="LY31" s="123">
        <v>0</v>
      </c>
      <c r="LZ31" s="123">
        <v>0</v>
      </c>
      <c r="MA31" s="123">
        <v>0</v>
      </c>
      <c r="MB31" s="123">
        <v>0</v>
      </c>
      <c r="MC31" s="124">
        <v>0</v>
      </c>
      <c r="MD31" s="125">
        <v>0</v>
      </c>
      <c r="ME31" s="156">
        <v>0</v>
      </c>
      <c r="MF31" s="123">
        <v>0</v>
      </c>
      <c r="MG31" s="124">
        <v>0</v>
      </c>
      <c r="MH31" s="265"/>
      <c r="MI31" s="123">
        <v>192047</v>
      </c>
      <c r="MJ31" s="123">
        <v>0</v>
      </c>
      <c r="MK31" s="123">
        <v>204102</v>
      </c>
      <c r="ML31" s="123">
        <v>209947</v>
      </c>
      <c r="MM31" s="123">
        <v>750751</v>
      </c>
      <c r="MN31" s="124">
        <v>1356847</v>
      </c>
      <c r="MO31" s="157">
        <v>1356847</v>
      </c>
      <c r="MP31" s="156">
        <v>0</v>
      </c>
      <c r="MQ31" s="123">
        <v>0</v>
      </c>
      <c r="MR31" s="124">
        <v>0</v>
      </c>
      <c r="MS31" s="265"/>
      <c r="MT31" s="123">
        <v>0</v>
      </c>
      <c r="MU31" s="123">
        <v>0</v>
      </c>
      <c r="MV31" s="123">
        <v>0</v>
      </c>
      <c r="MW31" s="123">
        <v>209947</v>
      </c>
      <c r="MX31" s="123">
        <v>511559</v>
      </c>
      <c r="MY31" s="124">
        <v>721506</v>
      </c>
      <c r="MZ31" s="157">
        <v>721506</v>
      </c>
      <c r="NA31" s="156">
        <v>0</v>
      </c>
      <c r="NB31" s="123">
        <v>0</v>
      </c>
      <c r="NC31" s="124">
        <v>0</v>
      </c>
      <c r="ND31" s="265"/>
      <c r="NE31" s="123">
        <v>192047</v>
      </c>
      <c r="NF31" s="123">
        <v>0</v>
      </c>
      <c r="NG31" s="123">
        <v>204102</v>
      </c>
      <c r="NH31" s="123">
        <v>0</v>
      </c>
      <c r="NI31" s="123">
        <v>239192</v>
      </c>
      <c r="NJ31" s="124">
        <v>635341</v>
      </c>
      <c r="NK31" s="351">
        <v>635341</v>
      </c>
      <c r="NL31" s="156">
        <v>0</v>
      </c>
      <c r="NM31" s="123">
        <v>0</v>
      </c>
      <c r="NN31" s="124">
        <v>0</v>
      </c>
      <c r="NO31" s="265"/>
      <c r="NP31" s="123">
        <v>0</v>
      </c>
      <c r="NQ31" s="123">
        <v>0</v>
      </c>
      <c r="NR31" s="123">
        <v>0</v>
      </c>
      <c r="NS31" s="123">
        <v>0</v>
      </c>
      <c r="NT31" s="123">
        <v>0</v>
      </c>
      <c r="NU31" s="124">
        <v>0</v>
      </c>
      <c r="NV31" s="125">
        <v>0</v>
      </c>
      <c r="NW31" s="156">
        <v>0</v>
      </c>
      <c r="NX31" s="123">
        <v>0</v>
      </c>
      <c r="NY31" s="124">
        <v>0</v>
      </c>
      <c r="NZ31" s="265"/>
      <c r="OA31" s="123">
        <v>0</v>
      </c>
      <c r="OB31" s="123">
        <v>0</v>
      </c>
      <c r="OC31" s="123">
        <v>0</v>
      </c>
      <c r="OD31" s="123">
        <v>0</v>
      </c>
      <c r="OE31" s="123">
        <v>0</v>
      </c>
      <c r="OF31" s="124">
        <v>0</v>
      </c>
      <c r="OG31" s="125">
        <v>0</v>
      </c>
      <c r="OH31" s="156">
        <v>80170</v>
      </c>
      <c r="OI31" s="123">
        <v>179005</v>
      </c>
      <c r="OJ31" s="155">
        <v>259175</v>
      </c>
      <c r="OK31" s="122">
        <v>0</v>
      </c>
      <c r="OL31" s="123">
        <v>1694421</v>
      </c>
      <c r="OM31" s="123">
        <v>1388672</v>
      </c>
      <c r="ON31" s="123">
        <v>1561955</v>
      </c>
      <c r="OO31" s="123">
        <v>1328431</v>
      </c>
      <c r="OP31" s="123">
        <v>1755111</v>
      </c>
      <c r="OQ31" s="124">
        <v>7728590</v>
      </c>
      <c r="OR31" s="157">
        <v>7987765</v>
      </c>
    </row>
    <row r="32" spans="1:408" ht="20.25" customHeight="1" x14ac:dyDescent="0.15">
      <c r="A32" s="130" t="s">
        <v>27</v>
      </c>
      <c r="B32" s="113">
        <v>33342</v>
      </c>
      <c r="C32" s="117">
        <v>373464</v>
      </c>
      <c r="D32" s="116">
        <v>406806</v>
      </c>
      <c r="E32" s="112">
        <v>0</v>
      </c>
      <c r="F32" s="117">
        <v>1030628</v>
      </c>
      <c r="G32" s="117">
        <v>777534</v>
      </c>
      <c r="H32" s="117">
        <v>279005</v>
      </c>
      <c r="I32" s="117">
        <v>807222</v>
      </c>
      <c r="J32" s="117">
        <v>716880</v>
      </c>
      <c r="K32" s="192">
        <v>3611269</v>
      </c>
      <c r="L32" s="119">
        <v>4018075</v>
      </c>
      <c r="M32" s="113">
        <v>11739</v>
      </c>
      <c r="N32" s="117">
        <v>129258</v>
      </c>
      <c r="O32" s="116">
        <v>140997</v>
      </c>
      <c r="P32" s="113">
        <v>0</v>
      </c>
      <c r="Q32" s="117">
        <v>490507</v>
      </c>
      <c r="R32" s="117">
        <v>101103</v>
      </c>
      <c r="S32" s="117">
        <v>91212</v>
      </c>
      <c r="T32" s="117">
        <v>204588</v>
      </c>
      <c r="U32" s="117">
        <v>423034</v>
      </c>
      <c r="V32" s="116">
        <v>1310444</v>
      </c>
      <c r="W32" s="119">
        <v>1451441</v>
      </c>
      <c r="X32" s="113">
        <v>0</v>
      </c>
      <c r="Y32" s="117">
        <v>0</v>
      </c>
      <c r="Z32" s="116">
        <v>0</v>
      </c>
      <c r="AA32" s="113">
        <v>0</v>
      </c>
      <c r="AB32" s="117">
        <v>398736</v>
      </c>
      <c r="AC32" s="117">
        <v>0</v>
      </c>
      <c r="AD32" s="117">
        <v>0</v>
      </c>
      <c r="AE32" s="117">
        <v>0</v>
      </c>
      <c r="AF32" s="117">
        <v>208918</v>
      </c>
      <c r="AG32" s="116">
        <v>607654</v>
      </c>
      <c r="AH32" s="119">
        <v>607654</v>
      </c>
      <c r="AI32" s="113">
        <v>0</v>
      </c>
      <c r="AJ32" s="117">
        <v>0</v>
      </c>
      <c r="AK32" s="116">
        <v>0</v>
      </c>
      <c r="AL32" s="113">
        <v>0</v>
      </c>
      <c r="AM32" s="117">
        <v>0</v>
      </c>
      <c r="AN32" s="117">
        <v>0</v>
      </c>
      <c r="AO32" s="117">
        <v>0</v>
      </c>
      <c r="AP32" s="117">
        <v>49146</v>
      </c>
      <c r="AQ32" s="117">
        <v>95261</v>
      </c>
      <c r="AR32" s="116">
        <v>144407</v>
      </c>
      <c r="AS32" s="119">
        <v>144407</v>
      </c>
      <c r="AT32" s="113">
        <v>0</v>
      </c>
      <c r="AU32" s="117">
        <v>106270</v>
      </c>
      <c r="AV32" s="116">
        <v>106270</v>
      </c>
      <c r="AW32" s="113">
        <v>0</v>
      </c>
      <c r="AX32" s="117">
        <v>71492</v>
      </c>
      <c r="AY32" s="117">
        <v>96273</v>
      </c>
      <c r="AZ32" s="117">
        <v>77548</v>
      </c>
      <c r="BA32" s="117">
        <v>54537</v>
      </c>
      <c r="BB32" s="117">
        <v>86102</v>
      </c>
      <c r="BC32" s="116">
        <v>385952</v>
      </c>
      <c r="BD32" s="119">
        <v>492222</v>
      </c>
      <c r="BE32" s="113">
        <v>0</v>
      </c>
      <c r="BF32" s="117">
        <v>0</v>
      </c>
      <c r="BG32" s="115">
        <v>0</v>
      </c>
      <c r="BH32" s="114">
        <v>0</v>
      </c>
      <c r="BI32" s="117">
        <v>0</v>
      </c>
      <c r="BJ32" s="117">
        <v>0</v>
      </c>
      <c r="BK32" s="117">
        <v>0</v>
      </c>
      <c r="BL32" s="117">
        <v>60949</v>
      </c>
      <c r="BM32" s="117">
        <v>9954</v>
      </c>
      <c r="BN32" s="116">
        <v>70903</v>
      </c>
      <c r="BO32" s="119">
        <v>70903</v>
      </c>
      <c r="BP32" s="113">
        <v>11739</v>
      </c>
      <c r="BQ32" s="117">
        <v>22988</v>
      </c>
      <c r="BR32" s="116">
        <v>34727</v>
      </c>
      <c r="BS32" s="113">
        <v>0</v>
      </c>
      <c r="BT32" s="117">
        <v>20279</v>
      </c>
      <c r="BU32" s="117">
        <v>4830</v>
      </c>
      <c r="BV32" s="117">
        <v>13664</v>
      </c>
      <c r="BW32" s="117">
        <v>39956</v>
      </c>
      <c r="BX32" s="117">
        <v>22799</v>
      </c>
      <c r="BY32" s="116">
        <v>101528</v>
      </c>
      <c r="BZ32" s="119">
        <v>136255</v>
      </c>
      <c r="CA32" s="113">
        <v>0</v>
      </c>
      <c r="CB32" s="117">
        <v>68706</v>
      </c>
      <c r="CC32" s="116">
        <v>68706</v>
      </c>
      <c r="CD32" s="113">
        <v>0</v>
      </c>
      <c r="CE32" s="117">
        <v>179655</v>
      </c>
      <c r="CF32" s="117">
        <v>373222</v>
      </c>
      <c r="CG32" s="117">
        <v>0</v>
      </c>
      <c r="CH32" s="117">
        <v>0</v>
      </c>
      <c r="CI32" s="117">
        <v>0</v>
      </c>
      <c r="CJ32" s="116">
        <v>552877</v>
      </c>
      <c r="CK32" s="119">
        <v>621583</v>
      </c>
      <c r="CL32" s="113">
        <v>0</v>
      </c>
      <c r="CM32" s="117">
        <v>0</v>
      </c>
      <c r="CN32" s="116">
        <v>0</v>
      </c>
      <c r="CO32" s="114">
        <v>0</v>
      </c>
      <c r="CP32" s="117">
        <v>142807</v>
      </c>
      <c r="CQ32" s="117">
        <v>237231</v>
      </c>
      <c r="CR32" s="117">
        <v>0</v>
      </c>
      <c r="CS32" s="117">
        <v>0</v>
      </c>
      <c r="CT32" s="117">
        <v>0</v>
      </c>
      <c r="CU32" s="116">
        <v>380038</v>
      </c>
      <c r="CV32" s="119">
        <v>380038</v>
      </c>
      <c r="CW32" s="113">
        <v>0</v>
      </c>
      <c r="CX32" s="117">
        <v>68706</v>
      </c>
      <c r="CY32" s="116">
        <v>68706</v>
      </c>
      <c r="CZ32" s="113">
        <v>0</v>
      </c>
      <c r="DA32" s="117">
        <v>36848</v>
      </c>
      <c r="DB32" s="117">
        <v>135991</v>
      </c>
      <c r="DC32" s="117">
        <v>0</v>
      </c>
      <c r="DD32" s="117">
        <v>0</v>
      </c>
      <c r="DE32" s="117">
        <v>0</v>
      </c>
      <c r="DF32" s="116">
        <v>172839</v>
      </c>
      <c r="DG32" s="119">
        <v>241545</v>
      </c>
      <c r="DH32" s="113">
        <v>0</v>
      </c>
      <c r="DI32" s="117">
        <v>0</v>
      </c>
      <c r="DJ32" s="115">
        <v>0</v>
      </c>
      <c r="DK32" s="114">
        <v>0</v>
      </c>
      <c r="DL32" s="117">
        <v>54275</v>
      </c>
      <c r="DM32" s="117">
        <v>53053</v>
      </c>
      <c r="DN32" s="117">
        <v>0</v>
      </c>
      <c r="DO32" s="117">
        <v>0</v>
      </c>
      <c r="DP32" s="117">
        <v>42525</v>
      </c>
      <c r="DQ32" s="116">
        <v>149853</v>
      </c>
      <c r="DR32" s="119">
        <v>149853</v>
      </c>
      <c r="DS32" s="113">
        <v>0</v>
      </c>
      <c r="DT32" s="117">
        <v>0</v>
      </c>
      <c r="DU32" s="116">
        <v>0</v>
      </c>
      <c r="DV32" s="113">
        <v>0</v>
      </c>
      <c r="DW32" s="117">
        <v>54275</v>
      </c>
      <c r="DX32" s="117">
        <v>53053</v>
      </c>
      <c r="DY32" s="117">
        <v>0</v>
      </c>
      <c r="DZ32" s="117">
        <v>0</v>
      </c>
      <c r="EA32" s="117">
        <v>0</v>
      </c>
      <c r="EB32" s="116">
        <v>107328</v>
      </c>
      <c r="EC32" s="119">
        <v>107328</v>
      </c>
      <c r="ED32" s="113">
        <v>0</v>
      </c>
      <c r="EE32" s="115">
        <v>0</v>
      </c>
      <c r="EF32" s="116">
        <v>0</v>
      </c>
      <c r="EG32" s="113">
        <v>0</v>
      </c>
      <c r="EH32" s="117">
        <v>0</v>
      </c>
      <c r="EI32" s="117">
        <v>0</v>
      </c>
      <c r="EJ32" s="117">
        <v>0</v>
      </c>
      <c r="EK32" s="117">
        <v>0</v>
      </c>
      <c r="EL32" s="117">
        <v>42525</v>
      </c>
      <c r="EM32" s="115">
        <v>42525</v>
      </c>
      <c r="EN32" s="119">
        <v>42525</v>
      </c>
      <c r="EO32" s="113">
        <v>0</v>
      </c>
      <c r="EP32" s="117">
        <v>0</v>
      </c>
      <c r="EQ32" s="115">
        <v>0</v>
      </c>
      <c r="ER32" s="114">
        <v>0</v>
      </c>
      <c r="ES32" s="117">
        <v>0</v>
      </c>
      <c r="ET32" s="117">
        <v>0</v>
      </c>
      <c r="EU32" s="117">
        <v>0</v>
      </c>
      <c r="EV32" s="117">
        <v>0</v>
      </c>
      <c r="EW32" s="117">
        <v>0</v>
      </c>
      <c r="EX32" s="116">
        <v>0</v>
      </c>
      <c r="EY32" s="119">
        <v>0</v>
      </c>
      <c r="EZ32" s="113">
        <v>0</v>
      </c>
      <c r="FA32" s="117">
        <v>0</v>
      </c>
      <c r="FB32" s="115">
        <v>0</v>
      </c>
      <c r="FC32" s="265"/>
      <c r="FD32" s="117">
        <v>0</v>
      </c>
      <c r="FE32" s="117">
        <v>0</v>
      </c>
      <c r="FF32" s="117">
        <v>0</v>
      </c>
      <c r="FG32" s="117">
        <v>0</v>
      </c>
      <c r="FH32" s="117">
        <v>0</v>
      </c>
      <c r="FI32" s="116">
        <v>0</v>
      </c>
      <c r="FJ32" s="119">
        <v>0</v>
      </c>
      <c r="FK32" s="113">
        <v>0</v>
      </c>
      <c r="FL32" s="117">
        <v>97594</v>
      </c>
      <c r="FM32" s="116">
        <v>97594</v>
      </c>
      <c r="FN32" s="113">
        <v>0</v>
      </c>
      <c r="FO32" s="117">
        <v>34300</v>
      </c>
      <c r="FP32" s="117">
        <v>87395</v>
      </c>
      <c r="FQ32" s="117">
        <v>0</v>
      </c>
      <c r="FR32" s="117">
        <v>26600</v>
      </c>
      <c r="FS32" s="117">
        <v>50540</v>
      </c>
      <c r="FT32" s="116">
        <v>198835</v>
      </c>
      <c r="FU32" s="119">
        <v>296429</v>
      </c>
      <c r="FV32" s="118">
        <v>0</v>
      </c>
      <c r="FW32" s="117">
        <v>36610</v>
      </c>
      <c r="FX32" s="115">
        <v>36610</v>
      </c>
      <c r="FY32" s="114">
        <v>0</v>
      </c>
      <c r="FZ32" s="117">
        <v>34300</v>
      </c>
      <c r="GA32" s="117">
        <v>87395</v>
      </c>
      <c r="GB32" s="117">
        <v>0</v>
      </c>
      <c r="GC32" s="117">
        <v>26600</v>
      </c>
      <c r="GD32" s="117">
        <v>50540</v>
      </c>
      <c r="GE32" s="116">
        <v>198835</v>
      </c>
      <c r="GF32" s="348">
        <v>235445</v>
      </c>
      <c r="GG32" s="118">
        <v>0</v>
      </c>
      <c r="GH32" s="117">
        <v>0</v>
      </c>
      <c r="GI32" s="115">
        <v>0</v>
      </c>
      <c r="GJ32" s="114">
        <v>0</v>
      </c>
      <c r="GK32" s="117">
        <v>0</v>
      </c>
      <c r="GL32" s="117">
        <v>0</v>
      </c>
      <c r="GM32" s="117">
        <v>0</v>
      </c>
      <c r="GN32" s="117">
        <v>0</v>
      </c>
      <c r="GO32" s="117">
        <v>0</v>
      </c>
      <c r="GP32" s="116">
        <v>0</v>
      </c>
      <c r="GQ32" s="119">
        <v>0</v>
      </c>
      <c r="GR32" s="113">
        <v>0</v>
      </c>
      <c r="GS32" s="117">
        <v>60984</v>
      </c>
      <c r="GT32" s="116">
        <v>60984</v>
      </c>
      <c r="GU32" s="113">
        <v>0</v>
      </c>
      <c r="GV32" s="117">
        <v>0</v>
      </c>
      <c r="GW32" s="117">
        <v>0</v>
      </c>
      <c r="GX32" s="117">
        <v>0</v>
      </c>
      <c r="GY32" s="117">
        <v>0</v>
      </c>
      <c r="GZ32" s="117">
        <v>0</v>
      </c>
      <c r="HA32" s="115">
        <v>0</v>
      </c>
      <c r="HB32" s="119">
        <v>60984</v>
      </c>
      <c r="HC32" s="113">
        <v>21603</v>
      </c>
      <c r="HD32" s="117">
        <v>77906</v>
      </c>
      <c r="HE32" s="115">
        <v>99509</v>
      </c>
      <c r="HF32" s="114">
        <v>0</v>
      </c>
      <c r="HG32" s="117">
        <v>271891</v>
      </c>
      <c r="HH32" s="117">
        <v>162761</v>
      </c>
      <c r="HI32" s="117">
        <v>187793</v>
      </c>
      <c r="HJ32" s="117">
        <v>576034</v>
      </c>
      <c r="HK32" s="117">
        <v>200781</v>
      </c>
      <c r="HL32" s="116">
        <v>1399260</v>
      </c>
      <c r="HM32" s="112">
        <v>1498769</v>
      </c>
      <c r="HN32" s="361"/>
      <c r="HO32" s="415"/>
      <c r="HP32" s="363"/>
      <c r="HQ32" s="381"/>
      <c r="HR32" s="362"/>
      <c r="HS32" s="362"/>
      <c r="HT32" s="362"/>
      <c r="HU32" s="362"/>
      <c r="HV32" s="364"/>
      <c r="HW32" s="363"/>
      <c r="HX32" s="417"/>
      <c r="HY32" s="162">
        <v>0</v>
      </c>
      <c r="HZ32" s="150">
        <v>0</v>
      </c>
      <c r="IA32" s="162">
        <v>0</v>
      </c>
      <c r="IB32" s="149">
        <v>0</v>
      </c>
      <c r="IC32" s="150">
        <v>67920</v>
      </c>
      <c r="ID32" s="151">
        <v>8770</v>
      </c>
      <c r="IE32" s="152">
        <v>199666</v>
      </c>
      <c r="IF32" s="150">
        <v>0</v>
      </c>
      <c r="IG32" s="152">
        <v>0</v>
      </c>
      <c r="IH32" s="153">
        <v>276356</v>
      </c>
      <c r="II32" s="162">
        <v>276356</v>
      </c>
      <c r="IJ32" s="253">
        <v>0</v>
      </c>
      <c r="IK32" s="260">
        <v>0</v>
      </c>
      <c r="IL32" s="261">
        <v>0</v>
      </c>
      <c r="IM32" s="265"/>
      <c r="IN32" s="123">
        <v>0</v>
      </c>
      <c r="IO32" s="123">
        <v>0</v>
      </c>
      <c r="IP32" s="123">
        <v>0</v>
      </c>
      <c r="IQ32" s="123">
        <v>0</v>
      </c>
      <c r="IR32" s="123">
        <v>0</v>
      </c>
      <c r="IS32" s="155">
        <v>0</v>
      </c>
      <c r="IT32" s="351">
        <v>0</v>
      </c>
      <c r="IU32" s="156">
        <v>0</v>
      </c>
      <c r="IV32" s="123">
        <v>0</v>
      </c>
      <c r="IW32" s="124">
        <v>0</v>
      </c>
      <c r="IX32" s="265"/>
      <c r="IY32" s="123">
        <v>0</v>
      </c>
      <c r="IZ32" s="123">
        <v>0</v>
      </c>
      <c r="JA32" s="123">
        <v>0</v>
      </c>
      <c r="JB32" s="123">
        <v>0</v>
      </c>
      <c r="JC32" s="123">
        <v>0</v>
      </c>
      <c r="JD32" s="124">
        <v>0</v>
      </c>
      <c r="JE32" s="125">
        <v>0</v>
      </c>
      <c r="JF32" s="156">
        <v>0</v>
      </c>
      <c r="JG32" s="123">
        <v>0</v>
      </c>
      <c r="JH32" s="155">
        <v>0</v>
      </c>
      <c r="JI32" s="122">
        <v>0</v>
      </c>
      <c r="JJ32" s="123">
        <v>67920</v>
      </c>
      <c r="JK32" s="123">
        <v>8770</v>
      </c>
      <c r="JL32" s="123">
        <v>9719</v>
      </c>
      <c r="JM32" s="123">
        <v>0</v>
      </c>
      <c r="JN32" s="123">
        <v>0</v>
      </c>
      <c r="JO32" s="124">
        <v>86409</v>
      </c>
      <c r="JP32" s="351">
        <v>86409</v>
      </c>
      <c r="JQ32" s="156">
        <v>0</v>
      </c>
      <c r="JR32" s="123">
        <v>0</v>
      </c>
      <c r="JS32" s="155">
        <v>0</v>
      </c>
      <c r="JT32" s="122">
        <v>0</v>
      </c>
      <c r="JU32" s="123">
        <v>0</v>
      </c>
      <c r="JV32" s="123">
        <v>0</v>
      </c>
      <c r="JW32" s="123">
        <v>0</v>
      </c>
      <c r="JX32" s="123">
        <v>0</v>
      </c>
      <c r="JY32" s="123">
        <v>0</v>
      </c>
      <c r="JZ32" s="124">
        <v>0</v>
      </c>
      <c r="KA32" s="351">
        <v>0</v>
      </c>
      <c r="KB32" s="256">
        <v>0</v>
      </c>
      <c r="KC32" s="250">
        <v>0</v>
      </c>
      <c r="KD32" s="124">
        <v>0</v>
      </c>
      <c r="KE32" s="122">
        <v>0</v>
      </c>
      <c r="KF32" s="123">
        <v>0</v>
      </c>
      <c r="KG32" s="123">
        <v>0</v>
      </c>
      <c r="KH32" s="123">
        <v>0</v>
      </c>
      <c r="KI32" s="123">
        <v>0</v>
      </c>
      <c r="KJ32" s="123">
        <v>0</v>
      </c>
      <c r="KK32" s="124">
        <v>0</v>
      </c>
      <c r="KL32" s="157">
        <v>0</v>
      </c>
      <c r="KM32" s="253">
        <v>0</v>
      </c>
      <c r="KN32" s="260">
        <v>0</v>
      </c>
      <c r="KO32" s="261">
        <v>0</v>
      </c>
      <c r="KP32" s="265"/>
      <c r="KQ32" s="123">
        <v>0</v>
      </c>
      <c r="KR32" s="123">
        <v>0</v>
      </c>
      <c r="KS32" s="123">
        <v>0</v>
      </c>
      <c r="KT32" s="123">
        <v>0</v>
      </c>
      <c r="KU32" s="123">
        <v>0</v>
      </c>
      <c r="KV32" s="124">
        <v>0</v>
      </c>
      <c r="KW32" s="351">
        <v>0</v>
      </c>
      <c r="KX32" s="156">
        <v>0</v>
      </c>
      <c r="KY32" s="123">
        <v>0</v>
      </c>
      <c r="KZ32" s="124">
        <v>0</v>
      </c>
      <c r="LA32" s="265"/>
      <c r="LB32" s="123">
        <v>0</v>
      </c>
      <c r="LC32" s="123">
        <v>0</v>
      </c>
      <c r="LD32" s="123">
        <v>0</v>
      </c>
      <c r="LE32" s="123">
        <v>0</v>
      </c>
      <c r="LF32" s="123">
        <v>0</v>
      </c>
      <c r="LG32" s="124">
        <v>0</v>
      </c>
      <c r="LH32" s="125">
        <v>0</v>
      </c>
      <c r="LI32" s="156">
        <v>0</v>
      </c>
      <c r="LJ32" s="123">
        <v>0</v>
      </c>
      <c r="LK32" s="124">
        <v>0</v>
      </c>
      <c r="LL32" s="265"/>
      <c r="LM32" s="123">
        <v>0</v>
      </c>
      <c r="LN32" s="123">
        <v>0</v>
      </c>
      <c r="LO32" s="123">
        <v>189947</v>
      </c>
      <c r="LP32" s="123">
        <v>0</v>
      </c>
      <c r="LQ32" s="123">
        <v>0</v>
      </c>
      <c r="LR32" s="124">
        <v>189947</v>
      </c>
      <c r="LS32" s="351">
        <v>189947</v>
      </c>
      <c r="LT32" s="156">
        <v>0</v>
      </c>
      <c r="LU32" s="123">
        <v>0</v>
      </c>
      <c r="LV32" s="124">
        <v>0</v>
      </c>
      <c r="LW32" s="265"/>
      <c r="LX32" s="123">
        <v>0</v>
      </c>
      <c r="LY32" s="123">
        <v>0</v>
      </c>
      <c r="LZ32" s="123">
        <v>0</v>
      </c>
      <c r="MA32" s="123">
        <v>0</v>
      </c>
      <c r="MB32" s="123">
        <v>0</v>
      </c>
      <c r="MC32" s="124">
        <v>0</v>
      </c>
      <c r="MD32" s="125">
        <v>0</v>
      </c>
      <c r="ME32" s="156">
        <v>0</v>
      </c>
      <c r="MF32" s="123">
        <v>0</v>
      </c>
      <c r="MG32" s="124">
        <v>0</v>
      </c>
      <c r="MH32" s="265"/>
      <c r="MI32" s="123">
        <v>182637</v>
      </c>
      <c r="MJ32" s="123">
        <v>188818</v>
      </c>
      <c r="MK32" s="123">
        <v>692708</v>
      </c>
      <c r="ML32" s="123">
        <v>771804</v>
      </c>
      <c r="MM32" s="123">
        <v>227781</v>
      </c>
      <c r="MN32" s="124">
        <v>2063748</v>
      </c>
      <c r="MO32" s="157">
        <v>2063748</v>
      </c>
      <c r="MP32" s="156">
        <v>0</v>
      </c>
      <c r="MQ32" s="123">
        <v>0</v>
      </c>
      <c r="MR32" s="124">
        <v>0</v>
      </c>
      <c r="MS32" s="265"/>
      <c r="MT32" s="123">
        <v>0</v>
      </c>
      <c r="MU32" s="123">
        <v>0</v>
      </c>
      <c r="MV32" s="123">
        <v>192528</v>
      </c>
      <c r="MW32" s="123">
        <v>442517</v>
      </c>
      <c r="MX32" s="123">
        <v>227781</v>
      </c>
      <c r="MY32" s="124">
        <v>862826</v>
      </c>
      <c r="MZ32" s="157">
        <v>862826</v>
      </c>
      <c r="NA32" s="156">
        <v>0</v>
      </c>
      <c r="NB32" s="123">
        <v>0</v>
      </c>
      <c r="NC32" s="124">
        <v>0</v>
      </c>
      <c r="ND32" s="265"/>
      <c r="NE32" s="123">
        <v>182637</v>
      </c>
      <c r="NF32" s="123">
        <v>188818</v>
      </c>
      <c r="NG32" s="123">
        <v>500180</v>
      </c>
      <c r="NH32" s="123">
        <v>0</v>
      </c>
      <c r="NI32" s="123">
        <v>0</v>
      </c>
      <c r="NJ32" s="124">
        <v>871635</v>
      </c>
      <c r="NK32" s="351">
        <v>871635</v>
      </c>
      <c r="NL32" s="156">
        <v>0</v>
      </c>
      <c r="NM32" s="123">
        <v>0</v>
      </c>
      <c r="NN32" s="124">
        <v>0</v>
      </c>
      <c r="NO32" s="265"/>
      <c r="NP32" s="123">
        <v>0</v>
      </c>
      <c r="NQ32" s="123">
        <v>0</v>
      </c>
      <c r="NR32" s="123">
        <v>0</v>
      </c>
      <c r="NS32" s="123">
        <v>0</v>
      </c>
      <c r="NT32" s="123">
        <v>0</v>
      </c>
      <c r="NU32" s="124">
        <v>0</v>
      </c>
      <c r="NV32" s="125">
        <v>0</v>
      </c>
      <c r="NW32" s="156">
        <v>0</v>
      </c>
      <c r="NX32" s="123">
        <v>0</v>
      </c>
      <c r="NY32" s="124">
        <v>0</v>
      </c>
      <c r="NZ32" s="265"/>
      <c r="OA32" s="123">
        <v>0</v>
      </c>
      <c r="OB32" s="123">
        <v>0</v>
      </c>
      <c r="OC32" s="123">
        <v>0</v>
      </c>
      <c r="OD32" s="123">
        <v>329287</v>
      </c>
      <c r="OE32" s="123">
        <v>0</v>
      </c>
      <c r="OF32" s="124">
        <v>329287</v>
      </c>
      <c r="OG32" s="125">
        <v>329287</v>
      </c>
      <c r="OH32" s="156">
        <v>33342</v>
      </c>
      <c r="OI32" s="123">
        <v>373464</v>
      </c>
      <c r="OJ32" s="155">
        <v>406806</v>
      </c>
      <c r="OK32" s="122">
        <v>0</v>
      </c>
      <c r="OL32" s="123">
        <v>1281185</v>
      </c>
      <c r="OM32" s="123">
        <v>975122</v>
      </c>
      <c r="ON32" s="123">
        <v>1171379</v>
      </c>
      <c r="OO32" s="123">
        <v>1579026</v>
      </c>
      <c r="OP32" s="123">
        <v>944661</v>
      </c>
      <c r="OQ32" s="124">
        <v>5951373</v>
      </c>
      <c r="OR32" s="157">
        <v>6358179</v>
      </c>
    </row>
    <row r="33" spans="1:408" ht="20.25" customHeight="1" x14ac:dyDescent="0.15">
      <c r="A33" s="130" t="s">
        <v>28</v>
      </c>
      <c r="B33" s="113">
        <v>0</v>
      </c>
      <c r="C33" s="117">
        <v>0</v>
      </c>
      <c r="D33" s="116">
        <v>0</v>
      </c>
      <c r="E33" s="112">
        <v>0</v>
      </c>
      <c r="F33" s="117">
        <v>95181</v>
      </c>
      <c r="G33" s="117">
        <v>222770</v>
      </c>
      <c r="H33" s="117">
        <v>26803</v>
      </c>
      <c r="I33" s="117">
        <v>12383</v>
      </c>
      <c r="J33" s="117">
        <v>243782</v>
      </c>
      <c r="K33" s="192">
        <v>600919</v>
      </c>
      <c r="L33" s="119">
        <v>600919</v>
      </c>
      <c r="M33" s="113">
        <v>0</v>
      </c>
      <c r="N33" s="117">
        <v>0</v>
      </c>
      <c r="O33" s="116">
        <v>0</v>
      </c>
      <c r="P33" s="113">
        <v>0</v>
      </c>
      <c r="Q33" s="117">
        <v>84821</v>
      </c>
      <c r="R33" s="117">
        <v>181405</v>
      </c>
      <c r="S33" s="117">
        <v>10668</v>
      </c>
      <c r="T33" s="117">
        <v>12383</v>
      </c>
      <c r="U33" s="117">
        <v>39095</v>
      </c>
      <c r="V33" s="116">
        <v>328372</v>
      </c>
      <c r="W33" s="119">
        <v>328372</v>
      </c>
      <c r="X33" s="113">
        <v>0</v>
      </c>
      <c r="Y33" s="117">
        <v>0</v>
      </c>
      <c r="Z33" s="116">
        <v>0</v>
      </c>
      <c r="AA33" s="113">
        <v>0</v>
      </c>
      <c r="AB33" s="117">
        <v>30459</v>
      </c>
      <c r="AC33" s="117">
        <v>88202</v>
      </c>
      <c r="AD33" s="117">
        <v>0</v>
      </c>
      <c r="AE33" s="117">
        <v>0</v>
      </c>
      <c r="AF33" s="117">
        <v>0</v>
      </c>
      <c r="AG33" s="116">
        <v>118661</v>
      </c>
      <c r="AH33" s="119">
        <v>118661</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70698</v>
      </c>
      <c r="AZ33" s="117">
        <v>10668</v>
      </c>
      <c r="BA33" s="117">
        <v>0</v>
      </c>
      <c r="BB33" s="117">
        <v>30170</v>
      </c>
      <c r="BC33" s="116">
        <v>111536</v>
      </c>
      <c r="BD33" s="119">
        <v>111536</v>
      </c>
      <c r="BE33" s="113">
        <v>0</v>
      </c>
      <c r="BF33" s="117">
        <v>0</v>
      </c>
      <c r="BG33" s="115">
        <v>0</v>
      </c>
      <c r="BH33" s="114">
        <v>0</v>
      </c>
      <c r="BI33" s="117">
        <v>54362</v>
      </c>
      <c r="BJ33" s="117">
        <v>0</v>
      </c>
      <c r="BK33" s="117">
        <v>0</v>
      </c>
      <c r="BL33" s="117">
        <v>0</v>
      </c>
      <c r="BM33" s="117">
        <v>0</v>
      </c>
      <c r="BN33" s="116">
        <v>54362</v>
      </c>
      <c r="BO33" s="119">
        <v>54362</v>
      </c>
      <c r="BP33" s="113">
        <v>0</v>
      </c>
      <c r="BQ33" s="117">
        <v>0</v>
      </c>
      <c r="BR33" s="116">
        <v>0</v>
      </c>
      <c r="BS33" s="113">
        <v>0</v>
      </c>
      <c r="BT33" s="117">
        <v>0</v>
      </c>
      <c r="BU33" s="117">
        <v>22505</v>
      </c>
      <c r="BV33" s="117">
        <v>0</v>
      </c>
      <c r="BW33" s="117">
        <v>12383</v>
      </c>
      <c r="BX33" s="117">
        <v>8925</v>
      </c>
      <c r="BY33" s="116">
        <v>43813</v>
      </c>
      <c r="BZ33" s="119">
        <v>43813</v>
      </c>
      <c r="CA33" s="113">
        <v>0</v>
      </c>
      <c r="CB33" s="117">
        <v>0</v>
      </c>
      <c r="CC33" s="116">
        <v>0</v>
      </c>
      <c r="CD33" s="113">
        <v>0</v>
      </c>
      <c r="CE33" s="117">
        <v>0</v>
      </c>
      <c r="CF33" s="117">
        <v>11279</v>
      </c>
      <c r="CG33" s="117">
        <v>0</v>
      </c>
      <c r="CH33" s="117">
        <v>0</v>
      </c>
      <c r="CI33" s="117">
        <v>137515</v>
      </c>
      <c r="CJ33" s="116">
        <v>148794</v>
      </c>
      <c r="CK33" s="119">
        <v>148794</v>
      </c>
      <c r="CL33" s="113">
        <v>0</v>
      </c>
      <c r="CM33" s="117">
        <v>0</v>
      </c>
      <c r="CN33" s="116">
        <v>0</v>
      </c>
      <c r="CO33" s="114">
        <v>0</v>
      </c>
      <c r="CP33" s="117">
        <v>0</v>
      </c>
      <c r="CQ33" s="117">
        <v>0</v>
      </c>
      <c r="CR33" s="117">
        <v>0</v>
      </c>
      <c r="CS33" s="117">
        <v>0</v>
      </c>
      <c r="CT33" s="117">
        <v>47180</v>
      </c>
      <c r="CU33" s="116">
        <v>47180</v>
      </c>
      <c r="CV33" s="119">
        <v>47180</v>
      </c>
      <c r="CW33" s="113">
        <v>0</v>
      </c>
      <c r="CX33" s="117">
        <v>0</v>
      </c>
      <c r="CY33" s="116">
        <v>0</v>
      </c>
      <c r="CZ33" s="113">
        <v>0</v>
      </c>
      <c r="DA33" s="117">
        <v>0</v>
      </c>
      <c r="DB33" s="117">
        <v>11279</v>
      </c>
      <c r="DC33" s="117">
        <v>0</v>
      </c>
      <c r="DD33" s="117">
        <v>0</v>
      </c>
      <c r="DE33" s="117">
        <v>90335</v>
      </c>
      <c r="DF33" s="116">
        <v>101614</v>
      </c>
      <c r="DG33" s="119">
        <v>101614</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265"/>
      <c r="FD33" s="117">
        <v>0</v>
      </c>
      <c r="FE33" s="117">
        <v>0</v>
      </c>
      <c r="FF33" s="117">
        <v>0</v>
      </c>
      <c r="FG33" s="117">
        <v>0</v>
      </c>
      <c r="FH33" s="117">
        <v>0</v>
      </c>
      <c r="FI33" s="116">
        <v>0</v>
      </c>
      <c r="FJ33" s="119">
        <v>0</v>
      </c>
      <c r="FK33" s="113">
        <v>0</v>
      </c>
      <c r="FL33" s="117">
        <v>0</v>
      </c>
      <c r="FM33" s="116">
        <v>0</v>
      </c>
      <c r="FN33" s="113">
        <v>0</v>
      </c>
      <c r="FO33" s="117">
        <v>10360</v>
      </c>
      <c r="FP33" s="117">
        <v>30086</v>
      </c>
      <c r="FQ33" s="117">
        <v>16135</v>
      </c>
      <c r="FR33" s="117">
        <v>0</v>
      </c>
      <c r="FS33" s="117">
        <v>67172</v>
      </c>
      <c r="FT33" s="116">
        <v>123753</v>
      </c>
      <c r="FU33" s="119">
        <v>123753</v>
      </c>
      <c r="FV33" s="118">
        <v>0</v>
      </c>
      <c r="FW33" s="117">
        <v>0</v>
      </c>
      <c r="FX33" s="115">
        <v>0</v>
      </c>
      <c r="FY33" s="114">
        <v>0</v>
      </c>
      <c r="FZ33" s="117">
        <v>10360</v>
      </c>
      <c r="GA33" s="117">
        <v>30086</v>
      </c>
      <c r="GB33" s="117">
        <v>16135</v>
      </c>
      <c r="GC33" s="117">
        <v>0</v>
      </c>
      <c r="GD33" s="117">
        <v>67172</v>
      </c>
      <c r="GE33" s="116">
        <v>123753</v>
      </c>
      <c r="GF33" s="348">
        <v>123753</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0</v>
      </c>
      <c r="HH33" s="117">
        <v>0</v>
      </c>
      <c r="HI33" s="117">
        <v>0</v>
      </c>
      <c r="HJ33" s="117">
        <v>0</v>
      </c>
      <c r="HK33" s="117">
        <v>0</v>
      </c>
      <c r="HL33" s="116">
        <v>0</v>
      </c>
      <c r="HM33" s="112">
        <v>0</v>
      </c>
      <c r="HN33" s="361"/>
      <c r="HO33" s="415"/>
      <c r="HP33" s="363"/>
      <c r="HQ33" s="381"/>
      <c r="HR33" s="362"/>
      <c r="HS33" s="362"/>
      <c r="HT33" s="362"/>
      <c r="HU33" s="362"/>
      <c r="HV33" s="364"/>
      <c r="HW33" s="363"/>
      <c r="HX33" s="417"/>
      <c r="HY33" s="146">
        <v>0</v>
      </c>
      <c r="HZ33" s="147">
        <v>0</v>
      </c>
      <c r="IA33" s="148">
        <v>0</v>
      </c>
      <c r="IB33" s="158">
        <v>0</v>
      </c>
      <c r="IC33" s="147">
        <v>39788</v>
      </c>
      <c r="ID33" s="159">
        <v>61278</v>
      </c>
      <c r="IE33" s="148">
        <v>0</v>
      </c>
      <c r="IF33" s="147">
        <v>213843</v>
      </c>
      <c r="IG33" s="148">
        <v>194369</v>
      </c>
      <c r="IH33" s="160">
        <v>509278</v>
      </c>
      <c r="II33" s="154">
        <v>509278</v>
      </c>
      <c r="IJ33" s="253">
        <v>0</v>
      </c>
      <c r="IK33" s="260">
        <v>0</v>
      </c>
      <c r="IL33" s="261">
        <v>0</v>
      </c>
      <c r="IM33" s="265"/>
      <c r="IN33" s="123">
        <v>0</v>
      </c>
      <c r="IO33" s="123">
        <v>0</v>
      </c>
      <c r="IP33" s="123">
        <v>0</v>
      </c>
      <c r="IQ33" s="123">
        <v>0</v>
      </c>
      <c r="IR33" s="123">
        <v>194369</v>
      </c>
      <c r="IS33" s="155">
        <v>194369</v>
      </c>
      <c r="IT33" s="351">
        <v>194369</v>
      </c>
      <c r="IU33" s="156">
        <v>0</v>
      </c>
      <c r="IV33" s="123">
        <v>0</v>
      </c>
      <c r="IW33" s="124">
        <v>0</v>
      </c>
      <c r="IX33" s="265"/>
      <c r="IY33" s="123">
        <v>0</v>
      </c>
      <c r="IZ33" s="123">
        <v>0</v>
      </c>
      <c r="JA33" s="123">
        <v>0</v>
      </c>
      <c r="JB33" s="123">
        <v>0</v>
      </c>
      <c r="JC33" s="123">
        <v>0</v>
      </c>
      <c r="JD33" s="124">
        <v>0</v>
      </c>
      <c r="JE33" s="125">
        <v>0</v>
      </c>
      <c r="JF33" s="156">
        <v>0</v>
      </c>
      <c r="JG33" s="123">
        <v>0</v>
      </c>
      <c r="JH33" s="155">
        <v>0</v>
      </c>
      <c r="JI33" s="122">
        <v>0</v>
      </c>
      <c r="JJ33" s="123">
        <v>39788</v>
      </c>
      <c r="JK33" s="123">
        <v>56014</v>
      </c>
      <c r="JL33" s="123">
        <v>0</v>
      </c>
      <c r="JM33" s="123">
        <v>0</v>
      </c>
      <c r="JN33" s="123">
        <v>0</v>
      </c>
      <c r="JO33" s="124">
        <v>95802</v>
      </c>
      <c r="JP33" s="351">
        <v>95802</v>
      </c>
      <c r="JQ33" s="156">
        <v>0</v>
      </c>
      <c r="JR33" s="123">
        <v>0</v>
      </c>
      <c r="JS33" s="155">
        <v>0</v>
      </c>
      <c r="JT33" s="122">
        <v>0</v>
      </c>
      <c r="JU33" s="123">
        <v>0</v>
      </c>
      <c r="JV33" s="123">
        <v>5264</v>
      </c>
      <c r="JW33" s="123">
        <v>0</v>
      </c>
      <c r="JX33" s="123">
        <v>0</v>
      </c>
      <c r="JY33" s="123">
        <v>0</v>
      </c>
      <c r="JZ33" s="124">
        <v>5264</v>
      </c>
      <c r="KA33" s="351">
        <v>5264</v>
      </c>
      <c r="KB33" s="256">
        <v>0</v>
      </c>
      <c r="KC33" s="250">
        <v>0</v>
      </c>
      <c r="KD33" s="124">
        <v>0</v>
      </c>
      <c r="KE33" s="122">
        <v>0</v>
      </c>
      <c r="KF33" s="123">
        <v>0</v>
      </c>
      <c r="KG33" s="123">
        <v>0</v>
      </c>
      <c r="KH33" s="123">
        <v>0</v>
      </c>
      <c r="KI33" s="123">
        <v>0</v>
      </c>
      <c r="KJ33" s="123">
        <v>0</v>
      </c>
      <c r="KK33" s="124">
        <v>0</v>
      </c>
      <c r="KL33" s="157">
        <v>0</v>
      </c>
      <c r="KM33" s="253">
        <v>0</v>
      </c>
      <c r="KN33" s="260">
        <v>0</v>
      </c>
      <c r="KO33" s="261">
        <v>0</v>
      </c>
      <c r="KP33" s="265"/>
      <c r="KQ33" s="123">
        <v>0</v>
      </c>
      <c r="KR33" s="123">
        <v>0</v>
      </c>
      <c r="KS33" s="123">
        <v>0</v>
      </c>
      <c r="KT33" s="123">
        <v>213843</v>
      </c>
      <c r="KU33" s="123">
        <v>0</v>
      </c>
      <c r="KV33" s="124">
        <v>213843</v>
      </c>
      <c r="KW33" s="351">
        <v>213843</v>
      </c>
      <c r="KX33" s="156">
        <v>0</v>
      </c>
      <c r="KY33" s="123">
        <v>0</v>
      </c>
      <c r="KZ33" s="124">
        <v>0</v>
      </c>
      <c r="LA33" s="265"/>
      <c r="LB33" s="123">
        <v>0</v>
      </c>
      <c r="LC33" s="123">
        <v>0</v>
      </c>
      <c r="LD33" s="123">
        <v>0</v>
      </c>
      <c r="LE33" s="123">
        <v>0</v>
      </c>
      <c r="LF33" s="123">
        <v>0</v>
      </c>
      <c r="LG33" s="124">
        <v>0</v>
      </c>
      <c r="LH33" s="125">
        <v>0</v>
      </c>
      <c r="LI33" s="156">
        <v>0</v>
      </c>
      <c r="LJ33" s="123">
        <v>0</v>
      </c>
      <c r="LK33" s="124">
        <v>0</v>
      </c>
      <c r="LL33" s="265"/>
      <c r="LM33" s="123">
        <v>0</v>
      </c>
      <c r="LN33" s="123">
        <v>0</v>
      </c>
      <c r="LO33" s="123">
        <v>0</v>
      </c>
      <c r="LP33" s="123">
        <v>0</v>
      </c>
      <c r="LQ33" s="123">
        <v>0</v>
      </c>
      <c r="LR33" s="124">
        <v>0</v>
      </c>
      <c r="LS33" s="351">
        <v>0</v>
      </c>
      <c r="LT33" s="156">
        <v>0</v>
      </c>
      <c r="LU33" s="123">
        <v>0</v>
      </c>
      <c r="LV33" s="124">
        <v>0</v>
      </c>
      <c r="LW33" s="265"/>
      <c r="LX33" s="123">
        <v>0</v>
      </c>
      <c r="LY33" s="123">
        <v>0</v>
      </c>
      <c r="LZ33" s="123">
        <v>0</v>
      </c>
      <c r="MA33" s="123">
        <v>0</v>
      </c>
      <c r="MB33" s="123">
        <v>0</v>
      </c>
      <c r="MC33" s="124">
        <v>0</v>
      </c>
      <c r="MD33" s="125">
        <v>0</v>
      </c>
      <c r="ME33" s="156">
        <v>0</v>
      </c>
      <c r="MF33" s="123">
        <v>0</v>
      </c>
      <c r="MG33" s="124">
        <v>0</v>
      </c>
      <c r="MH33" s="265"/>
      <c r="MI33" s="123">
        <v>0</v>
      </c>
      <c r="MJ33" s="123">
        <v>242766</v>
      </c>
      <c r="MK33" s="123">
        <v>450986</v>
      </c>
      <c r="ML33" s="123">
        <v>709098</v>
      </c>
      <c r="MM33" s="123">
        <v>0</v>
      </c>
      <c r="MN33" s="124">
        <v>1402850</v>
      </c>
      <c r="MO33" s="157">
        <v>1402850</v>
      </c>
      <c r="MP33" s="156">
        <v>0</v>
      </c>
      <c r="MQ33" s="123">
        <v>0</v>
      </c>
      <c r="MR33" s="124">
        <v>0</v>
      </c>
      <c r="MS33" s="265"/>
      <c r="MT33" s="123">
        <v>0</v>
      </c>
      <c r="MU33" s="123">
        <v>0</v>
      </c>
      <c r="MV33" s="123">
        <v>182161</v>
      </c>
      <c r="MW33" s="123">
        <v>215763</v>
      </c>
      <c r="MX33" s="123">
        <v>0</v>
      </c>
      <c r="MY33" s="124">
        <v>397924</v>
      </c>
      <c r="MZ33" s="157">
        <v>397924</v>
      </c>
      <c r="NA33" s="156">
        <v>0</v>
      </c>
      <c r="NB33" s="123">
        <v>0</v>
      </c>
      <c r="NC33" s="124">
        <v>0</v>
      </c>
      <c r="ND33" s="265"/>
      <c r="NE33" s="123">
        <v>0</v>
      </c>
      <c r="NF33" s="123">
        <v>242766</v>
      </c>
      <c r="NG33" s="123">
        <v>268825</v>
      </c>
      <c r="NH33" s="123">
        <v>493335</v>
      </c>
      <c r="NI33" s="123">
        <v>0</v>
      </c>
      <c r="NJ33" s="124">
        <v>1004926</v>
      </c>
      <c r="NK33" s="351">
        <v>1004926</v>
      </c>
      <c r="NL33" s="156">
        <v>0</v>
      </c>
      <c r="NM33" s="123">
        <v>0</v>
      </c>
      <c r="NN33" s="124">
        <v>0</v>
      </c>
      <c r="NO33" s="265"/>
      <c r="NP33" s="123">
        <v>0</v>
      </c>
      <c r="NQ33" s="123">
        <v>0</v>
      </c>
      <c r="NR33" s="123">
        <v>0</v>
      </c>
      <c r="NS33" s="123">
        <v>0</v>
      </c>
      <c r="NT33" s="123">
        <v>0</v>
      </c>
      <c r="NU33" s="124">
        <v>0</v>
      </c>
      <c r="NV33" s="125">
        <v>0</v>
      </c>
      <c r="NW33" s="156">
        <v>0</v>
      </c>
      <c r="NX33" s="123">
        <v>0</v>
      </c>
      <c r="NY33" s="124">
        <v>0</v>
      </c>
      <c r="NZ33" s="265"/>
      <c r="OA33" s="123">
        <v>0</v>
      </c>
      <c r="OB33" s="123">
        <v>0</v>
      </c>
      <c r="OC33" s="123">
        <v>0</v>
      </c>
      <c r="OD33" s="123">
        <v>0</v>
      </c>
      <c r="OE33" s="123">
        <v>0</v>
      </c>
      <c r="OF33" s="124">
        <v>0</v>
      </c>
      <c r="OG33" s="125">
        <v>0</v>
      </c>
      <c r="OH33" s="156">
        <v>0</v>
      </c>
      <c r="OI33" s="123">
        <v>0</v>
      </c>
      <c r="OJ33" s="155">
        <v>0</v>
      </c>
      <c r="OK33" s="122">
        <v>0</v>
      </c>
      <c r="OL33" s="123">
        <v>134969</v>
      </c>
      <c r="OM33" s="123">
        <v>526814</v>
      </c>
      <c r="ON33" s="123">
        <v>477789</v>
      </c>
      <c r="OO33" s="123">
        <v>935324</v>
      </c>
      <c r="OP33" s="123">
        <v>438151</v>
      </c>
      <c r="OQ33" s="124">
        <v>2513047</v>
      </c>
      <c r="OR33" s="157">
        <v>2513047</v>
      </c>
    </row>
    <row r="34" spans="1:408" ht="20.25" customHeight="1" x14ac:dyDescent="0.15">
      <c r="A34" s="130" t="s">
        <v>29</v>
      </c>
      <c r="B34" s="113">
        <v>1400</v>
      </c>
      <c r="C34" s="117">
        <v>38906</v>
      </c>
      <c r="D34" s="116">
        <v>40306</v>
      </c>
      <c r="E34" s="112">
        <v>0</v>
      </c>
      <c r="F34" s="117">
        <v>259886</v>
      </c>
      <c r="G34" s="117">
        <v>242467</v>
      </c>
      <c r="H34" s="117">
        <v>472538</v>
      </c>
      <c r="I34" s="117">
        <v>0</v>
      </c>
      <c r="J34" s="117">
        <v>0</v>
      </c>
      <c r="K34" s="192">
        <v>974891</v>
      </c>
      <c r="L34" s="119">
        <v>1015197</v>
      </c>
      <c r="M34" s="113">
        <v>0</v>
      </c>
      <c r="N34" s="117">
        <v>0</v>
      </c>
      <c r="O34" s="116">
        <v>0</v>
      </c>
      <c r="P34" s="113">
        <v>0</v>
      </c>
      <c r="Q34" s="117">
        <v>37821</v>
      </c>
      <c r="R34" s="117">
        <v>59003</v>
      </c>
      <c r="S34" s="117">
        <v>245602</v>
      </c>
      <c r="T34" s="117">
        <v>0</v>
      </c>
      <c r="U34" s="117">
        <v>0</v>
      </c>
      <c r="V34" s="116">
        <v>342426</v>
      </c>
      <c r="W34" s="119">
        <v>342426</v>
      </c>
      <c r="X34" s="113">
        <v>0</v>
      </c>
      <c r="Y34" s="117">
        <v>0</v>
      </c>
      <c r="Z34" s="116">
        <v>0</v>
      </c>
      <c r="AA34" s="113">
        <v>0</v>
      </c>
      <c r="AB34" s="117">
        <v>29337</v>
      </c>
      <c r="AC34" s="117">
        <v>0</v>
      </c>
      <c r="AD34" s="117">
        <v>0</v>
      </c>
      <c r="AE34" s="117">
        <v>0</v>
      </c>
      <c r="AF34" s="117">
        <v>0</v>
      </c>
      <c r="AG34" s="116">
        <v>29337</v>
      </c>
      <c r="AH34" s="119">
        <v>29337</v>
      </c>
      <c r="AI34" s="113">
        <v>0</v>
      </c>
      <c r="AJ34" s="117">
        <v>0</v>
      </c>
      <c r="AK34" s="116">
        <v>0</v>
      </c>
      <c r="AL34" s="113">
        <v>0</v>
      </c>
      <c r="AM34" s="117">
        <v>0</v>
      </c>
      <c r="AN34" s="117">
        <v>0</v>
      </c>
      <c r="AO34" s="117">
        <v>141498</v>
      </c>
      <c r="AP34" s="117">
        <v>0</v>
      </c>
      <c r="AQ34" s="117">
        <v>0</v>
      </c>
      <c r="AR34" s="116">
        <v>141498</v>
      </c>
      <c r="AS34" s="119">
        <v>141498</v>
      </c>
      <c r="AT34" s="113">
        <v>0</v>
      </c>
      <c r="AU34" s="117">
        <v>0</v>
      </c>
      <c r="AV34" s="116">
        <v>0</v>
      </c>
      <c r="AW34" s="113">
        <v>0</v>
      </c>
      <c r="AX34" s="117">
        <v>0</v>
      </c>
      <c r="AY34" s="117">
        <v>0</v>
      </c>
      <c r="AZ34" s="117">
        <v>104104</v>
      </c>
      <c r="BA34" s="117">
        <v>0</v>
      </c>
      <c r="BB34" s="117">
        <v>0</v>
      </c>
      <c r="BC34" s="116">
        <v>104104</v>
      </c>
      <c r="BD34" s="119">
        <v>104104</v>
      </c>
      <c r="BE34" s="113">
        <v>0</v>
      </c>
      <c r="BF34" s="117">
        <v>0</v>
      </c>
      <c r="BG34" s="115">
        <v>0</v>
      </c>
      <c r="BH34" s="114">
        <v>0</v>
      </c>
      <c r="BI34" s="117">
        <v>0</v>
      </c>
      <c r="BJ34" s="117">
        <v>59003</v>
      </c>
      <c r="BK34" s="117">
        <v>0</v>
      </c>
      <c r="BL34" s="117">
        <v>0</v>
      </c>
      <c r="BM34" s="117">
        <v>0</v>
      </c>
      <c r="BN34" s="116">
        <v>59003</v>
      </c>
      <c r="BO34" s="119">
        <v>59003</v>
      </c>
      <c r="BP34" s="113">
        <v>0</v>
      </c>
      <c r="BQ34" s="117">
        <v>0</v>
      </c>
      <c r="BR34" s="116">
        <v>0</v>
      </c>
      <c r="BS34" s="113">
        <v>0</v>
      </c>
      <c r="BT34" s="117">
        <v>8484</v>
      </c>
      <c r="BU34" s="117">
        <v>0</v>
      </c>
      <c r="BV34" s="117">
        <v>0</v>
      </c>
      <c r="BW34" s="117">
        <v>0</v>
      </c>
      <c r="BX34" s="117">
        <v>0</v>
      </c>
      <c r="BY34" s="116">
        <v>8484</v>
      </c>
      <c r="BZ34" s="119">
        <v>8484</v>
      </c>
      <c r="CA34" s="113">
        <v>0</v>
      </c>
      <c r="CB34" s="117">
        <v>31556</v>
      </c>
      <c r="CC34" s="116">
        <v>31556</v>
      </c>
      <c r="CD34" s="113">
        <v>0</v>
      </c>
      <c r="CE34" s="117">
        <v>87133</v>
      </c>
      <c r="CF34" s="117">
        <v>173853</v>
      </c>
      <c r="CG34" s="117">
        <v>152316</v>
      </c>
      <c r="CH34" s="117">
        <v>0</v>
      </c>
      <c r="CI34" s="117">
        <v>0</v>
      </c>
      <c r="CJ34" s="116">
        <v>413302</v>
      </c>
      <c r="CK34" s="119">
        <v>444858</v>
      </c>
      <c r="CL34" s="113">
        <v>0</v>
      </c>
      <c r="CM34" s="117">
        <v>0</v>
      </c>
      <c r="CN34" s="116">
        <v>0</v>
      </c>
      <c r="CO34" s="114">
        <v>0</v>
      </c>
      <c r="CP34" s="117">
        <v>43666</v>
      </c>
      <c r="CQ34" s="117">
        <v>116586</v>
      </c>
      <c r="CR34" s="117">
        <v>37443</v>
      </c>
      <c r="CS34" s="117">
        <v>0</v>
      </c>
      <c r="CT34" s="117">
        <v>0</v>
      </c>
      <c r="CU34" s="116">
        <v>197695</v>
      </c>
      <c r="CV34" s="119">
        <v>197695</v>
      </c>
      <c r="CW34" s="113">
        <v>0</v>
      </c>
      <c r="CX34" s="117">
        <v>31556</v>
      </c>
      <c r="CY34" s="116">
        <v>31556</v>
      </c>
      <c r="CZ34" s="113">
        <v>0</v>
      </c>
      <c r="DA34" s="117">
        <v>43467</v>
      </c>
      <c r="DB34" s="117">
        <v>57267</v>
      </c>
      <c r="DC34" s="117">
        <v>114873</v>
      </c>
      <c r="DD34" s="117">
        <v>0</v>
      </c>
      <c r="DE34" s="117">
        <v>0</v>
      </c>
      <c r="DF34" s="116">
        <v>215607</v>
      </c>
      <c r="DG34" s="119">
        <v>247163</v>
      </c>
      <c r="DH34" s="113">
        <v>0</v>
      </c>
      <c r="DI34" s="117">
        <v>0</v>
      </c>
      <c r="DJ34" s="115">
        <v>0</v>
      </c>
      <c r="DK34" s="114">
        <v>0</v>
      </c>
      <c r="DL34" s="117">
        <v>0</v>
      </c>
      <c r="DM34" s="117">
        <v>0</v>
      </c>
      <c r="DN34" s="117">
        <v>0</v>
      </c>
      <c r="DO34" s="117">
        <v>0</v>
      </c>
      <c r="DP34" s="117">
        <v>0</v>
      </c>
      <c r="DQ34" s="116">
        <v>0</v>
      </c>
      <c r="DR34" s="119">
        <v>0</v>
      </c>
      <c r="DS34" s="113">
        <v>0</v>
      </c>
      <c r="DT34" s="117">
        <v>0</v>
      </c>
      <c r="DU34" s="116">
        <v>0</v>
      </c>
      <c r="DV34" s="113">
        <v>0</v>
      </c>
      <c r="DW34" s="117">
        <v>0</v>
      </c>
      <c r="DX34" s="117">
        <v>0</v>
      </c>
      <c r="DY34" s="117">
        <v>0</v>
      </c>
      <c r="DZ34" s="117">
        <v>0</v>
      </c>
      <c r="EA34" s="117">
        <v>0</v>
      </c>
      <c r="EB34" s="116">
        <v>0</v>
      </c>
      <c r="EC34" s="119">
        <v>0</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265"/>
      <c r="FD34" s="117">
        <v>0</v>
      </c>
      <c r="FE34" s="117">
        <v>0</v>
      </c>
      <c r="FF34" s="117">
        <v>0</v>
      </c>
      <c r="FG34" s="117">
        <v>0</v>
      </c>
      <c r="FH34" s="117">
        <v>0</v>
      </c>
      <c r="FI34" s="116">
        <v>0</v>
      </c>
      <c r="FJ34" s="119">
        <v>0</v>
      </c>
      <c r="FK34" s="113">
        <v>1400</v>
      </c>
      <c r="FL34" s="117">
        <v>7350</v>
      </c>
      <c r="FM34" s="116">
        <v>8750</v>
      </c>
      <c r="FN34" s="113">
        <v>0</v>
      </c>
      <c r="FO34" s="117">
        <v>1960</v>
      </c>
      <c r="FP34" s="117">
        <v>9611</v>
      </c>
      <c r="FQ34" s="117">
        <v>74620</v>
      </c>
      <c r="FR34" s="117">
        <v>0</v>
      </c>
      <c r="FS34" s="117">
        <v>0</v>
      </c>
      <c r="FT34" s="116">
        <v>86191</v>
      </c>
      <c r="FU34" s="119">
        <v>94941</v>
      </c>
      <c r="FV34" s="118">
        <v>1400</v>
      </c>
      <c r="FW34" s="117">
        <v>7350</v>
      </c>
      <c r="FX34" s="115">
        <v>8750</v>
      </c>
      <c r="FY34" s="114">
        <v>0</v>
      </c>
      <c r="FZ34" s="117">
        <v>1960</v>
      </c>
      <c r="GA34" s="117">
        <v>9611</v>
      </c>
      <c r="GB34" s="117">
        <v>74620</v>
      </c>
      <c r="GC34" s="117">
        <v>0</v>
      </c>
      <c r="GD34" s="117">
        <v>0</v>
      </c>
      <c r="GE34" s="116">
        <v>86191</v>
      </c>
      <c r="GF34" s="348">
        <v>94941</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132972</v>
      </c>
      <c r="HH34" s="117">
        <v>0</v>
      </c>
      <c r="HI34" s="117">
        <v>0</v>
      </c>
      <c r="HJ34" s="117">
        <v>0</v>
      </c>
      <c r="HK34" s="117">
        <v>0</v>
      </c>
      <c r="HL34" s="116">
        <v>132972</v>
      </c>
      <c r="HM34" s="112">
        <v>132972</v>
      </c>
      <c r="HN34" s="361"/>
      <c r="HO34" s="415"/>
      <c r="HP34" s="363"/>
      <c r="HQ34" s="381"/>
      <c r="HR34" s="362"/>
      <c r="HS34" s="362"/>
      <c r="HT34" s="362"/>
      <c r="HU34" s="362"/>
      <c r="HV34" s="364"/>
      <c r="HW34" s="363"/>
      <c r="HX34" s="417"/>
      <c r="HY34" s="162">
        <v>0</v>
      </c>
      <c r="HZ34" s="150">
        <v>0</v>
      </c>
      <c r="IA34" s="162">
        <v>0</v>
      </c>
      <c r="IB34" s="149">
        <v>0</v>
      </c>
      <c r="IC34" s="150">
        <v>0</v>
      </c>
      <c r="ID34" s="151">
        <v>57393</v>
      </c>
      <c r="IE34" s="152">
        <v>70742</v>
      </c>
      <c r="IF34" s="150">
        <v>0</v>
      </c>
      <c r="IG34" s="152">
        <v>0</v>
      </c>
      <c r="IH34" s="153">
        <v>128135</v>
      </c>
      <c r="II34" s="162">
        <v>128135</v>
      </c>
      <c r="IJ34" s="253">
        <v>0</v>
      </c>
      <c r="IK34" s="260">
        <v>0</v>
      </c>
      <c r="IL34" s="261">
        <v>0</v>
      </c>
      <c r="IM34" s="265"/>
      <c r="IN34" s="123">
        <v>0</v>
      </c>
      <c r="IO34" s="123">
        <v>0</v>
      </c>
      <c r="IP34" s="123">
        <v>0</v>
      </c>
      <c r="IQ34" s="123">
        <v>0</v>
      </c>
      <c r="IR34" s="123">
        <v>0</v>
      </c>
      <c r="IS34" s="155">
        <v>0</v>
      </c>
      <c r="IT34" s="351">
        <v>0</v>
      </c>
      <c r="IU34" s="156">
        <v>0</v>
      </c>
      <c r="IV34" s="123">
        <v>0</v>
      </c>
      <c r="IW34" s="124">
        <v>0</v>
      </c>
      <c r="IX34" s="265"/>
      <c r="IY34" s="123">
        <v>0</v>
      </c>
      <c r="IZ34" s="123">
        <v>0</v>
      </c>
      <c r="JA34" s="123">
        <v>0</v>
      </c>
      <c r="JB34" s="123">
        <v>0</v>
      </c>
      <c r="JC34" s="123">
        <v>0</v>
      </c>
      <c r="JD34" s="124">
        <v>0</v>
      </c>
      <c r="JE34" s="125">
        <v>0</v>
      </c>
      <c r="JF34" s="156">
        <v>0</v>
      </c>
      <c r="JG34" s="123">
        <v>0</v>
      </c>
      <c r="JH34" s="155">
        <v>0</v>
      </c>
      <c r="JI34" s="122">
        <v>0</v>
      </c>
      <c r="JJ34" s="123">
        <v>0</v>
      </c>
      <c r="JK34" s="123">
        <v>7980</v>
      </c>
      <c r="JL34" s="123">
        <v>0</v>
      </c>
      <c r="JM34" s="123">
        <v>0</v>
      </c>
      <c r="JN34" s="123">
        <v>0</v>
      </c>
      <c r="JO34" s="124">
        <v>7980</v>
      </c>
      <c r="JP34" s="351">
        <v>7980</v>
      </c>
      <c r="JQ34" s="156">
        <v>0</v>
      </c>
      <c r="JR34" s="123">
        <v>0</v>
      </c>
      <c r="JS34" s="155">
        <v>0</v>
      </c>
      <c r="JT34" s="122">
        <v>0</v>
      </c>
      <c r="JU34" s="123">
        <v>0</v>
      </c>
      <c r="JV34" s="123">
        <v>0</v>
      </c>
      <c r="JW34" s="123">
        <v>70742</v>
      </c>
      <c r="JX34" s="123">
        <v>0</v>
      </c>
      <c r="JY34" s="123">
        <v>0</v>
      </c>
      <c r="JZ34" s="124">
        <v>70742</v>
      </c>
      <c r="KA34" s="351">
        <v>70742</v>
      </c>
      <c r="KB34" s="256">
        <v>0</v>
      </c>
      <c r="KC34" s="250">
        <v>0</v>
      </c>
      <c r="KD34" s="124">
        <v>0</v>
      </c>
      <c r="KE34" s="122">
        <v>0</v>
      </c>
      <c r="KF34" s="123">
        <v>0</v>
      </c>
      <c r="KG34" s="123">
        <v>49413</v>
      </c>
      <c r="KH34" s="123">
        <v>0</v>
      </c>
      <c r="KI34" s="123">
        <v>0</v>
      </c>
      <c r="KJ34" s="123">
        <v>0</v>
      </c>
      <c r="KK34" s="124">
        <v>49413</v>
      </c>
      <c r="KL34" s="157">
        <v>49413</v>
      </c>
      <c r="KM34" s="253">
        <v>0</v>
      </c>
      <c r="KN34" s="260">
        <v>0</v>
      </c>
      <c r="KO34" s="261">
        <v>0</v>
      </c>
      <c r="KP34" s="265"/>
      <c r="KQ34" s="123">
        <v>0</v>
      </c>
      <c r="KR34" s="123">
        <v>0</v>
      </c>
      <c r="KS34" s="123">
        <v>0</v>
      </c>
      <c r="KT34" s="123">
        <v>0</v>
      </c>
      <c r="KU34" s="123">
        <v>0</v>
      </c>
      <c r="KV34" s="124">
        <v>0</v>
      </c>
      <c r="KW34" s="351">
        <v>0</v>
      </c>
      <c r="KX34" s="156">
        <v>0</v>
      </c>
      <c r="KY34" s="123">
        <v>0</v>
      </c>
      <c r="KZ34" s="124">
        <v>0</v>
      </c>
      <c r="LA34" s="265"/>
      <c r="LB34" s="123">
        <v>0</v>
      </c>
      <c r="LC34" s="123">
        <v>0</v>
      </c>
      <c r="LD34" s="123">
        <v>0</v>
      </c>
      <c r="LE34" s="123">
        <v>0</v>
      </c>
      <c r="LF34" s="123">
        <v>0</v>
      </c>
      <c r="LG34" s="124">
        <v>0</v>
      </c>
      <c r="LH34" s="125">
        <v>0</v>
      </c>
      <c r="LI34" s="156">
        <v>0</v>
      </c>
      <c r="LJ34" s="123">
        <v>0</v>
      </c>
      <c r="LK34" s="124">
        <v>0</v>
      </c>
      <c r="LL34" s="265"/>
      <c r="LM34" s="123">
        <v>0</v>
      </c>
      <c r="LN34" s="123">
        <v>0</v>
      </c>
      <c r="LO34" s="123">
        <v>0</v>
      </c>
      <c r="LP34" s="123">
        <v>0</v>
      </c>
      <c r="LQ34" s="123">
        <v>0</v>
      </c>
      <c r="LR34" s="124">
        <v>0</v>
      </c>
      <c r="LS34" s="351">
        <v>0</v>
      </c>
      <c r="LT34" s="156">
        <v>0</v>
      </c>
      <c r="LU34" s="123">
        <v>0</v>
      </c>
      <c r="LV34" s="124">
        <v>0</v>
      </c>
      <c r="LW34" s="265"/>
      <c r="LX34" s="123">
        <v>0</v>
      </c>
      <c r="LY34" s="123">
        <v>0</v>
      </c>
      <c r="LZ34" s="123">
        <v>0</v>
      </c>
      <c r="MA34" s="123">
        <v>0</v>
      </c>
      <c r="MB34" s="123">
        <v>0</v>
      </c>
      <c r="MC34" s="124">
        <v>0</v>
      </c>
      <c r="MD34" s="125">
        <v>0</v>
      </c>
      <c r="ME34" s="156">
        <v>0</v>
      </c>
      <c r="MF34" s="123">
        <v>0</v>
      </c>
      <c r="MG34" s="124">
        <v>0</v>
      </c>
      <c r="MH34" s="265"/>
      <c r="MI34" s="123">
        <v>0</v>
      </c>
      <c r="MJ34" s="123">
        <v>0</v>
      </c>
      <c r="MK34" s="123">
        <v>208586</v>
      </c>
      <c r="ML34" s="123">
        <v>0</v>
      </c>
      <c r="MM34" s="123">
        <v>0</v>
      </c>
      <c r="MN34" s="124">
        <v>208586</v>
      </c>
      <c r="MO34" s="157">
        <v>208586</v>
      </c>
      <c r="MP34" s="156">
        <v>0</v>
      </c>
      <c r="MQ34" s="123">
        <v>0</v>
      </c>
      <c r="MR34" s="124">
        <v>0</v>
      </c>
      <c r="MS34" s="265"/>
      <c r="MT34" s="123">
        <v>0</v>
      </c>
      <c r="MU34" s="123">
        <v>0</v>
      </c>
      <c r="MV34" s="123">
        <v>208586</v>
      </c>
      <c r="MW34" s="123">
        <v>0</v>
      </c>
      <c r="MX34" s="123">
        <v>0</v>
      </c>
      <c r="MY34" s="124">
        <v>208586</v>
      </c>
      <c r="MZ34" s="157">
        <v>208586</v>
      </c>
      <c r="NA34" s="156">
        <v>0</v>
      </c>
      <c r="NB34" s="123">
        <v>0</v>
      </c>
      <c r="NC34" s="124">
        <v>0</v>
      </c>
      <c r="ND34" s="265"/>
      <c r="NE34" s="123">
        <v>0</v>
      </c>
      <c r="NF34" s="123">
        <v>0</v>
      </c>
      <c r="NG34" s="123">
        <v>0</v>
      </c>
      <c r="NH34" s="123">
        <v>0</v>
      </c>
      <c r="NI34" s="123">
        <v>0</v>
      </c>
      <c r="NJ34" s="124">
        <v>0</v>
      </c>
      <c r="NK34" s="351">
        <v>0</v>
      </c>
      <c r="NL34" s="156">
        <v>0</v>
      </c>
      <c r="NM34" s="123">
        <v>0</v>
      </c>
      <c r="NN34" s="124">
        <v>0</v>
      </c>
      <c r="NO34" s="265"/>
      <c r="NP34" s="123">
        <v>0</v>
      </c>
      <c r="NQ34" s="123">
        <v>0</v>
      </c>
      <c r="NR34" s="123">
        <v>0</v>
      </c>
      <c r="NS34" s="123">
        <v>0</v>
      </c>
      <c r="NT34" s="123">
        <v>0</v>
      </c>
      <c r="NU34" s="124">
        <v>0</v>
      </c>
      <c r="NV34" s="125">
        <v>0</v>
      </c>
      <c r="NW34" s="156">
        <v>0</v>
      </c>
      <c r="NX34" s="123">
        <v>0</v>
      </c>
      <c r="NY34" s="124">
        <v>0</v>
      </c>
      <c r="NZ34" s="265"/>
      <c r="OA34" s="123">
        <v>0</v>
      </c>
      <c r="OB34" s="123">
        <v>0</v>
      </c>
      <c r="OC34" s="123">
        <v>0</v>
      </c>
      <c r="OD34" s="123">
        <v>0</v>
      </c>
      <c r="OE34" s="123">
        <v>0</v>
      </c>
      <c r="OF34" s="124">
        <v>0</v>
      </c>
      <c r="OG34" s="125">
        <v>0</v>
      </c>
      <c r="OH34" s="156">
        <v>1400</v>
      </c>
      <c r="OI34" s="123">
        <v>38906</v>
      </c>
      <c r="OJ34" s="155">
        <v>40306</v>
      </c>
      <c r="OK34" s="122">
        <v>0</v>
      </c>
      <c r="OL34" s="123">
        <v>259886</v>
      </c>
      <c r="OM34" s="123">
        <v>299860</v>
      </c>
      <c r="ON34" s="123">
        <v>751866</v>
      </c>
      <c r="OO34" s="123">
        <v>0</v>
      </c>
      <c r="OP34" s="123">
        <v>0</v>
      </c>
      <c r="OQ34" s="124">
        <v>1311612</v>
      </c>
      <c r="OR34" s="157">
        <v>1351918</v>
      </c>
    </row>
    <row r="35" spans="1:408" ht="20.25" customHeight="1" x14ac:dyDescent="0.15">
      <c r="A35" s="130" t="s">
        <v>30</v>
      </c>
      <c r="B35" s="113">
        <v>0</v>
      </c>
      <c r="C35" s="117">
        <v>5600</v>
      </c>
      <c r="D35" s="193">
        <v>5600</v>
      </c>
      <c r="E35" s="194">
        <v>0</v>
      </c>
      <c r="F35" s="195">
        <v>324266</v>
      </c>
      <c r="G35" s="195">
        <v>402973</v>
      </c>
      <c r="H35" s="195">
        <v>401429</v>
      </c>
      <c r="I35" s="195">
        <v>314848</v>
      </c>
      <c r="J35" s="195">
        <v>0</v>
      </c>
      <c r="K35" s="196">
        <v>1443516</v>
      </c>
      <c r="L35" s="119">
        <v>1449116</v>
      </c>
      <c r="M35" s="113">
        <v>0</v>
      </c>
      <c r="N35" s="117">
        <v>0</v>
      </c>
      <c r="O35" s="116">
        <v>0</v>
      </c>
      <c r="P35" s="113">
        <v>0</v>
      </c>
      <c r="Q35" s="117">
        <v>36533</v>
      </c>
      <c r="R35" s="117">
        <v>30289</v>
      </c>
      <c r="S35" s="117">
        <v>63203</v>
      </c>
      <c r="T35" s="117">
        <v>16177</v>
      </c>
      <c r="U35" s="117">
        <v>0</v>
      </c>
      <c r="V35" s="116">
        <v>146202</v>
      </c>
      <c r="W35" s="119">
        <v>146202</v>
      </c>
      <c r="X35" s="113">
        <v>0</v>
      </c>
      <c r="Y35" s="117">
        <v>0</v>
      </c>
      <c r="Z35" s="116">
        <v>0</v>
      </c>
      <c r="AA35" s="113">
        <v>0</v>
      </c>
      <c r="AB35" s="117">
        <v>18991</v>
      </c>
      <c r="AC35" s="117">
        <v>28294</v>
      </c>
      <c r="AD35" s="117">
        <v>0</v>
      </c>
      <c r="AE35" s="117">
        <v>0</v>
      </c>
      <c r="AF35" s="117">
        <v>0</v>
      </c>
      <c r="AG35" s="116">
        <v>47285</v>
      </c>
      <c r="AH35" s="119">
        <v>47285</v>
      </c>
      <c r="AI35" s="113">
        <v>0</v>
      </c>
      <c r="AJ35" s="117">
        <v>0</v>
      </c>
      <c r="AK35" s="116">
        <v>0</v>
      </c>
      <c r="AL35" s="113">
        <v>0</v>
      </c>
      <c r="AM35" s="117">
        <v>0</v>
      </c>
      <c r="AN35" s="117">
        <v>0</v>
      </c>
      <c r="AO35" s="117">
        <v>63203</v>
      </c>
      <c r="AP35" s="117">
        <v>0</v>
      </c>
      <c r="AQ35" s="117">
        <v>0</v>
      </c>
      <c r="AR35" s="116">
        <v>63203</v>
      </c>
      <c r="AS35" s="119">
        <v>63203</v>
      </c>
      <c r="AT35" s="113">
        <v>0</v>
      </c>
      <c r="AU35" s="117">
        <v>0</v>
      </c>
      <c r="AV35" s="116">
        <v>0</v>
      </c>
      <c r="AW35" s="113">
        <v>0</v>
      </c>
      <c r="AX35" s="117">
        <v>0</v>
      </c>
      <c r="AY35" s="117">
        <v>0</v>
      </c>
      <c r="AZ35" s="117">
        <v>0</v>
      </c>
      <c r="BA35" s="117">
        <v>0</v>
      </c>
      <c r="BB35" s="117">
        <v>0</v>
      </c>
      <c r="BC35" s="116">
        <v>0</v>
      </c>
      <c r="BD35" s="119">
        <v>0</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17542</v>
      </c>
      <c r="BU35" s="117">
        <v>1995</v>
      </c>
      <c r="BV35" s="117">
        <v>0</v>
      </c>
      <c r="BW35" s="117">
        <v>16177</v>
      </c>
      <c r="BX35" s="117">
        <v>0</v>
      </c>
      <c r="BY35" s="116">
        <v>35714</v>
      </c>
      <c r="BZ35" s="119">
        <v>35714</v>
      </c>
      <c r="CA35" s="113">
        <v>0</v>
      </c>
      <c r="CB35" s="117">
        <v>0</v>
      </c>
      <c r="CC35" s="116">
        <v>0</v>
      </c>
      <c r="CD35" s="113">
        <v>0</v>
      </c>
      <c r="CE35" s="117">
        <v>20116</v>
      </c>
      <c r="CF35" s="117">
        <v>226214</v>
      </c>
      <c r="CG35" s="117">
        <v>224791</v>
      </c>
      <c r="CH35" s="117">
        <v>69536</v>
      </c>
      <c r="CI35" s="117">
        <v>0</v>
      </c>
      <c r="CJ35" s="116">
        <v>540657</v>
      </c>
      <c r="CK35" s="119">
        <v>540657</v>
      </c>
      <c r="CL35" s="113">
        <v>0</v>
      </c>
      <c r="CM35" s="117">
        <v>0</v>
      </c>
      <c r="CN35" s="116">
        <v>0</v>
      </c>
      <c r="CO35" s="114">
        <v>0</v>
      </c>
      <c r="CP35" s="117">
        <v>0</v>
      </c>
      <c r="CQ35" s="117">
        <v>122206</v>
      </c>
      <c r="CR35" s="117">
        <v>224791</v>
      </c>
      <c r="CS35" s="117">
        <v>32709</v>
      </c>
      <c r="CT35" s="117">
        <v>0</v>
      </c>
      <c r="CU35" s="116">
        <v>379706</v>
      </c>
      <c r="CV35" s="119">
        <v>379706</v>
      </c>
      <c r="CW35" s="113">
        <v>0</v>
      </c>
      <c r="CX35" s="117">
        <v>0</v>
      </c>
      <c r="CY35" s="116">
        <v>0</v>
      </c>
      <c r="CZ35" s="113">
        <v>0</v>
      </c>
      <c r="DA35" s="117">
        <v>20116</v>
      </c>
      <c r="DB35" s="117">
        <v>104008</v>
      </c>
      <c r="DC35" s="117">
        <v>0</v>
      </c>
      <c r="DD35" s="117">
        <v>36827</v>
      </c>
      <c r="DE35" s="117">
        <v>0</v>
      </c>
      <c r="DF35" s="116">
        <v>160951</v>
      </c>
      <c r="DG35" s="119">
        <v>160951</v>
      </c>
      <c r="DH35" s="113">
        <v>0</v>
      </c>
      <c r="DI35" s="117">
        <v>0</v>
      </c>
      <c r="DJ35" s="115">
        <v>0</v>
      </c>
      <c r="DK35" s="114">
        <v>0</v>
      </c>
      <c r="DL35" s="117">
        <v>0</v>
      </c>
      <c r="DM35" s="117">
        <v>71220</v>
      </c>
      <c r="DN35" s="117">
        <v>70595</v>
      </c>
      <c r="DO35" s="117">
        <v>27818</v>
      </c>
      <c r="DP35" s="117">
        <v>0</v>
      </c>
      <c r="DQ35" s="116">
        <v>169633</v>
      </c>
      <c r="DR35" s="119">
        <v>169633</v>
      </c>
      <c r="DS35" s="113">
        <v>0</v>
      </c>
      <c r="DT35" s="117">
        <v>0</v>
      </c>
      <c r="DU35" s="116">
        <v>0</v>
      </c>
      <c r="DV35" s="113">
        <v>0</v>
      </c>
      <c r="DW35" s="117">
        <v>0</v>
      </c>
      <c r="DX35" s="117">
        <v>71220</v>
      </c>
      <c r="DY35" s="117">
        <v>70595</v>
      </c>
      <c r="DZ35" s="117">
        <v>0</v>
      </c>
      <c r="EA35" s="117">
        <v>0</v>
      </c>
      <c r="EB35" s="116">
        <v>141815</v>
      </c>
      <c r="EC35" s="119">
        <v>141815</v>
      </c>
      <c r="ED35" s="113">
        <v>0</v>
      </c>
      <c r="EE35" s="115">
        <v>0</v>
      </c>
      <c r="EF35" s="116">
        <v>0</v>
      </c>
      <c r="EG35" s="113">
        <v>0</v>
      </c>
      <c r="EH35" s="117">
        <v>0</v>
      </c>
      <c r="EI35" s="117">
        <v>0</v>
      </c>
      <c r="EJ35" s="117">
        <v>0</v>
      </c>
      <c r="EK35" s="117">
        <v>27818</v>
      </c>
      <c r="EL35" s="117">
        <v>0</v>
      </c>
      <c r="EM35" s="115">
        <v>27818</v>
      </c>
      <c r="EN35" s="119">
        <v>27818</v>
      </c>
      <c r="EO35" s="113">
        <v>0</v>
      </c>
      <c r="EP35" s="117">
        <v>0</v>
      </c>
      <c r="EQ35" s="115">
        <v>0</v>
      </c>
      <c r="ER35" s="114">
        <v>0</v>
      </c>
      <c r="ES35" s="117">
        <v>0</v>
      </c>
      <c r="ET35" s="117">
        <v>0</v>
      </c>
      <c r="EU35" s="117">
        <v>0</v>
      </c>
      <c r="EV35" s="117">
        <v>0</v>
      </c>
      <c r="EW35" s="117">
        <v>0</v>
      </c>
      <c r="EX35" s="116">
        <v>0</v>
      </c>
      <c r="EY35" s="119">
        <v>0</v>
      </c>
      <c r="EZ35" s="113">
        <v>0</v>
      </c>
      <c r="FA35" s="117">
        <v>0</v>
      </c>
      <c r="FB35" s="115">
        <v>0</v>
      </c>
      <c r="FC35" s="265"/>
      <c r="FD35" s="117">
        <v>0</v>
      </c>
      <c r="FE35" s="117">
        <v>0</v>
      </c>
      <c r="FF35" s="117">
        <v>0</v>
      </c>
      <c r="FG35" s="117">
        <v>0</v>
      </c>
      <c r="FH35" s="117">
        <v>0</v>
      </c>
      <c r="FI35" s="116">
        <v>0</v>
      </c>
      <c r="FJ35" s="119">
        <v>0</v>
      </c>
      <c r="FK35" s="113">
        <v>0</v>
      </c>
      <c r="FL35" s="117">
        <v>5600</v>
      </c>
      <c r="FM35" s="116">
        <v>5600</v>
      </c>
      <c r="FN35" s="113">
        <v>0</v>
      </c>
      <c r="FO35" s="117">
        <v>4305</v>
      </c>
      <c r="FP35" s="117">
        <v>75250</v>
      </c>
      <c r="FQ35" s="117">
        <v>42840</v>
      </c>
      <c r="FR35" s="117">
        <v>10465</v>
      </c>
      <c r="FS35" s="117">
        <v>0</v>
      </c>
      <c r="FT35" s="116">
        <v>132860</v>
      </c>
      <c r="FU35" s="119">
        <v>138460</v>
      </c>
      <c r="FV35" s="118">
        <v>0</v>
      </c>
      <c r="FW35" s="117">
        <v>5600</v>
      </c>
      <c r="FX35" s="115">
        <v>5600</v>
      </c>
      <c r="FY35" s="114">
        <v>0</v>
      </c>
      <c r="FZ35" s="117">
        <v>4305</v>
      </c>
      <c r="GA35" s="117">
        <v>75250</v>
      </c>
      <c r="GB35" s="117">
        <v>42840</v>
      </c>
      <c r="GC35" s="117">
        <v>10465</v>
      </c>
      <c r="GD35" s="117">
        <v>0</v>
      </c>
      <c r="GE35" s="116">
        <v>132860</v>
      </c>
      <c r="GF35" s="348">
        <v>138460</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263312</v>
      </c>
      <c r="HH35" s="117">
        <v>0</v>
      </c>
      <c r="HI35" s="117">
        <v>0</v>
      </c>
      <c r="HJ35" s="117">
        <v>190852</v>
      </c>
      <c r="HK35" s="117">
        <v>0</v>
      </c>
      <c r="HL35" s="116">
        <v>454164</v>
      </c>
      <c r="HM35" s="112">
        <v>454164</v>
      </c>
      <c r="HN35" s="361"/>
      <c r="HO35" s="415"/>
      <c r="HP35" s="363"/>
      <c r="HQ35" s="381"/>
      <c r="HR35" s="362"/>
      <c r="HS35" s="362"/>
      <c r="HT35" s="362"/>
      <c r="HU35" s="362"/>
      <c r="HV35" s="364"/>
      <c r="HW35" s="363"/>
      <c r="HX35" s="417"/>
      <c r="HY35" s="146">
        <v>0</v>
      </c>
      <c r="HZ35" s="147">
        <v>0</v>
      </c>
      <c r="IA35" s="148">
        <v>0</v>
      </c>
      <c r="IB35" s="158">
        <v>0</v>
      </c>
      <c r="IC35" s="147">
        <v>23716</v>
      </c>
      <c r="ID35" s="159">
        <v>179249</v>
      </c>
      <c r="IE35" s="148">
        <v>0</v>
      </c>
      <c r="IF35" s="147">
        <v>0</v>
      </c>
      <c r="IG35" s="148">
        <v>0</v>
      </c>
      <c r="IH35" s="160">
        <v>202965</v>
      </c>
      <c r="II35" s="154">
        <v>202965</v>
      </c>
      <c r="IJ35" s="253">
        <v>0</v>
      </c>
      <c r="IK35" s="260">
        <v>0</v>
      </c>
      <c r="IL35" s="261">
        <v>0</v>
      </c>
      <c r="IM35" s="265"/>
      <c r="IN35" s="123">
        <v>0</v>
      </c>
      <c r="IO35" s="123">
        <v>0</v>
      </c>
      <c r="IP35" s="123">
        <v>0</v>
      </c>
      <c r="IQ35" s="123">
        <v>0</v>
      </c>
      <c r="IR35" s="123">
        <v>0</v>
      </c>
      <c r="IS35" s="155">
        <v>0</v>
      </c>
      <c r="IT35" s="351">
        <v>0</v>
      </c>
      <c r="IU35" s="156">
        <v>0</v>
      </c>
      <c r="IV35" s="123">
        <v>0</v>
      </c>
      <c r="IW35" s="124">
        <v>0</v>
      </c>
      <c r="IX35" s="265"/>
      <c r="IY35" s="123">
        <v>0</v>
      </c>
      <c r="IZ35" s="123">
        <v>0</v>
      </c>
      <c r="JA35" s="123">
        <v>0</v>
      </c>
      <c r="JB35" s="123">
        <v>0</v>
      </c>
      <c r="JC35" s="123">
        <v>0</v>
      </c>
      <c r="JD35" s="124">
        <v>0</v>
      </c>
      <c r="JE35" s="125">
        <v>0</v>
      </c>
      <c r="JF35" s="156">
        <v>0</v>
      </c>
      <c r="JG35" s="123">
        <v>0</v>
      </c>
      <c r="JH35" s="155">
        <v>0</v>
      </c>
      <c r="JI35" s="122">
        <v>0</v>
      </c>
      <c r="JJ35" s="123">
        <v>23716</v>
      </c>
      <c r="JK35" s="123">
        <v>6300</v>
      </c>
      <c r="JL35" s="123">
        <v>0</v>
      </c>
      <c r="JM35" s="123">
        <v>0</v>
      </c>
      <c r="JN35" s="123">
        <v>0</v>
      </c>
      <c r="JO35" s="124">
        <v>30016</v>
      </c>
      <c r="JP35" s="351">
        <v>30016</v>
      </c>
      <c r="JQ35" s="156">
        <v>0</v>
      </c>
      <c r="JR35" s="123">
        <v>0</v>
      </c>
      <c r="JS35" s="155">
        <v>0</v>
      </c>
      <c r="JT35" s="122">
        <v>0</v>
      </c>
      <c r="JU35" s="123">
        <v>0</v>
      </c>
      <c r="JV35" s="123">
        <v>0</v>
      </c>
      <c r="JW35" s="123">
        <v>0</v>
      </c>
      <c r="JX35" s="123">
        <v>0</v>
      </c>
      <c r="JY35" s="123">
        <v>0</v>
      </c>
      <c r="JZ35" s="124">
        <v>0</v>
      </c>
      <c r="KA35" s="351">
        <v>0</v>
      </c>
      <c r="KB35" s="256">
        <v>0</v>
      </c>
      <c r="KC35" s="250">
        <v>0</v>
      </c>
      <c r="KD35" s="124">
        <v>0</v>
      </c>
      <c r="KE35" s="122">
        <v>0</v>
      </c>
      <c r="KF35" s="123">
        <v>0</v>
      </c>
      <c r="KG35" s="123">
        <v>0</v>
      </c>
      <c r="KH35" s="123">
        <v>0</v>
      </c>
      <c r="KI35" s="123">
        <v>0</v>
      </c>
      <c r="KJ35" s="123">
        <v>0</v>
      </c>
      <c r="KK35" s="124">
        <v>0</v>
      </c>
      <c r="KL35" s="157">
        <v>0</v>
      </c>
      <c r="KM35" s="253">
        <v>0</v>
      </c>
      <c r="KN35" s="260">
        <v>0</v>
      </c>
      <c r="KO35" s="261">
        <v>0</v>
      </c>
      <c r="KP35" s="265"/>
      <c r="KQ35" s="123">
        <v>0</v>
      </c>
      <c r="KR35" s="123">
        <v>172949</v>
      </c>
      <c r="KS35" s="123">
        <v>0</v>
      </c>
      <c r="KT35" s="123">
        <v>0</v>
      </c>
      <c r="KU35" s="123">
        <v>0</v>
      </c>
      <c r="KV35" s="124">
        <v>172949</v>
      </c>
      <c r="KW35" s="351">
        <v>172949</v>
      </c>
      <c r="KX35" s="156">
        <v>0</v>
      </c>
      <c r="KY35" s="123">
        <v>0</v>
      </c>
      <c r="KZ35" s="124">
        <v>0</v>
      </c>
      <c r="LA35" s="265"/>
      <c r="LB35" s="123">
        <v>0</v>
      </c>
      <c r="LC35" s="123">
        <v>0</v>
      </c>
      <c r="LD35" s="123">
        <v>0</v>
      </c>
      <c r="LE35" s="123">
        <v>0</v>
      </c>
      <c r="LF35" s="123">
        <v>0</v>
      </c>
      <c r="LG35" s="124">
        <v>0</v>
      </c>
      <c r="LH35" s="125">
        <v>0</v>
      </c>
      <c r="LI35" s="156">
        <v>0</v>
      </c>
      <c r="LJ35" s="123">
        <v>0</v>
      </c>
      <c r="LK35" s="124">
        <v>0</v>
      </c>
      <c r="LL35" s="265"/>
      <c r="LM35" s="123">
        <v>0</v>
      </c>
      <c r="LN35" s="123">
        <v>0</v>
      </c>
      <c r="LO35" s="123">
        <v>0</v>
      </c>
      <c r="LP35" s="123">
        <v>0</v>
      </c>
      <c r="LQ35" s="123">
        <v>0</v>
      </c>
      <c r="LR35" s="124">
        <v>0</v>
      </c>
      <c r="LS35" s="351">
        <v>0</v>
      </c>
      <c r="LT35" s="156">
        <v>0</v>
      </c>
      <c r="LU35" s="123">
        <v>0</v>
      </c>
      <c r="LV35" s="124">
        <v>0</v>
      </c>
      <c r="LW35" s="265"/>
      <c r="LX35" s="123">
        <v>0</v>
      </c>
      <c r="LY35" s="123">
        <v>0</v>
      </c>
      <c r="LZ35" s="123">
        <v>0</v>
      </c>
      <c r="MA35" s="123">
        <v>0</v>
      </c>
      <c r="MB35" s="123">
        <v>0</v>
      </c>
      <c r="MC35" s="124">
        <v>0</v>
      </c>
      <c r="MD35" s="125">
        <v>0</v>
      </c>
      <c r="ME35" s="156">
        <v>0</v>
      </c>
      <c r="MF35" s="123">
        <v>0</v>
      </c>
      <c r="MG35" s="124">
        <v>0</v>
      </c>
      <c r="MH35" s="265"/>
      <c r="MI35" s="123">
        <v>0</v>
      </c>
      <c r="MJ35" s="123">
        <v>0</v>
      </c>
      <c r="MK35" s="123">
        <v>0</v>
      </c>
      <c r="ML35" s="123">
        <v>0</v>
      </c>
      <c r="MM35" s="123">
        <v>221578</v>
      </c>
      <c r="MN35" s="124">
        <v>221578</v>
      </c>
      <c r="MO35" s="157">
        <v>221578</v>
      </c>
      <c r="MP35" s="156">
        <v>0</v>
      </c>
      <c r="MQ35" s="123">
        <v>0</v>
      </c>
      <c r="MR35" s="124">
        <v>0</v>
      </c>
      <c r="MS35" s="265"/>
      <c r="MT35" s="123">
        <v>0</v>
      </c>
      <c r="MU35" s="123">
        <v>0</v>
      </c>
      <c r="MV35" s="123">
        <v>0</v>
      </c>
      <c r="MW35" s="123">
        <v>0</v>
      </c>
      <c r="MX35" s="123">
        <v>0</v>
      </c>
      <c r="MY35" s="124">
        <v>0</v>
      </c>
      <c r="MZ35" s="157">
        <v>0</v>
      </c>
      <c r="NA35" s="156">
        <v>0</v>
      </c>
      <c r="NB35" s="123">
        <v>0</v>
      </c>
      <c r="NC35" s="124">
        <v>0</v>
      </c>
      <c r="ND35" s="265"/>
      <c r="NE35" s="123">
        <v>0</v>
      </c>
      <c r="NF35" s="123">
        <v>0</v>
      </c>
      <c r="NG35" s="123">
        <v>0</v>
      </c>
      <c r="NH35" s="123">
        <v>0</v>
      </c>
      <c r="NI35" s="123">
        <v>221578</v>
      </c>
      <c r="NJ35" s="124">
        <v>221578</v>
      </c>
      <c r="NK35" s="351">
        <v>221578</v>
      </c>
      <c r="NL35" s="156">
        <v>0</v>
      </c>
      <c r="NM35" s="123">
        <v>0</v>
      </c>
      <c r="NN35" s="124">
        <v>0</v>
      </c>
      <c r="NO35" s="265"/>
      <c r="NP35" s="123">
        <v>0</v>
      </c>
      <c r="NQ35" s="123">
        <v>0</v>
      </c>
      <c r="NR35" s="123">
        <v>0</v>
      </c>
      <c r="NS35" s="123">
        <v>0</v>
      </c>
      <c r="NT35" s="123">
        <v>0</v>
      </c>
      <c r="NU35" s="124">
        <v>0</v>
      </c>
      <c r="NV35" s="125">
        <v>0</v>
      </c>
      <c r="NW35" s="156">
        <v>0</v>
      </c>
      <c r="NX35" s="123">
        <v>0</v>
      </c>
      <c r="NY35" s="124">
        <v>0</v>
      </c>
      <c r="NZ35" s="265"/>
      <c r="OA35" s="123">
        <v>0</v>
      </c>
      <c r="OB35" s="123">
        <v>0</v>
      </c>
      <c r="OC35" s="123">
        <v>0</v>
      </c>
      <c r="OD35" s="123">
        <v>0</v>
      </c>
      <c r="OE35" s="123">
        <v>0</v>
      </c>
      <c r="OF35" s="124">
        <v>0</v>
      </c>
      <c r="OG35" s="125">
        <v>0</v>
      </c>
      <c r="OH35" s="156">
        <v>0</v>
      </c>
      <c r="OI35" s="123">
        <v>5600</v>
      </c>
      <c r="OJ35" s="155">
        <v>5600</v>
      </c>
      <c r="OK35" s="122">
        <v>0</v>
      </c>
      <c r="OL35" s="123">
        <v>347982</v>
      </c>
      <c r="OM35" s="123">
        <v>582222</v>
      </c>
      <c r="ON35" s="123">
        <v>401429</v>
      </c>
      <c r="OO35" s="123">
        <v>314848</v>
      </c>
      <c r="OP35" s="123">
        <v>221578</v>
      </c>
      <c r="OQ35" s="124">
        <v>1868059</v>
      </c>
      <c r="OR35" s="157">
        <v>1873659</v>
      </c>
    </row>
    <row r="36" spans="1:408" ht="20.25" customHeight="1" x14ac:dyDescent="0.15">
      <c r="A36" s="130" t="s">
        <v>31</v>
      </c>
      <c r="B36" s="113">
        <v>0</v>
      </c>
      <c r="C36" s="117">
        <v>31878</v>
      </c>
      <c r="D36" s="116">
        <v>31878</v>
      </c>
      <c r="E36" s="112">
        <v>0</v>
      </c>
      <c r="F36" s="117">
        <v>225326</v>
      </c>
      <c r="G36" s="117">
        <v>321300</v>
      </c>
      <c r="H36" s="117">
        <v>612048</v>
      </c>
      <c r="I36" s="117">
        <v>197372</v>
      </c>
      <c r="J36" s="117">
        <v>733707</v>
      </c>
      <c r="K36" s="192">
        <v>2089753</v>
      </c>
      <c r="L36" s="119">
        <v>2121631</v>
      </c>
      <c r="M36" s="113">
        <v>0</v>
      </c>
      <c r="N36" s="117">
        <v>31878</v>
      </c>
      <c r="O36" s="116">
        <v>31878</v>
      </c>
      <c r="P36" s="113">
        <v>0</v>
      </c>
      <c r="Q36" s="117">
        <v>38451</v>
      </c>
      <c r="R36" s="117">
        <v>37961</v>
      </c>
      <c r="S36" s="117">
        <v>217455</v>
      </c>
      <c r="T36" s="117">
        <v>0</v>
      </c>
      <c r="U36" s="117">
        <v>494814</v>
      </c>
      <c r="V36" s="116">
        <v>788681</v>
      </c>
      <c r="W36" s="119">
        <v>820559</v>
      </c>
      <c r="X36" s="113">
        <v>0</v>
      </c>
      <c r="Y36" s="117">
        <v>0</v>
      </c>
      <c r="Z36" s="116">
        <v>0</v>
      </c>
      <c r="AA36" s="113">
        <v>0</v>
      </c>
      <c r="AB36" s="117">
        <v>11046</v>
      </c>
      <c r="AC36" s="117">
        <v>0</v>
      </c>
      <c r="AD36" s="117">
        <v>106148</v>
      </c>
      <c r="AE36" s="117">
        <v>0</v>
      </c>
      <c r="AF36" s="117">
        <v>172417</v>
      </c>
      <c r="AG36" s="116">
        <v>289611</v>
      </c>
      <c r="AH36" s="119">
        <v>289611</v>
      </c>
      <c r="AI36" s="113">
        <v>0</v>
      </c>
      <c r="AJ36" s="117">
        <v>0</v>
      </c>
      <c r="AK36" s="116">
        <v>0</v>
      </c>
      <c r="AL36" s="113">
        <v>0</v>
      </c>
      <c r="AM36" s="117">
        <v>0</v>
      </c>
      <c r="AN36" s="117">
        <v>0</v>
      </c>
      <c r="AO36" s="117">
        <v>0</v>
      </c>
      <c r="AP36" s="117">
        <v>0</v>
      </c>
      <c r="AQ36" s="117">
        <v>127790</v>
      </c>
      <c r="AR36" s="116">
        <v>127790</v>
      </c>
      <c r="AS36" s="119">
        <v>127790</v>
      </c>
      <c r="AT36" s="113">
        <v>0</v>
      </c>
      <c r="AU36" s="117">
        <v>31878</v>
      </c>
      <c r="AV36" s="116">
        <v>31878</v>
      </c>
      <c r="AW36" s="113">
        <v>0</v>
      </c>
      <c r="AX36" s="117">
        <v>0</v>
      </c>
      <c r="AY36" s="117">
        <v>22820</v>
      </c>
      <c r="AZ36" s="117">
        <v>72968</v>
      </c>
      <c r="BA36" s="117">
        <v>0</v>
      </c>
      <c r="BB36" s="117">
        <v>168938</v>
      </c>
      <c r="BC36" s="116">
        <v>264726</v>
      </c>
      <c r="BD36" s="119">
        <v>296604</v>
      </c>
      <c r="BE36" s="113">
        <v>0</v>
      </c>
      <c r="BF36" s="117">
        <v>0</v>
      </c>
      <c r="BG36" s="115">
        <v>0</v>
      </c>
      <c r="BH36" s="114">
        <v>0</v>
      </c>
      <c r="BI36" s="117">
        <v>14364</v>
      </c>
      <c r="BJ36" s="117">
        <v>0</v>
      </c>
      <c r="BK36" s="117">
        <v>32270</v>
      </c>
      <c r="BL36" s="117">
        <v>0</v>
      </c>
      <c r="BM36" s="117">
        <v>0</v>
      </c>
      <c r="BN36" s="116">
        <v>46634</v>
      </c>
      <c r="BO36" s="119">
        <v>46634</v>
      </c>
      <c r="BP36" s="113">
        <v>0</v>
      </c>
      <c r="BQ36" s="117">
        <v>0</v>
      </c>
      <c r="BR36" s="116">
        <v>0</v>
      </c>
      <c r="BS36" s="113">
        <v>0</v>
      </c>
      <c r="BT36" s="117">
        <v>13041</v>
      </c>
      <c r="BU36" s="117">
        <v>15141</v>
      </c>
      <c r="BV36" s="117">
        <v>6069</v>
      </c>
      <c r="BW36" s="117">
        <v>0</v>
      </c>
      <c r="BX36" s="117">
        <v>25669</v>
      </c>
      <c r="BY36" s="116">
        <v>59920</v>
      </c>
      <c r="BZ36" s="119">
        <v>59920</v>
      </c>
      <c r="CA36" s="113">
        <v>0</v>
      </c>
      <c r="CB36" s="117">
        <v>0</v>
      </c>
      <c r="CC36" s="116">
        <v>0</v>
      </c>
      <c r="CD36" s="113">
        <v>0</v>
      </c>
      <c r="CE36" s="117">
        <v>11074</v>
      </c>
      <c r="CF36" s="117">
        <v>107072</v>
      </c>
      <c r="CG36" s="117">
        <v>152663</v>
      </c>
      <c r="CH36" s="117">
        <v>127386</v>
      </c>
      <c r="CI36" s="117">
        <v>0</v>
      </c>
      <c r="CJ36" s="116">
        <v>398195</v>
      </c>
      <c r="CK36" s="119">
        <v>398195</v>
      </c>
      <c r="CL36" s="113">
        <v>0</v>
      </c>
      <c r="CM36" s="117">
        <v>0</v>
      </c>
      <c r="CN36" s="116">
        <v>0</v>
      </c>
      <c r="CO36" s="114">
        <v>0</v>
      </c>
      <c r="CP36" s="117">
        <v>11074</v>
      </c>
      <c r="CQ36" s="117">
        <v>107072</v>
      </c>
      <c r="CR36" s="117">
        <v>152663</v>
      </c>
      <c r="CS36" s="117">
        <v>127386</v>
      </c>
      <c r="CT36" s="117">
        <v>0</v>
      </c>
      <c r="CU36" s="116">
        <v>398195</v>
      </c>
      <c r="CV36" s="119">
        <v>398195</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5075</v>
      </c>
      <c r="DN36" s="117">
        <v>0</v>
      </c>
      <c r="DO36" s="117">
        <v>50841</v>
      </c>
      <c r="DP36" s="117">
        <v>0</v>
      </c>
      <c r="DQ36" s="116">
        <v>55916</v>
      </c>
      <c r="DR36" s="119">
        <v>55916</v>
      </c>
      <c r="DS36" s="113">
        <v>0</v>
      </c>
      <c r="DT36" s="117">
        <v>0</v>
      </c>
      <c r="DU36" s="116">
        <v>0</v>
      </c>
      <c r="DV36" s="113">
        <v>0</v>
      </c>
      <c r="DW36" s="117">
        <v>0</v>
      </c>
      <c r="DX36" s="117">
        <v>5075</v>
      </c>
      <c r="DY36" s="117">
        <v>0</v>
      </c>
      <c r="DZ36" s="117">
        <v>50841</v>
      </c>
      <c r="EA36" s="117">
        <v>0</v>
      </c>
      <c r="EB36" s="116">
        <v>55916</v>
      </c>
      <c r="EC36" s="119">
        <v>55916</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265"/>
      <c r="FD36" s="117">
        <v>0</v>
      </c>
      <c r="FE36" s="117">
        <v>0</v>
      </c>
      <c r="FF36" s="117">
        <v>0</v>
      </c>
      <c r="FG36" s="117">
        <v>0</v>
      </c>
      <c r="FH36" s="117">
        <v>0</v>
      </c>
      <c r="FI36" s="116">
        <v>0</v>
      </c>
      <c r="FJ36" s="119">
        <v>0</v>
      </c>
      <c r="FK36" s="113">
        <v>0</v>
      </c>
      <c r="FL36" s="117">
        <v>0</v>
      </c>
      <c r="FM36" s="116">
        <v>0</v>
      </c>
      <c r="FN36" s="113">
        <v>0</v>
      </c>
      <c r="FO36" s="117">
        <v>36729</v>
      </c>
      <c r="FP36" s="117">
        <v>25060</v>
      </c>
      <c r="FQ36" s="117">
        <v>69370</v>
      </c>
      <c r="FR36" s="117">
        <v>19145</v>
      </c>
      <c r="FS36" s="117">
        <v>31850</v>
      </c>
      <c r="FT36" s="116">
        <v>182154</v>
      </c>
      <c r="FU36" s="119">
        <v>182154</v>
      </c>
      <c r="FV36" s="118">
        <v>0</v>
      </c>
      <c r="FW36" s="117">
        <v>0</v>
      </c>
      <c r="FX36" s="115">
        <v>0</v>
      </c>
      <c r="FY36" s="114">
        <v>0</v>
      </c>
      <c r="FZ36" s="117">
        <v>36729</v>
      </c>
      <c r="GA36" s="117">
        <v>25060</v>
      </c>
      <c r="GB36" s="117">
        <v>69370</v>
      </c>
      <c r="GC36" s="117">
        <v>19145</v>
      </c>
      <c r="GD36" s="117">
        <v>31850</v>
      </c>
      <c r="GE36" s="116">
        <v>182154</v>
      </c>
      <c r="GF36" s="348">
        <v>182154</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139072</v>
      </c>
      <c r="HH36" s="117">
        <v>146132</v>
      </c>
      <c r="HI36" s="117">
        <v>172560</v>
      </c>
      <c r="HJ36" s="117">
        <v>0</v>
      </c>
      <c r="HK36" s="117">
        <v>207043</v>
      </c>
      <c r="HL36" s="116">
        <v>664807</v>
      </c>
      <c r="HM36" s="112">
        <v>664807</v>
      </c>
      <c r="HN36" s="361"/>
      <c r="HO36" s="415"/>
      <c r="HP36" s="363"/>
      <c r="HQ36" s="381"/>
      <c r="HR36" s="362"/>
      <c r="HS36" s="362"/>
      <c r="HT36" s="362"/>
      <c r="HU36" s="362"/>
      <c r="HV36" s="364"/>
      <c r="HW36" s="363"/>
      <c r="HX36" s="417"/>
      <c r="HY36" s="162">
        <v>0</v>
      </c>
      <c r="HZ36" s="150">
        <v>0</v>
      </c>
      <c r="IA36" s="162">
        <v>0</v>
      </c>
      <c r="IB36" s="149">
        <v>0</v>
      </c>
      <c r="IC36" s="150">
        <v>37100</v>
      </c>
      <c r="ID36" s="151">
        <v>85505</v>
      </c>
      <c r="IE36" s="152">
        <v>93352</v>
      </c>
      <c r="IF36" s="150">
        <v>0</v>
      </c>
      <c r="IG36" s="152">
        <v>217777</v>
      </c>
      <c r="IH36" s="153">
        <v>433734</v>
      </c>
      <c r="II36" s="162">
        <v>433734</v>
      </c>
      <c r="IJ36" s="253">
        <v>0</v>
      </c>
      <c r="IK36" s="260">
        <v>0</v>
      </c>
      <c r="IL36" s="261">
        <v>0</v>
      </c>
      <c r="IM36" s="265"/>
      <c r="IN36" s="123">
        <v>0</v>
      </c>
      <c r="IO36" s="123">
        <v>85505</v>
      </c>
      <c r="IP36" s="123">
        <v>0</v>
      </c>
      <c r="IQ36" s="123">
        <v>0</v>
      </c>
      <c r="IR36" s="123">
        <v>0</v>
      </c>
      <c r="IS36" s="155">
        <v>85505</v>
      </c>
      <c r="IT36" s="351">
        <v>85505</v>
      </c>
      <c r="IU36" s="156">
        <v>0</v>
      </c>
      <c r="IV36" s="123">
        <v>0</v>
      </c>
      <c r="IW36" s="124">
        <v>0</v>
      </c>
      <c r="IX36" s="265"/>
      <c r="IY36" s="123">
        <v>0</v>
      </c>
      <c r="IZ36" s="123">
        <v>0</v>
      </c>
      <c r="JA36" s="123">
        <v>0</v>
      </c>
      <c r="JB36" s="123">
        <v>0</v>
      </c>
      <c r="JC36" s="123">
        <v>0</v>
      </c>
      <c r="JD36" s="124">
        <v>0</v>
      </c>
      <c r="JE36" s="125">
        <v>0</v>
      </c>
      <c r="JF36" s="156">
        <v>0</v>
      </c>
      <c r="JG36" s="123">
        <v>0</v>
      </c>
      <c r="JH36" s="155">
        <v>0</v>
      </c>
      <c r="JI36" s="122">
        <v>0</v>
      </c>
      <c r="JJ36" s="123">
        <v>37100</v>
      </c>
      <c r="JK36" s="123">
        <v>0</v>
      </c>
      <c r="JL36" s="123">
        <v>93352</v>
      </c>
      <c r="JM36" s="123">
        <v>0</v>
      </c>
      <c r="JN36" s="123">
        <v>0</v>
      </c>
      <c r="JO36" s="124">
        <v>130452</v>
      </c>
      <c r="JP36" s="351">
        <v>130452</v>
      </c>
      <c r="JQ36" s="156">
        <v>0</v>
      </c>
      <c r="JR36" s="123">
        <v>0</v>
      </c>
      <c r="JS36" s="155">
        <v>0</v>
      </c>
      <c r="JT36" s="122">
        <v>0</v>
      </c>
      <c r="JU36" s="123">
        <v>0</v>
      </c>
      <c r="JV36" s="123">
        <v>0</v>
      </c>
      <c r="JW36" s="123">
        <v>0</v>
      </c>
      <c r="JX36" s="123">
        <v>0</v>
      </c>
      <c r="JY36" s="123">
        <v>0</v>
      </c>
      <c r="JZ36" s="124">
        <v>0</v>
      </c>
      <c r="KA36" s="351">
        <v>0</v>
      </c>
      <c r="KB36" s="256">
        <v>0</v>
      </c>
      <c r="KC36" s="250">
        <v>0</v>
      </c>
      <c r="KD36" s="124">
        <v>0</v>
      </c>
      <c r="KE36" s="122">
        <v>0</v>
      </c>
      <c r="KF36" s="123">
        <v>0</v>
      </c>
      <c r="KG36" s="123">
        <v>0</v>
      </c>
      <c r="KH36" s="123">
        <v>0</v>
      </c>
      <c r="KI36" s="123">
        <v>0</v>
      </c>
      <c r="KJ36" s="123">
        <v>0</v>
      </c>
      <c r="KK36" s="124">
        <v>0</v>
      </c>
      <c r="KL36" s="157">
        <v>0</v>
      </c>
      <c r="KM36" s="253">
        <v>0</v>
      </c>
      <c r="KN36" s="260">
        <v>0</v>
      </c>
      <c r="KO36" s="261">
        <v>0</v>
      </c>
      <c r="KP36" s="265"/>
      <c r="KQ36" s="123">
        <v>0</v>
      </c>
      <c r="KR36" s="123">
        <v>0</v>
      </c>
      <c r="KS36" s="123">
        <v>0</v>
      </c>
      <c r="KT36" s="123">
        <v>0</v>
      </c>
      <c r="KU36" s="123">
        <v>217777</v>
      </c>
      <c r="KV36" s="124">
        <v>217777</v>
      </c>
      <c r="KW36" s="351">
        <v>217777</v>
      </c>
      <c r="KX36" s="156">
        <v>0</v>
      </c>
      <c r="KY36" s="123">
        <v>0</v>
      </c>
      <c r="KZ36" s="124">
        <v>0</v>
      </c>
      <c r="LA36" s="265"/>
      <c r="LB36" s="123">
        <v>0</v>
      </c>
      <c r="LC36" s="123">
        <v>0</v>
      </c>
      <c r="LD36" s="123">
        <v>0</v>
      </c>
      <c r="LE36" s="123">
        <v>0</v>
      </c>
      <c r="LF36" s="123">
        <v>0</v>
      </c>
      <c r="LG36" s="124">
        <v>0</v>
      </c>
      <c r="LH36" s="125">
        <v>0</v>
      </c>
      <c r="LI36" s="156">
        <v>0</v>
      </c>
      <c r="LJ36" s="123">
        <v>0</v>
      </c>
      <c r="LK36" s="124">
        <v>0</v>
      </c>
      <c r="LL36" s="265"/>
      <c r="LM36" s="123">
        <v>0</v>
      </c>
      <c r="LN36" s="123">
        <v>0</v>
      </c>
      <c r="LO36" s="123">
        <v>0</v>
      </c>
      <c r="LP36" s="123">
        <v>0</v>
      </c>
      <c r="LQ36" s="123">
        <v>0</v>
      </c>
      <c r="LR36" s="124">
        <v>0</v>
      </c>
      <c r="LS36" s="351">
        <v>0</v>
      </c>
      <c r="LT36" s="156">
        <v>0</v>
      </c>
      <c r="LU36" s="123">
        <v>0</v>
      </c>
      <c r="LV36" s="124">
        <v>0</v>
      </c>
      <c r="LW36" s="265"/>
      <c r="LX36" s="123">
        <v>0</v>
      </c>
      <c r="LY36" s="123">
        <v>0</v>
      </c>
      <c r="LZ36" s="123">
        <v>0</v>
      </c>
      <c r="MA36" s="123">
        <v>0</v>
      </c>
      <c r="MB36" s="123">
        <v>0</v>
      </c>
      <c r="MC36" s="124">
        <v>0</v>
      </c>
      <c r="MD36" s="125">
        <v>0</v>
      </c>
      <c r="ME36" s="156">
        <v>0</v>
      </c>
      <c r="MF36" s="123">
        <v>0</v>
      </c>
      <c r="MG36" s="124">
        <v>0</v>
      </c>
      <c r="MH36" s="265"/>
      <c r="MI36" s="123">
        <v>0</v>
      </c>
      <c r="MJ36" s="123">
        <v>199677</v>
      </c>
      <c r="MK36" s="123">
        <v>194145</v>
      </c>
      <c r="ML36" s="123">
        <v>73619</v>
      </c>
      <c r="MM36" s="123">
        <v>280961</v>
      </c>
      <c r="MN36" s="124">
        <v>748402</v>
      </c>
      <c r="MO36" s="157">
        <v>748402</v>
      </c>
      <c r="MP36" s="156">
        <v>0</v>
      </c>
      <c r="MQ36" s="123">
        <v>0</v>
      </c>
      <c r="MR36" s="124">
        <v>0</v>
      </c>
      <c r="MS36" s="265"/>
      <c r="MT36" s="123">
        <v>0</v>
      </c>
      <c r="MU36" s="123">
        <v>0</v>
      </c>
      <c r="MV36" s="123">
        <v>194145</v>
      </c>
      <c r="MW36" s="123">
        <v>0</v>
      </c>
      <c r="MX36" s="123">
        <v>0</v>
      </c>
      <c r="MY36" s="124">
        <v>194145</v>
      </c>
      <c r="MZ36" s="157">
        <v>194145</v>
      </c>
      <c r="NA36" s="156">
        <v>0</v>
      </c>
      <c r="NB36" s="123">
        <v>0</v>
      </c>
      <c r="NC36" s="124">
        <v>0</v>
      </c>
      <c r="ND36" s="265"/>
      <c r="NE36" s="123">
        <v>0</v>
      </c>
      <c r="NF36" s="123">
        <v>199677</v>
      </c>
      <c r="NG36" s="123">
        <v>0</v>
      </c>
      <c r="NH36" s="123">
        <v>73619</v>
      </c>
      <c r="NI36" s="123">
        <v>280961</v>
      </c>
      <c r="NJ36" s="124">
        <v>554257</v>
      </c>
      <c r="NK36" s="351">
        <v>554257</v>
      </c>
      <c r="NL36" s="156">
        <v>0</v>
      </c>
      <c r="NM36" s="123">
        <v>0</v>
      </c>
      <c r="NN36" s="124">
        <v>0</v>
      </c>
      <c r="NO36" s="265"/>
      <c r="NP36" s="123">
        <v>0</v>
      </c>
      <c r="NQ36" s="123">
        <v>0</v>
      </c>
      <c r="NR36" s="123">
        <v>0</v>
      </c>
      <c r="NS36" s="123">
        <v>0</v>
      </c>
      <c r="NT36" s="123">
        <v>0</v>
      </c>
      <c r="NU36" s="124">
        <v>0</v>
      </c>
      <c r="NV36" s="125">
        <v>0</v>
      </c>
      <c r="NW36" s="156">
        <v>0</v>
      </c>
      <c r="NX36" s="123">
        <v>0</v>
      </c>
      <c r="NY36" s="124">
        <v>0</v>
      </c>
      <c r="NZ36" s="265"/>
      <c r="OA36" s="123">
        <v>0</v>
      </c>
      <c r="OB36" s="123">
        <v>0</v>
      </c>
      <c r="OC36" s="123">
        <v>0</v>
      </c>
      <c r="OD36" s="123">
        <v>0</v>
      </c>
      <c r="OE36" s="123">
        <v>0</v>
      </c>
      <c r="OF36" s="124">
        <v>0</v>
      </c>
      <c r="OG36" s="125">
        <v>0</v>
      </c>
      <c r="OH36" s="156">
        <v>0</v>
      </c>
      <c r="OI36" s="123">
        <v>31878</v>
      </c>
      <c r="OJ36" s="155">
        <v>31878</v>
      </c>
      <c r="OK36" s="122">
        <v>0</v>
      </c>
      <c r="OL36" s="123">
        <v>262426</v>
      </c>
      <c r="OM36" s="123">
        <v>606482</v>
      </c>
      <c r="ON36" s="123">
        <v>899545</v>
      </c>
      <c r="OO36" s="123">
        <v>270991</v>
      </c>
      <c r="OP36" s="123">
        <v>1232445</v>
      </c>
      <c r="OQ36" s="124">
        <v>3271889</v>
      </c>
      <c r="OR36" s="157">
        <v>3303767</v>
      </c>
    </row>
    <row r="37" spans="1:408" ht="20.25" customHeight="1" x14ac:dyDescent="0.15">
      <c r="A37" s="130" t="s">
        <v>32</v>
      </c>
      <c r="B37" s="113">
        <v>26642</v>
      </c>
      <c r="C37" s="117">
        <v>30933</v>
      </c>
      <c r="D37" s="193">
        <v>57575</v>
      </c>
      <c r="E37" s="194">
        <v>0</v>
      </c>
      <c r="F37" s="195">
        <v>404222</v>
      </c>
      <c r="G37" s="195">
        <v>282653</v>
      </c>
      <c r="H37" s="195">
        <v>7028</v>
      </c>
      <c r="I37" s="195">
        <v>138467</v>
      </c>
      <c r="J37" s="195">
        <v>285656</v>
      </c>
      <c r="K37" s="196">
        <v>1118026</v>
      </c>
      <c r="L37" s="119">
        <v>1175601</v>
      </c>
      <c r="M37" s="113">
        <v>26642</v>
      </c>
      <c r="N37" s="117">
        <v>13573</v>
      </c>
      <c r="O37" s="116">
        <v>40215</v>
      </c>
      <c r="P37" s="113">
        <v>0</v>
      </c>
      <c r="Q37" s="117">
        <v>65679</v>
      </c>
      <c r="R37" s="117">
        <v>18102</v>
      </c>
      <c r="S37" s="117">
        <v>5278</v>
      </c>
      <c r="T37" s="117">
        <v>131467</v>
      </c>
      <c r="U37" s="117">
        <v>19068</v>
      </c>
      <c r="V37" s="116">
        <v>239594</v>
      </c>
      <c r="W37" s="119">
        <v>279809</v>
      </c>
      <c r="X37" s="113">
        <v>0</v>
      </c>
      <c r="Y37" s="117">
        <v>0</v>
      </c>
      <c r="Z37" s="116">
        <v>0</v>
      </c>
      <c r="AA37" s="113">
        <v>0</v>
      </c>
      <c r="AB37" s="117">
        <v>33199</v>
      </c>
      <c r="AC37" s="117">
        <v>18102</v>
      </c>
      <c r="AD37" s="117">
        <v>0</v>
      </c>
      <c r="AE37" s="117">
        <v>0</v>
      </c>
      <c r="AF37" s="117">
        <v>0</v>
      </c>
      <c r="AG37" s="116">
        <v>51301</v>
      </c>
      <c r="AH37" s="119">
        <v>51301</v>
      </c>
      <c r="AI37" s="113">
        <v>0</v>
      </c>
      <c r="AJ37" s="117">
        <v>0</v>
      </c>
      <c r="AK37" s="116">
        <v>0</v>
      </c>
      <c r="AL37" s="113">
        <v>0</v>
      </c>
      <c r="AM37" s="117">
        <v>0</v>
      </c>
      <c r="AN37" s="117">
        <v>0</v>
      </c>
      <c r="AO37" s="117">
        <v>0</v>
      </c>
      <c r="AP37" s="117">
        <v>75474</v>
      </c>
      <c r="AQ37" s="117">
        <v>0</v>
      </c>
      <c r="AR37" s="116">
        <v>75474</v>
      </c>
      <c r="AS37" s="119">
        <v>75474</v>
      </c>
      <c r="AT37" s="113">
        <v>0</v>
      </c>
      <c r="AU37" s="117">
        <v>13573</v>
      </c>
      <c r="AV37" s="116">
        <v>13573</v>
      </c>
      <c r="AW37" s="113">
        <v>0</v>
      </c>
      <c r="AX37" s="117">
        <v>22820</v>
      </c>
      <c r="AY37" s="117">
        <v>0</v>
      </c>
      <c r="AZ37" s="117">
        <v>0</v>
      </c>
      <c r="BA37" s="117">
        <v>55993</v>
      </c>
      <c r="BB37" s="117">
        <v>19068</v>
      </c>
      <c r="BC37" s="116">
        <v>97881</v>
      </c>
      <c r="BD37" s="119">
        <v>111454</v>
      </c>
      <c r="BE37" s="113">
        <v>26642</v>
      </c>
      <c r="BF37" s="117">
        <v>0</v>
      </c>
      <c r="BG37" s="115">
        <v>26642</v>
      </c>
      <c r="BH37" s="114">
        <v>0</v>
      </c>
      <c r="BI37" s="117">
        <v>0</v>
      </c>
      <c r="BJ37" s="117">
        <v>0</v>
      </c>
      <c r="BK37" s="117">
        <v>0</v>
      </c>
      <c r="BL37" s="117">
        <v>0</v>
      </c>
      <c r="BM37" s="117">
        <v>0</v>
      </c>
      <c r="BN37" s="116">
        <v>0</v>
      </c>
      <c r="BO37" s="119">
        <v>26642</v>
      </c>
      <c r="BP37" s="113">
        <v>0</v>
      </c>
      <c r="BQ37" s="117">
        <v>0</v>
      </c>
      <c r="BR37" s="116">
        <v>0</v>
      </c>
      <c r="BS37" s="113">
        <v>0</v>
      </c>
      <c r="BT37" s="117">
        <v>9660</v>
      </c>
      <c r="BU37" s="117">
        <v>0</v>
      </c>
      <c r="BV37" s="117">
        <v>5278</v>
      </c>
      <c r="BW37" s="117">
        <v>0</v>
      </c>
      <c r="BX37" s="117">
        <v>0</v>
      </c>
      <c r="BY37" s="116">
        <v>14938</v>
      </c>
      <c r="BZ37" s="119">
        <v>14938</v>
      </c>
      <c r="CA37" s="113">
        <v>0</v>
      </c>
      <c r="CB37" s="117">
        <v>0</v>
      </c>
      <c r="CC37" s="116">
        <v>0</v>
      </c>
      <c r="CD37" s="113">
        <v>0</v>
      </c>
      <c r="CE37" s="117">
        <v>255191</v>
      </c>
      <c r="CF37" s="117">
        <v>118335</v>
      </c>
      <c r="CG37" s="117">
        <v>0</v>
      </c>
      <c r="CH37" s="117">
        <v>0</v>
      </c>
      <c r="CI37" s="117">
        <v>71134</v>
      </c>
      <c r="CJ37" s="116">
        <v>444660</v>
      </c>
      <c r="CK37" s="119">
        <v>444660</v>
      </c>
      <c r="CL37" s="113">
        <v>0</v>
      </c>
      <c r="CM37" s="117">
        <v>0</v>
      </c>
      <c r="CN37" s="116">
        <v>0</v>
      </c>
      <c r="CO37" s="114">
        <v>0</v>
      </c>
      <c r="CP37" s="117">
        <v>162806</v>
      </c>
      <c r="CQ37" s="117">
        <v>118335</v>
      </c>
      <c r="CR37" s="117">
        <v>0</v>
      </c>
      <c r="CS37" s="117">
        <v>0</v>
      </c>
      <c r="CT37" s="117">
        <v>71134</v>
      </c>
      <c r="CU37" s="116">
        <v>352275</v>
      </c>
      <c r="CV37" s="119">
        <v>352275</v>
      </c>
      <c r="CW37" s="113">
        <v>0</v>
      </c>
      <c r="CX37" s="117">
        <v>0</v>
      </c>
      <c r="CY37" s="116">
        <v>0</v>
      </c>
      <c r="CZ37" s="113">
        <v>0</v>
      </c>
      <c r="DA37" s="117">
        <v>92385</v>
      </c>
      <c r="DB37" s="117">
        <v>0</v>
      </c>
      <c r="DC37" s="117">
        <v>0</v>
      </c>
      <c r="DD37" s="117">
        <v>0</v>
      </c>
      <c r="DE37" s="117">
        <v>0</v>
      </c>
      <c r="DF37" s="116">
        <v>92385</v>
      </c>
      <c r="DG37" s="119">
        <v>92385</v>
      </c>
      <c r="DH37" s="113">
        <v>0</v>
      </c>
      <c r="DI37" s="117">
        <v>0</v>
      </c>
      <c r="DJ37" s="115">
        <v>0</v>
      </c>
      <c r="DK37" s="114">
        <v>0</v>
      </c>
      <c r="DL37" s="117">
        <v>18462</v>
      </c>
      <c r="DM37" s="117">
        <v>0</v>
      </c>
      <c r="DN37" s="117">
        <v>0</v>
      </c>
      <c r="DO37" s="117">
        <v>0</v>
      </c>
      <c r="DP37" s="117">
        <v>171654</v>
      </c>
      <c r="DQ37" s="116">
        <v>190116</v>
      </c>
      <c r="DR37" s="119">
        <v>190116</v>
      </c>
      <c r="DS37" s="113">
        <v>0</v>
      </c>
      <c r="DT37" s="117">
        <v>0</v>
      </c>
      <c r="DU37" s="116">
        <v>0</v>
      </c>
      <c r="DV37" s="113">
        <v>0</v>
      </c>
      <c r="DW37" s="117">
        <v>18462</v>
      </c>
      <c r="DX37" s="117">
        <v>0</v>
      </c>
      <c r="DY37" s="117">
        <v>0</v>
      </c>
      <c r="DZ37" s="117">
        <v>0</v>
      </c>
      <c r="EA37" s="117">
        <v>171654</v>
      </c>
      <c r="EB37" s="116">
        <v>190116</v>
      </c>
      <c r="EC37" s="119">
        <v>190116</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265"/>
      <c r="FD37" s="117">
        <v>0</v>
      </c>
      <c r="FE37" s="117">
        <v>0</v>
      </c>
      <c r="FF37" s="117">
        <v>0</v>
      </c>
      <c r="FG37" s="117">
        <v>0</v>
      </c>
      <c r="FH37" s="117">
        <v>0</v>
      </c>
      <c r="FI37" s="116">
        <v>0</v>
      </c>
      <c r="FJ37" s="119">
        <v>0</v>
      </c>
      <c r="FK37" s="113">
        <v>0</v>
      </c>
      <c r="FL37" s="117">
        <v>17360</v>
      </c>
      <c r="FM37" s="116">
        <v>17360</v>
      </c>
      <c r="FN37" s="113">
        <v>0</v>
      </c>
      <c r="FO37" s="117">
        <v>64890</v>
      </c>
      <c r="FP37" s="117">
        <v>700</v>
      </c>
      <c r="FQ37" s="117">
        <v>1750</v>
      </c>
      <c r="FR37" s="117">
        <v>7000</v>
      </c>
      <c r="FS37" s="117">
        <v>23800</v>
      </c>
      <c r="FT37" s="116">
        <v>98140</v>
      </c>
      <c r="FU37" s="119">
        <v>115500</v>
      </c>
      <c r="FV37" s="118">
        <v>0</v>
      </c>
      <c r="FW37" s="117">
        <v>17360</v>
      </c>
      <c r="FX37" s="115">
        <v>17360</v>
      </c>
      <c r="FY37" s="114">
        <v>0</v>
      </c>
      <c r="FZ37" s="117">
        <v>64890</v>
      </c>
      <c r="GA37" s="117">
        <v>700</v>
      </c>
      <c r="GB37" s="117">
        <v>1750</v>
      </c>
      <c r="GC37" s="117">
        <v>7000</v>
      </c>
      <c r="GD37" s="117">
        <v>23800</v>
      </c>
      <c r="GE37" s="116">
        <v>98140</v>
      </c>
      <c r="GF37" s="348">
        <v>115500</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145516</v>
      </c>
      <c r="HI37" s="117">
        <v>0</v>
      </c>
      <c r="HJ37" s="117">
        <v>0</v>
      </c>
      <c r="HK37" s="117">
        <v>0</v>
      </c>
      <c r="HL37" s="116">
        <v>145516</v>
      </c>
      <c r="HM37" s="112">
        <v>145516</v>
      </c>
      <c r="HN37" s="361"/>
      <c r="HO37" s="415"/>
      <c r="HP37" s="363"/>
      <c r="HQ37" s="381"/>
      <c r="HR37" s="362"/>
      <c r="HS37" s="362"/>
      <c r="HT37" s="362"/>
      <c r="HU37" s="362"/>
      <c r="HV37" s="364"/>
      <c r="HW37" s="363"/>
      <c r="HX37" s="417"/>
      <c r="HY37" s="146">
        <v>0</v>
      </c>
      <c r="HZ37" s="147">
        <v>0</v>
      </c>
      <c r="IA37" s="148">
        <v>0</v>
      </c>
      <c r="IB37" s="158">
        <v>0</v>
      </c>
      <c r="IC37" s="147">
        <v>200241</v>
      </c>
      <c r="ID37" s="159">
        <v>154084</v>
      </c>
      <c r="IE37" s="148">
        <v>297899</v>
      </c>
      <c r="IF37" s="147">
        <v>0</v>
      </c>
      <c r="IG37" s="148">
        <v>221095</v>
      </c>
      <c r="IH37" s="160">
        <v>873319</v>
      </c>
      <c r="II37" s="154">
        <v>873319</v>
      </c>
      <c r="IJ37" s="253">
        <v>0</v>
      </c>
      <c r="IK37" s="260">
        <v>0</v>
      </c>
      <c r="IL37" s="261">
        <v>0</v>
      </c>
      <c r="IM37" s="265"/>
      <c r="IN37" s="123">
        <v>52283</v>
      </c>
      <c r="IO37" s="123">
        <v>0</v>
      </c>
      <c r="IP37" s="123">
        <v>0</v>
      </c>
      <c r="IQ37" s="123">
        <v>0</v>
      </c>
      <c r="IR37" s="123">
        <v>0</v>
      </c>
      <c r="IS37" s="155">
        <v>52283</v>
      </c>
      <c r="IT37" s="351">
        <v>52283</v>
      </c>
      <c r="IU37" s="156">
        <v>0</v>
      </c>
      <c r="IV37" s="123">
        <v>0</v>
      </c>
      <c r="IW37" s="124">
        <v>0</v>
      </c>
      <c r="IX37" s="265"/>
      <c r="IY37" s="123">
        <v>0</v>
      </c>
      <c r="IZ37" s="123">
        <v>0</v>
      </c>
      <c r="JA37" s="123">
        <v>0</v>
      </c>
      <c r="JB37" s="123">
        <v>0</v>
      </c>
      <c r="JC37" s="123">
        <v>0</v>
      </c>
      <c r="JD37" s="124">
        <v>0</v>
      </c>
      <c r="JE37" s="125">
        <v>0</v>
      </c>
      <c r="JF37" s="156">
        <v>0</v>
      </c>
      <c r="JG37" s="123">
        <v>0</v>
      </c>
      <c r="JH37" s="155">
        <v>0</v>
      </c>
      <c r="JI37" s="122">
        <v>0</v>
      </c>
      <c r="JJ37" s="123">
        <v>147958</v>
      </c>
      <c r="JK37" s="123">
        <v>0</v>
      </c>
      <c r="JL37" s="123">
        <v>87997</v>
      </c>
      <c r="JM37" s="123">
        <v>0</v>
      </c>
      <c r="JN37" s="123">
        <v>17339</v>
      </c>
      <c r="JO37" s="124">
        <v>253294</v>
      </c>
      <c r="JP37" s="351">
        <v>253294</v>
      </c>
      <c r="JQ37" s="156">
        <v>0</v>
      </c>
      <c r="JR37" s="123">
        <v>0</v>
      </c>
      <c r="JS37" s="155">
        <v>0</v>
      </c>
      <c r="JT37" s="122">
        <v>0</v>
      </c>
      <c r="JU37" s="123">
        <v>0</v>
      </c>
      <c r="JV37" s="123">
        <v>0</v>
      </c>
      <c r="JW37" s="123">
        <v>0</v>
      </c>
      <c r="JX37" s="123">
        <v>0</v>
      </c>
      <c r="JY37" s="123">
        <v>0</v>
      </c>
      <c r="JZ37" s="124">
        <v>0</v>
      </c>
      <c r="KA37" s="351">
        <v>0</v>
      </c>
      <c r="KB37" s="256">
        <v>0</v>
      </c>
      <c r="KC37" s="250">
        <v>0</v>
      </c>
      <c r="KD37" s="124">
        <v>0</v>
      </c>
      <c r="KE37" s="122">
        <v>0</v>
      </c>
      <c r="KF37" s="123">
        <v>0</v>
      </c>
      <c r="KG37" s="123">
        <v>0</v>
      </c>
      <c r="KH37" s="123">
        <v>0</v>
      </c>
      <c r="KI37" s="123">
        <v>0</v>
      </c>
      <c r="KJ37" s="123">
        <v>0</v>
      </c>
      <c r="KK37" s="124">
        <v>0</v>
      </c>
      <c r="KL37" s="157">
        <v>0</v>
      </c>
      <c r="KM37" s="253">
        <v>0</v>
      </c>
      <c r="KN37" s="260">
        <v>0</v>
      </c>
      <c r="KO37" s="261">
        <v>0</v>
      </c>
      <c r="KP37" s="265"/>
      <c r="KQ37" s="123">
        <v>0</v>
      </c>
      <c r="KR37" s="123">
        <v>0</v>
      </c>
      <c r="KS37" s="123">
        <v>209902</v>
      </c>
      <c r="KT37" s="123">
        <v>0</v>
      </c>
      <c r="KU37" s="123">
        <v>0</v>
      </c>
      <c r="KV37" s="124">
        <v>209902</v>
      </c>
      <c r="KW37" s="351">
        <v>209902</v>
      </c>
      <c r="KX37" s="156">
        <v>0</v>
      </c>
      <c r="KY37" s="123">
        <v>0</v>
      </c>
      <c r="KZ37" s="124">
        <v>0</v>
      </c>
      <c r="LA37" s="265"/>
      <c r="LB37" s="123">
        <v>0</v>
      </c>
      <c r="LC37" s="123">
        <v>0</v>
      </c>
      <c r="LD37" s="123">
        <v>0</v>
      </c>
      <c r="LE37" s="123">
        <v>0</v>
      </c>
      <c r="LF37" s="123">
        <v>0</v>
      </c>
      <c r="LG37" s="124">
        <v>0</v>
      </c>
      <c r="LH37" s="125">
        <v>0</v>
      </c>
      <c r="LI37" s="156">
        <v>0</v>
      </c>
      <c r="LJ37" s="123">
        <v>0</v>
      </c>
      <c r="LK37" s="124">
        <v>0</v>
      </c>
      <c r="LL37" s="265"/>
      <c r="LM37" s="123">
        <v>0</v>
      </c>
      <c r="LN37" s="123">
        <v>154084</v>
      </c>
      <c r="LO37" s="123">
        <v>0</v>
      </c>
      <c r="LP37" s="123">
        <v>0</v>
      </c>
      <c r="LQ37" s="123">
        <v>203756</v>
      </c>
      <c r="LR37" s="124">
        <v>357840</v>
      </c>
      <c r="LS37" s="351">
        <v>357840</v>
      </c>
      <c r="LT37" s="156">
        <v>0</v>
      </c>
      <c r="LU37" s="123">
        <v>0</v>
      </c>
      <c r="LV37" s="124">
        <v>0</v>
      </c>
      <c r="LW37" s="265"/>
      <c r="LX37" s="123">
        <v>0</v>
      </c>
      <c r="LY37" s="123">
        <v>0</v>
      </c>
      <c r="LZ37" s="123">
        <v>0</v>
      </c>
      <c r="MA37" s="123">
        <v>0</v>
      </c>
      <c r="MB37" s="123">
        <v>0</v>
      </c>
      <c r="MC37" s="124">
        <v>0</v>
      </c>
      <c r="MD37" s="125">
        <v>0</v>
      </c>
      <c r="ME37" s="156">
        <v>0</v>
      </c>
      <c r="MF37" s="123">
        <v>0</v>
      </c>
      <c r="MG37" s="124">
        <v>0</v>
      </c>
      <c r="MH37" s="265"/>
      <c r="MI37" s="123">
        <v>0</v>
      </c>
      <c r="MJ37" s="123">
        <v>0</v>
      </c>
      <c r="MK37" s="123">
        <v>0</v>
      </c>
      <c r="ML37" s="123">
        <v>0</v>
      </c>
      <c r="MM37" s="123">
        <v>266865</v>
      </c>
      <c r="MN37" s="124">
        <v>266865</v>
      </c>
      <c r="MO37" s="157">
        <v>266865</v>
      </c>
      <c r="MP37" s="156">
        <v>0</v>
      </c>
      <c r="MQ37" s="123">
        <v>0</v>
      </c>
      <c r="MR37" s="124">
        <v>0</v>
      </c>
      <c r="MS37" s="265"/>
      <c r="MT37" s="123">
        <v>0</v>
      </c>
      <c r="MU37" s="123">
        <v>0</v>
      </c>
      <c r="MV37" s="123">
        <v>0</v>
      </c>
      <c r="MW37" s="123">
        <v>0</v>
      </c>
      <c r="MX37" s="123">
        <v>0</v>
      </c>
      <c r="MY37" s="124">
        <v>0</v>
      </c>
      <c r="MZ37" s="157">
        <v>0</v>
      </c>
      <c r="NA37" s="156">
        <v>0</v>
      </c>
      <c r="NB37" s="123">
        <v>0</v>
      </c>
      <c r="NC37" s="124">
        <v>0</v>
      </c>
      <c r="ND37" s="265"/>
      <c r="NE37" s="123">
        <v>0</v>
      </c>
      <c r="NF37" s="123">
        <v>0</v>
      </c>
      <c r="NG37" s="123">
        <v>0</v>
      </c>
      <c r="NH37" s="123">
        <v>0</v>
      </c>
      <c r="NI37" s="123">
        <v>266865</v>
      </c>
      <c r="NJ37" s="124">
        <v>266865</v>
      </c>
      <c r="NK37" s="351">
        <v>266865</v>
      </c>
      <c r="NL37" s="156">
        <v>0</v>
      </c>
      <c r="NM37" s="123">
        <v>0</v>
      </c>
      <c r="NN37" s="124">
        <v>0</v>
      </c>
      <c r="NO37" s="265"/>
      <c r="NP37" s="123">
        <v>0</v>
      </c>
      <c r="NQ37" s="123">
        <v>0</v>
      </c>
      <c r="NR37" s="123">
        <v>0</v>
      </c>
      <c r="NS37" s="123">
        <v>0</v>
      </c>
      <c r="NT37" s="123">
        <v>0</v>
      </c>
      <c r="NU37" s="124">
        <v>0</v>
      </c>
      <c r="NV37" s="125">
        <v>0</v>
      </c>
      <c r="NW37" s="156">
        <v>0</v>
      </c>
      <c r="NX37" s="123">
        <v>0</v>
      </c>
      <c r="NY37" s="124">
        <v>0</v>
      </c>
      <c r="NZ37" s="265"/>
      <c r="OA37" s="123">
        <v>0</v>
      </c>
      <c r="OB37" s="123">
        <v>0</v>
      </c>
      <c r="OC37" s="123">
        <v>0</v>
      </c>
      <c r="OD37" s="123">
        <v>0</v>
      </c>
      <c r="OE37" s="123">
        <v>0</v>
      </c>
      <c r="OF37" s="124">
        <v>0</v>
      </c>
      <c r="OG37" s="125">
        <v>0</v>
      </c>
      <c r="OH37" s="156">
        <v>26642</v>
      </c>
      <c r="OI37" s="123">
        <v>30933</v>
      </c>
      <c r="OJ37" s="155">
        <v>57575</v>
      </c>
      <c r="OK37" s="122">
        <v>0</v>
      </c>
      <c r="OL37" s="123">
        <v>604463</v>
      </c>
      <c r="OM37" s="123">
        <v>436737</v>
      </c>
      <c r="ON37" s="123">
        <v>304927</v>
      </c>
      <c r="OO37" s="123">
        <v>138467</v>
      </c>
      <c r="OP37" s="123">
        <v>773616</v>
      </c>
      <c r="OQ37" s="124">
        <v>2258210</v>
      </c>
      <c r="OR37" s="157">
        <v>2315785</v>
      </c>
    </row>
    <row r="38" spans="1:408" ht="20.25" customHeight="1" x14ac:dyDescent="0.15">
      <c r="A38" s="130" t="s">
        <v>33</v>
      </c>
      <c r="B38" s="113">
        <v>47903</v>
      </c>
      <c r="C38" s="117">
        <v>36973</v>
      </c>
      <c r="D38" s="116">
        <v>84876</v>
      </c>
      <c r="E38" s="112">
        <v>0</v>
      </c>
      <c r="F38" s="117">
        <v>197026</v>
      </c>
      <c r="G38" s="117">
        <v>682629</v>
      </c>
      <c r="H38" s="117">
        <v>453288</v>
      </c>
      <c r="I38" s="117">
        <v>293641</v>
      </c>
      <c r="J38" s="117">
        <v>0</v>
      </c>
      <c r="K38" s="192">
        <v>1626584</v>
      </c>
      <c r="L38" s="119">
        <v>1711460</v>
      </c>
      <c r="M38" s="113">
        <v>0</v>
      </c>
      <c r="N38" s="117">
        <v>34313</v>
      </c>
      <c r="O38" s="116">
        <v>34313</v>
      </c>
      <c r="P38" s="113">
        <v>0</v>
      </c>
      <c r="Q38" s="117">
        <v>71539</v>
      </c>
      <c r="R38" s="117">
        <v>62163</v>
      </c>
      <c r="S38" s="117">
        <v>33331</v>
      </c>
      <c r="T38" s="117">
        <v>36134</v>
      </c>
      <c r="U38" s="117">
        <v>0</v>
      </c>
      <c r="V38" s="116">
        <v>203167</v>
      </c>
      <c r="W38" s="119">
        <v>237480</v>
      </c>
      <c r="X38" s="113">
        <v>0</v>
      </c>
      <c r="Y38" s="117">
        <v>0</v>
      </c>
      <c r="Z38" s="116">
        <v>0</v>
      </c>
      <c r="AA38" s="113">
        <v>0</v>
      </c>
      <c r="AB38" s="117">
        <v>0</v>
      </c>
      <c r="AC38" s="117">
        <v>14815</v>
      </c>
      <c r="AD38" s="117">
        <v>0</v>
      </c>
      <c r="AE38" s="117">
        <v>0</v>
      </c>
      <c r="AF38" s="117">
        <v>0</v>
      </c>
      <c r="AG38" s="116">
        <v>14815</v>
      </c>
      <c r="AH38" s="119">
        <v>14815</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69474</v>
      </c>
      <c r="AY38" s="117">
        <v>0</v>
      </c>
      <c r="AZ38" s="117">
        <v>22670</v>
      </c>
      <c r="BA38" s="117">
        <v>22820</v>
      </c>
      <c r="BB38" s="117">
        <v>0</v>
      </c>
      <c r="BC38" s="116">
        <v>114964</v>
      </c>
      <c r="BD38" s="119">
        <v>114964</v>
      </c>
      <c r="BE38" s="113">
        <v>0</v>
      </c>
      <c r="BF38" s="117">
        <v>34313</v>
      </c>
      <c r="BG38" s="115">
        <v>34313</v>
      </c>
      <c r="BH38" s="114">
        <v>0</v>
      </c>
      <c r="BI38" s="117">
        <v>0</v>
      </c>
      <c r="BJ38" s="117">
        <v>0</v>
      </c>
      <c r="BK38" s="117">
        <v>0</v>
      </c>
      <c r="BL38" s="117">
        <v>0</v>
      </c>
      <c r="BM38" s="117">
        <v>0</v>
      </c>
      <c r="BN38" s="116">
        <v>0</v>
      </c>
      <c r="BO38" s="119">
        <v>34313</v>
      </c>
      <c r="BP38" s="113">
        <v>0</v>
      </c>
      <c r="BQ38" s="117">
        <v>0</v>
      </c>
      <c r="BR38" s="116">
        <v>0</v>
      </c>
      <c r="BS38" s="113">
        <v>0</v>
      </c>
      <c r="BT38" s="117">
        <v>2065</v>
      </c>
      <c r="BU38" s="117">
        <v>47348</v>
      </c>
      <c r="BV38" s="117">
        <v>10661</v>
      </c>
      <c r="BW38" s="117">
        <v>13314</v>
      </c>
      <c r="BX38" s="117">
        <v>0</v>
      </c>
      <c r="BY38" s="116">
        <v>73388</v>
      </c>
      <c r="BZ38" s="119">
        <v>73388</v>
      </c>
      <c r="CA38" s="113">
        <v>0</v>
      </c>
      <c r="CB38" s="117">
        <v>0</v>
      </c>
      <c r="CC38" s="116">
        <v>0</v>
      </c>
      <c r="CD38" s="113">
        <v>0</v>
      </c>
      <c r="CE38" s="117">
        <v>94477</v>
      </c>
      <c r="CF38" s="117">
        <v>0</v>
      </c>
      <c r="CG38" s="117">
        <v>0</v>
      </c>
      <c r="CH38" s="117">
        <v>45150</v>
      </c>
      <c r="CI38" s="117">
        <v>0</v>
      </c>
      <c r="CJ38" s="116">
        <v>139627</v>
      </c>
      <c r="CK38" s="119">
        <v>139627</v>
      </c>
      <c r="CL38" s="113">
        <v>0</v>
      </c>
      <c r="CM38" s="117">
        <v>0</v>
      </c>
      <c r="CN38" s="116">
        <v>0</v>
      </c>
      <c r="CO38" s="114">
        <v>0</v>
      </c>
      <c r="CP38" s="117">
        <v>34152</v>
      </c>
      <c r="CQ38" s="117">
        <v>0</v>
      </c>
      <c r="CR38" s="117">
        <v>0</v>
      </c>
      <c r="CS38" s="117">
        <v>45150</v>
      </c>
      <c r="CT38" s="117">
        <v>0</v>
      </c>
      <c r="CU38" s="116">
        <v>79302</v>
      </c>
      <c r="CV38" s="119">
        <v>79302</v>
      </c>
      <c r="CW38" s="113">
        <v>0</v>
      </c>
      <c r="CX38" s="117">
        <v>0</v>
      </c>
      <c r="CY38" s="116">
        <v>0</v>
      </c>
      <c r="CZ38" s="113">
        <v>0</v>
      </c>
      <c r="DA38" s="117">
        <v>60325</v>
      </c>
      <c r="DB38" s="117">
        <v>0</v>
      </c>
      <c r="DC38" s="117">
        <v>0</v>
      </c>
      <c r="DD38" s="117">
        <v>0</v>
      </c>
      <c r="DE38" s="117">
        <v>0</v>
      </c>
      <c r="DF38" s="116">
        <v>60325</v>
      </c>
      <c r="DG38" s="119">
        <v>60325</v>
      </c>
      <c r="DH38" s="113">
        <v>0</v>
      </c>
      <c r="DI38" s="117">
        <v>0</v>
      </c>
      <c r="DJ38" s="115">
        <v>0</v>
      </c>
      <c r="DK38" s="114">
        <v>0</v>
      </c>
      <c r="DL38" s="117">
        <v>28910</v>
      </c>
      <c r="DM38" s="117">
        <v>0</v>
      </c>
      <c r="DN38" s="117">
        <v>41553</v>
      </c>
      <c r="DO38" s="117">
        <v>0</v>
      </c>
      <c r="DP38" s="117">
        <v>0</v>
      </c>
      <c r="DQ38" s="116">
        <v>70463</v>
      </c>
      <c r="DR38" s="119">
        <v>70463</v>
      </c>
      <c r="DS38" s="113">
        <v>0</v>
      </c>
      <c r="DT38" s="117">
        <v>0</v>
      </c>
      <c r="DU38" s="116">
        <v>0</v>
      </c>
      <c r="DV38" s="113">
        <v>0</v>
      </c>
      <c r="DW38" s="117">
        <v>0</v>
      </c>
      <c r="DX38" s="117">
        <v>0</v>
      </c>
      <c r="DY38" s="117">
        <v>41553</v>
      </c>
      <c r="DZ38" s="117">
        <v>0</v>
      </c>
      <c r="EA38" s="117">
        <v>0</v>
      </c>
      <c r="EB38" s="116">
        <v>41553</v>
      </c>
      <c r="EC38" s="119">
        <v>41553</v>
      </c>
      <c r="ED38" s="113">
        <v>0</v>
      </c>
      <c r="EE38" s="115">
        <v>0</v>
      </c>
      <c r="EF38" s="116">
        <v>0</v>
      </c>
      <c r="EG38" s="113">
        <v>0</v>
      </c>
      <c r="EH38" s="117">
        <v>28910</v>
      </c>
      <c r="EI38" s="117">
        <v>0</v>
      </c>
      <c r="EJ38" s="117">
        <v>0</v>
      </c>
      <c r="EK38" s="117">
        <v>0</v>
      </c>
      <c r="EL38" s="117">
        <v>0</v>
      </c>
      <c r="EM38" s="115">
        <v>28910</v>
      </c>
      <c r="EN38" s="119">
        <v>28910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265"/>
      <c r="FD38" s="117">
        <v>0</v>
      </c>
      <c r="FE38" s="117">
        <v>0</v>
      </c>
      <c r="FF38" s="117">
        <v>0</v>
      </c>
      <c r="FG38" s="117">
        <v>0</v>
      </c>
      <c r="FH38" s="117">
        <v>0</v>
      </c>
      <c r="FI38" s="116">
        <v>0</v>
      </c>
      <c r="FJ38" s="119">
        <v>0</v>
      </c>
      <c r="FK38" s="113">
        <v>0</v>
      </c>
      <c r="FL38" s="117">
        <v>2660</v>
      </c>
      <c r="FM38" s="116">
        <v>2660</v>
      </c>
      <c r="FN38" s="113">
        <v>0</v>
      </c>
      <c r="FO38" s="117">
        <v>2100</v>
      </c>
      <c r="FP38" s="117">
        <v>8750</v>
      </c>
      <c r="FQ38" s="117">
        <v>37408</v>
      </c>
      <c r="FR38" s="117">
        <v>22190</v>
      </c>
      <c r="FS38" s="117">
        <v>0</v>
      </c>
      <c r="FT38" s="116">
        <v>70448</v>
      </c>
      <c r="FU38" s="119">
        <v>73108</v>
      </c>
      <c r="FV38" s="118">
        <v>0</v>
      </c>
      <c r="FW38" s="117">
        <v>2660</v>
      </c>
      <c r="FX38" s="115">
        <v>2660</v>
      </c>
      <c r="FY38" s="114">
        <v>0</v>
      </c>
      <c r="FZ38" s="117">
        <v>2100</v>
      </c>
      <c r="GA38" s="117">
        <v>8750</v>
      </c>
      <c r="GB38" s="117">
        <v>37408</v>
      </c>
      <c r="GC38" s="117">
        <v>22190</v>
      </c>
      <c r="GD38" s="117">
        <v>0</v>
      </c>
      <c r="GE38" s="116">
        <v>70448</v>
      </c>
      <c r="GF38" s="348">
        <v>73108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47903</v>
      </c>
      <c r="HD38" s="117">
        <v>0</v>
      </c>
      <c r="HE38" s="115">
        <v>47903</v>
      </c>
      <c r="HF38" s="114">
        <v>0</v>
      </c>
      <c r="HG38" s="117">
        <v>0</v>
      </c>
      <c r="HH38" s="117">
        <v>611716</v>
      </c>
      <c r="HI38" s="117">
        <v>340996</v>
      </c>
      <c r="HJ38" s="117">
        <v>190167</v>
      </c>
      <c r="HK38" s="117">
        <v>0</v>
      </c>
      <c r="HL38" s="116">
        <v>1142879</v>
      </c>
      <c r="HM38" s="112">
        <v>1190782</v>
      </c>
      <c r="HN38" s="361"/>
      <c r="HO38" s="415"/>
      <c r="HP38" s="363"/>
      <c r="HQ38" s="381"/>
      <c r="HR38" s="362"/>
      <c r="HS38" s="362"/>
      <c r="HT38" s="362"/>
      <c r="HU38" s="362"/>
      <c r="HV38" s="364"/>
      <c r="HW38" s="363"/>
      <c r="HX38" s="417"/>
      <c r="HY38" s="162">
        <v>0</v>
      </c>
      <c r="HZ38" s="150">
        <v>0</v>
      </c>
      <c r="IA38" s="162">
        <v>0</v>
      </c>
      <c r="IB38" s="158">
        <v>0</v>
      </c>
      <c r="IC38" s="147">
        <v>20761</v>
      </c>
      <c r="ID38" s="159">
        <v>207097</v>
      </c>
      <c r="IE38" s="148">
        <v>43354</v>
      </c>
      <c r="IF38" s="147">
        <v>160195</v>
      </c>
      <c r="IG38" s="148">
        <v>221074</v>
      </c>
      <c r="IH38" s="160">
        <v>652481</v>
      </c>
      <c r="II38" s="162">
        <v>652481</v>
      </c>
      <c r="IJ38" s="253">
        <v>0</v>
      </c>
      <c r="IK38" s="260">
        <v>0</v>
      </c>
      <c r="IL38" s="261">
        <v>0</v>
      </c>
      <c r="IM38" s="265"/>
      <c r="IN38" s="123">
        <v>0</v>
      </c>
      <c r="IO38" s="123">
        <v>0</v>
      </c>
      <c r="IP38" s="123">
        <v>0</v>
      </c>
      <c r="IQ38" s="123">
        <v>160195</v>
      </c>
      <c r="IR38" s="123">
        <v>0</v>
      </c>
      <c r="IS38" s="155">
        <v>160195</v>
      </c>
      <c r="IT38" s="351">
        <v>160195</v>
      </c>
      <c r="IU38" s="156">
        <v>0</v>
      </c>
      <c r="IV38" s="123">
        <v>0</v>
      </c>
      <c r="IW38" s="124">
        <v>0</v>
      </c>
      <c r="IX38" s="265"/>
      <c r="IY38" s="123">
        <v>0</v>
      </c>
      <c r="IZ38" s="123">
        <v>0</v>
      </c>
      <c r="JA38" s="123">
        <v>0</v>
      </c>
      <c r="JB38" s="123">
        <v>0</v>
      </c>
      <c r="JC38" s="123">
        <v>0</v>
      </c>
      <c r="JD38" s="124">
        <v>0</v>
      </c>
      <c r="JE38" s="125">
        <v>0</v>
      </c>
      <c r="JF38" s="156">
        <v>0</v>
      </c>
      <c r="JG38" s="123">
        <v>0</v>
      </c>
      <c r="JH38" s="155">
        <v>0</v>
      </c>
      <c r="JI38" s="122">
        <v>0</v>
      </c>
      <c r="JJ38" s="123">
        <v>20761</v>
      </c>
      <c r="JK38" s="123">
        <v>0</v>
      </c>
      <c r="JL38" s="123">
        <v>43354</v>
      </c>
      <c r="JM38" s="123">
        <v>0</v>
      </c>
      <c r="JN38" s="123">
        <v>0</v>
      </c>
      <c r="JO38" s="124">
        <v>64115</v>
      </c>
      <c r="JP38" s="351">
        <v>64115</v>
      </c>
      <c r="JQ38" s="156">
        <v>0</v>
      </c>
      <c r="JR38" s="123">
        <v>0</v>
      </c>
      <c r="JS38" s="155">
        <v>0</v>
      </c>
      <c r="JT38" s="122">
        <v>0</v>
      </c>
      <c r="JU38" s="123">
        <v>0</v>
      </c>
      <c r="JV38" s="123">
        <v>0</v>
      </c>
      <c r="JW38" s="123">
        <v>0</v>
      </c>
      <c r="JX38" s="123">
        <v>0</v>
      </c>
      <c r="JY38" s="123">
        <v>0</v>
      </c>
      <c r="JZ38" s="124">
        <v>0</v>
      </c>
      <c r="KA38" s="351">
        <v>0</v>
      </c>
      <c r="KB38" s="256">
        <v>0</v>
      </c>
      <c r="KC38" s="250">
        <v>0</v>
      </c>
      <c r="KD38" s="124">
        <v>0</v>
      </c>
      <c r="KE38" s="122">
        <v>0</v>
      </c>
      <c r="KF38" s="123">
        <v>0</v>
      </c>
      <c r="KG38" s="123">
        <v>0</v>
      </c>
      <c r="KH38" s="123">
        <v>0</v>
      </c>
      <c r="KI38" s="123">
        <v>0</v>
      </c>
      <c r="KJ38" s="123">
        <v>0</v>
      </c>
      <c r="KK38" s="124">
        <v>0</v>
      </c>
      <c r="KL38" s="157">
        <v>0</v>
      </c>
      <c r="KM38" s="253">
        <v>0</v>
      </c>
      <c r="KN38" s="260">
        <v>0</v>
      </c>
      <c r="KO38" s="261">
        <v>0</v>
      </c>
      <c r="KP38" s="265"/>
      <c r="KQ38" s="123">
        <v>0</v>
      </c>
      <c r="KR38" s="123">
        <v>207097</v>
      </c>
      <c r="KS38" s="123">
        <v>0</v>
      </c>
      <c r="KT38" s="123">
        <v>0</v>
      </c>
      <c r="KU38" s="123">
        <v>221074</v>
      </c>
      <c r="KV38" s="124">
        <v>428171</v>
      </c>
      <c r="KW38" s="351">
        <v>428171</v>
      </c>
      <c r="KX38" s="156">
        <v>0</v>
      </c>
      <c r="KY38" s="123">
        <v>0</v>
      </c>
      <c r="KZ38" s="124">
        <v>0</v>
      </c>
      <c r="LA38" s="265"/>
      <c r="LB38" s="123">
        <v>0</v>
      </c>
      <c r="LC38" s="123">
        <v>0</v>
      </c>
      <c r="LD38" s="123">
        <v>0</v>
      </c>
      <c r="LE38" s="123">
        <v>0</v>
      </c>
      <c r="LF38" s="123">
        <v>0</v>
      </c>
      <c r="LG38" s="124">
        <v>0</v>
      </c>
      <c r="LH38" s="125">
        <v>0</v>
      </c>
      <c r="LI38" s="156">
        <v>0</v>
      </c>
      <c r="LJ38" s="123">
        <v>0</v>
      </c>
      <c r="LK38" s="124">
        <v>0</v>
      </c>
      <c r="LL38" s="265"/>
      <c r="LM38" s="123">
        <v>0</v>
      </c>
      <c r="LN38" s="123">
        <v>0</v>
      </c>
      <c r="LO38" s="123">
        <v>0</v>
      </c>
      <c r="LP38" s="123">
        <v>0</v>
      </c>
      <c r="LQ38" s="123">
        <v>0</v>
      </c>
      <c r="LR38" s="124">
        <v>0</v>
      </c>
      <c r="LS38" s="351">
        <v>0</v>
      </c>
      <c r="LT38" s="156">
        <v>0</v>
      </c>
      <c r="LU38" s="123">
        <v>0</v>
      </c>
      <c r="LV38" s="124">
        <v>0</v>
      </c>
      <c r="LW38" s="265"/>
      <c r="LX38" s="123">
        <v>0</v>
      </c>
      <c r="LY38" s="123">
        <v>0</v>
      </c>
      <c r="LZ38" s="123">
        <v>0</v>
      </c>
      <c r="MA38" s="123">
        <v>0</v>
      </c>
      <c r="MB38" s="123">
        <v>0</v>
      </c>
      <c r="MC38" s="124">
        <v>0</v>
      </c>
      <c r="MD38" s="125">
        <v>0</v>
      </c>
      <c r="ME38" s="156">
        <v>0</v>
      </c>
      <c r="MF38" s="123">
        <v>0</v>
      </c>
      <c r="MG38" s="124">
        <v>0</v>
      </c>
      <c r="MH38" s="265"/>
      <c r="MI38" s="123">
        <v>179510</v>
      </c>
      <c r="MJ38" s="123">
        <v>215838</v>
      </c>
      <c r="MK38" s="123">
        <v>185661</v>
      </c>
      <c r="ML38" s="123">
        <v>237100</v>
      </c>
      <c r="MM38" s="123">
        <v>443903</v>
      </c>
      <c r="MN38" s="124">
        <v>1262012</v>
      </c>
      <c r="MO38" s="157">
        <v>1262012</v>
      </c>
      <c r="MP38" s="156">
        <v>0</v>
      </c>
      <c r="MQ38" s="123">
        <v>0</v>
      </c>
      <c r="MR38" s="124">
        <v>0</v>
      </c>
      <c r="MS38" s="265"/>
      <c r="MT38" s="123">
        <v>0</v>
      </c>
      <c r="MU38" s="123">
        <v>0</v>
      </c>
      <c r="MV38" s="123">
        <v>185661</v>
      </c>
      <c r="MW38" s="123">
        <v>237100</v>
      </c>
      <c r="MX38" s="123">
        <v>0</v>
      </c>
      <c r="MY38" s="124">
        <v>422761</v>
      </c>
      <c r="MZ38" s="157">
        <v>422761</v>
      </c>
      <c r="NA38" s="156">
        <v>0</v>
      </c>
      <c r="NB38" s="123">
        <v>0</v>
      </c>
      <c r="NC38" s="124">
        <v>0</v>
      </c>
      <c r="ND38" s="265"/>
      <c r="NE38" s="123">
        <v>0</v>
      </c>
      <c r="NF38" s="123">
        <v>0</v>
      </c>
      <c r="NG38" s="123">
        <v>0</v>
      </c>
      <c r="NH38" s="123">
        <v>0</v>
      </c>
      <c r="NI38" s="123">
        <v>0</v>
      </c>
      <c r="NJ38" s="124">
        <v>0</v>
      </c>
      <c r="NK38" s="351">
        <v>0</v>
      </c>
      <c r="NL38" s="156">
        <v>0</v>
      </c>
      <c r="NM38" s="123">
        <v>0</v>
      </c>
      <c r="NN38" s="124">
        <v>0</v>
      </c>
      <c r="NO38" s="265"/>
      <c r="NP38" s="123">
        <v>0</v>
      </c>
      <c r="NQ38" s="123">
        <v>0</v>
      </c>
      <c r="NR38" s="123">
        <v>0</v>
      </c>
      <c r="NS38" s="123">
        <v>0</v>
      </c>
      <c r="NT38" s="123">
        <v>0</v>
      </c>
      <c r="NU38" s="124">
        <v>0</v>
      </c>
      <c r="NV38" s="125">
        <v>0</v>
      </c>
      <c r="NW38" s="156">
        <v>0</v>
      </c>
      <c r="NX38" s="123">
        <v>0</v>
      </c>
      <c r="NY38" s="124">
        <v>0</v>
      </c>
      <c r="NZ38" s="265"/>
      <c r="OA38" s="123">
        <v>179510</v>
      </c>
      <c r="OB38" s="123">
        <v>215838</v>
      </c>
      <c r="OC38" s="123">
        <v>0</v>
      </c>
      <c r="OD38" s="123">
        <v>0</v>
      </c>
      <c r="OE38" s="123">
        <v>443903</v>
      </c>
      <c r="OF38" s="124">
        <v>839251</v>
      </c>
      <c r="OG38" s="125">
        <v>839251</v>
      </c>
      <c r="OH38" s="156">
        <v>47903</v>
      </c>
      <c r="OI38" s="123">
        <v>36973</v>
      </c>
      <c r="OJ38" s="155">
        <v>84876</v>
      </c>
      <c r="OK38" s="122">
        <v>0</v>
      </c>
      <c r="OL38" s="123">
        <v>397297</v>
      </c>
      <c r="OM38" s="123">
        <v>1105564</v>
      </c>
      <c r="ON38" s="123">
        <v>682303</v>
      </c>
      <c r="OO38" s="123">
        <v>690936</v>
      </c>
      <c r="OP38" s="123">
        <v>664977</v>
      </c>
      <c r="OQ38" s="124">
        <v>3541077</v>
      </c>
      <c r="OR38" s="157">
        <v>3625953</v>
      </c>
    </row>
    <row r="39" spans="1:408" ht="20.25" customHeight="1" x14ac:dyDescent="0.15">
      <c r="A39" s="130" t="s">
        <v>34</v>
      </c>
      <c r="B39" s="113">
        <v>57967</v>
      </c>
      <c r="C39" s="117">
        <v>8750</v>
      </c>
      <c r="D39" s="193">
        <v>66717</v>
      </c>
      <c r="E39" s="194">
        <v>0</v>
      </c>
      <c r="F39" s="195">
        <v>253502</v>
      </c>
      <c r="G39" s="195">
        <v>170702</v>
      </c>
      <c r="H39" s="195">
        <v>0</v>
      </c>
      <c r="I39" s="195">
        <v>0</v>
      </c>
      <c r="J39" s="195">
        <v>0</v>
      </c>
      <c r="K39" s="196">
        <v>424204</v>
      </c>
      <c r="L39" s="119">
        <v>490921</v>
      </c>
      <c r="M39" s="113">
        <v>9170</v>
      </c>
      <c r="N39" s="117">
        <v>0</v>
      </c>
      <c r="O39" s="116">
        <v>9170</v>
      </c>
      <c r="P39" s="113">
        <v>0</v>
      </c>
      <c r="Q39" s="117">
        <v>69073</v>
      </c>
      <c r="R39" s="117">
        <v>10899</v>
      </c>
      <c r="S39" s="117">
        <v>0</v>
      </c>
      <c r="T39" s="117">
        <v>0</v>
      </c>
      <c r="U39" s="117">
        <v>0</v>
      </c>
      <c r="V39" s="116">
        <v>79972</v>
      </c>
      <c r="W39" s="119">
        <v>89142</v>
      </c>
      <c r="X39" s="113">
        <v>0</v>
      </c>
      <c r="Y39" s="117">
        <v>0</v>
      </c>
      <c r="Z39" s="116">
        <v>0</v>
      </c>
      <c r="AA39" s="113">
        <v>0</v>
      </c>
      <c r="AB39" s="117">
        <v>37790</v>
      </c>
      <c r="AC39" s="117">
        <v>0</v>
      </c>
      <c r="AD39" s="117">
        <v>0</v>
      </c>
      <c r="AE39" s="117">
        <v>0</v>
      </c>
      <c r="AF39" s="117">
        <v>0</v>
      </c>
      <c r="AG39" s="116">
        <v>37790</v>
      </c>
      <c r="AH39" s="119">
        <v>37790</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20384</v>
      </c>
      <c r="BJ39" s="117">
        <v>0</v>
      </c>
      <c r="BK39" s="117">
        <v>0</v>
      </c>
      <c r="BL39" s="117">
        <v>0</v>
      </c>
      <c r="BM39" s="117">
        <v>0</v>
      </c>
      <c r="BN39" s="116">
        <v>20384</v>
      </c>
      <c r="BO39" s="119">
        <v>20384</v>
      </c>
      <c r="BP39" s="113">
        <v>9170</v>
      </c>
      <c r="BQ39" s="117">
        <v>0</v>
      </c>
      <c r="BR39" s="116">
        <v>9170</v>
      </c>
      <c r="BS39" s="113">
        <v>0</v>
      </c>
      <c r="BT39" s="117">
        <v>10899</v>
      </c>
      <c r="BU39" s="117">
        <v>10899</v>
      </c>
      <c r="BV39" s="117">
        <v>0</v>
      </c>
      <c r="BW39" s="117">
        <v>0</v>
      </c>
      <c r="BX39" s="117">
        <v>0</v>
      </c>
      <c r="BY39" s="116">
        <v>21798</v>
      </c>
      <c r="BZ39" s="119">
        <v>30968</v>
      </c>
      <c r="CA39" s="113">
        <v>0</v>
      </c>
      <c r="CB39" s="117">
        <v>0</v>
      </c>
      <c r="CC39" s="116">
        <v>0</v>
      </c>
      <c r="CD39" s="113">
        <v>0</v>
      </c>
      <c r="CE39" s="117">
        <v>52031</v>
      </c>
      <c r="CF39" s="117">
        <v>0</v>
      </c>
      <c r="CG39" s="117">
        <v>0</v>
      </c>
      <c r="CH39" s="117">
        <v>0</v>
      </c>
      <c r="CI39" s="117">
        <v>0</v>
      </c>
      <c r="CJ39" s="116">
        <v>52031</v>
      </c>
      <c r="CK39" s="119">
        <v>52031</v>
      </c>
      <c r="CL39" s="113">
        <v>0</v>
      </c>
      <c r="CM39" s="117">
        <v>0</v>
      </c>
      <c r="CN39" s="116">
        <v>0</v>
      </c>
      <c r="CO39" s="114">
        <v>0</v>
      </c>
      <c r="CP39" s="117">
        <v>52031</v>
      </c>
      <c r="CQ39" s="117">
        <v>0</v>
      </c>
      <c r="CR39" s="117">
        <v>0</v>
      </c>
      <c r="CS39" s="117">
        <v>0</v>
      </c>
      <c r="CT39" s="117">
        <v>0</v>
      </c>
      <c r="CU39" s="116">
        <v>52031</v>
      </c>
      <c r="CV39" s="119">
        <v>52031</v>
      </c>
      <c r="CW39" s="113">
        <v>0</v>
      </c>
      <c r="CX39" s="117">
        <v>0</v>
      </c>
      <c r="CY39" s="116">
        <v>0</v>
      </c>
      <c r="CZ39" s="113">
        <v>0</v>
      </c>
      <c r="DA39" s="117">
        <v>0</v>
      </c>
      <c r="DB39" s="117">
        <v>0</v>
      </c>
      <c r="DC39" s="117">
        <v>0</v>
      </c>
      <c r="DD39" s="117">
        <v>0</v>
      </c>
      <c r="DE39" s="117">
        <v>0</v>
      </c>
      <c r="DF39" s="116">
        <v>0</v>
      </c>
      <c r="DG39" s="119">
        <v>0</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265"/>
      <c r="FD39" s="117">
        <v>0</v>
      </c>
      <c r="FE39" s="117">
        <v>0</v>
      </c>
      <c r="FF39" s="117">
        <v>0</v>
      </c>
      <c r="FG39" s="117">
        <v>0</v>
      </c>
      <c r="FH39" s="117">
        <v>0</v>
      </c>
      <c r="FI39" s="116">
        <v>0</v>
      </c>
      <c r="FJ39" s="119">
        <v>0</v>
      </c>
      <c r="FK39" s="113">
        <v>0</v>
      </c>
      <c r="FL39" s="117">
        <v>8750</v>
      </c>
      <c r="FM39" s="116">
        <v>8750</v>
      </c>
      <c r="FN39" s="113">
        <v>0</v>
      </c>
      <c r="FO39" s="117">
        <v>3500</v>
      </c>
      <c r="FP39" s="117">
        <v>12250</v>
      </c>
      <c r="FQ39" s="117">
        <v>0</v>
      </c>
      <c r="FR39" s="117">
        <v>0</v>
      </c>
      <c r="FS39" s="117">
        <v>0</v>
      </c>
      <c r="FT39" s="116">
        <v>15750</v>
      </c>
      <c r="FU39" s="119">
        <v>24500</v>
      </c>
      <c r="FV39" s="118">
        <v>0</v>
      </c>
      <c r="FW39" s="117">
        <v>8750</v>
      </c>
      <c r="FX39" s="115">
        <v>8750</v>
      </c>
      <c r="FY39" s="114">
        <v>0</v>
      </c>
      <c r="FZ39" s="117">
        <v>3500</v>
      </c>
      <c r="GA39" s="117">
        <v>12250</v>
      </c>
      <c r="GB39" s="117">
        <v>0</v>
      </c>
      <c r="GC39" s="117">
        <v>0</v>
      </c>
      <c r="GD39" s="117">
        <v>0</v>
      </c>
      <c r="GE39" s="116">
        <v>15750</v>
      </c>
      <c r="GF39" s="348">
        <v>24500</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48797</v>
      </c>
      <c r="HD39" s="117">
        <v>0</v>
      </c>
      <c r="HE39" s="115">
        <v>48797</v>
      </c>
      <c r="HF39" s="114">
        <v>0</v>
      </c>
      <c r="HG39" s="117">
        <v>128898</v>
      </c>
      <c r="HH39" s="117">
        <v>147553</v>
      </c>
      <c r="HI39" s="117">
        <v>0</v>
      </c>
      <c r="HJ39" s="117">
        <v>0</v>
      </c>
      <c r="HK39" s="117">
        <v>0</v>
      </c>
      <c r="HL39" s="116">
        <v>276451</v>
      </c>
      <c r="HM39" s="112">
        <v>325248</v>
      </c>
      <c r="HN39" s="361"/>
      <c r="HO39" s="415"/>
      <c r="HP39" s="363"/>
      <c r="HQ39" s="381"/>
      <c r="HR39" s="362"/>
      <c r="HS39" s="362"/>
      <c r="HT39" s="362"/>
      <c r="HU39" s="362"/>
      <c r="HV39" s="364"/>
      <c r="HW39" s="363"/>
      <c r="HX39" s="417"/>
      <c r="HY39" s="146">
        <v>0</v>
      </c>
      <c r="HZ39" s="147">
        <v>0</v>
      </c>
      <c r="IA39" s="148">
        <v>0</v>
      </c>
      <c r="IB39" s="158">
        <v>0</v>
      </c>
      <c r="IC39" s="147">
        <v>99148</v>
      </c>
      <c r="ID39" s="159">
        <v>305711</v>
      </c>
      <c r="IE39" s="148">
        <v>0</v>
      </c>
      <c r="IF39" s="147">
        <v>0</v>
      </c>
      <c r="IG39" s="148">
        <v>0</v>
      </c>
      <c r="IH39" s="160">
        <v>404859</v>
      </c>
      <c r="II39" s="154">
        <v>404859</v>
      </c>
      <c r="IJ39" s="253">
        <v>0</v>
      </c>
      <c r="IK39" s="260">
        <v>0</v>
      </c>
      <c r="IL39" s="261">
        <v>0</v>
      </c>
      <c r="IM39" s="265"/>
      <c r="IN39" s="123">
        <v>0</v>
      </c>
      <c r="IO39" s="123">
        <v>0</v>
      </c>
      <c r="IP39" s="123">
        <v>0</v>
      </c>
      <c r="IQ39" s="123">
        <v>0</v>
      </c>
      <c r="IR39" s="123">
        <v>0</v>
      </c>
      <c r="IS39" s="155">
        <v>0</v>
      </c>
      <c r="IT39" s="351">
        <v>0</v>
      </c>
      <c r="IU39" s="156">
        <v>0</v>
      </c>
      <c r="IV39" s="123">
        <v>0</v>
      </c>
      <c r="IW39" s="124">
        <v>0</v>
      </c>
      <c r="IX39" s="265"/>
      <c r="IY39" s="123">
        <v>0</v>
      </c>
      <c r="IZ39" s="123">
        <v>0</v>
      </c>
      <c r="JA39" s="123">
        <v>0</v>
      </c>
      <c r="JB39" s="123">
        <v>0</v>
      </c>
      <c r="JC39" s="123">
        <v>0</v>
      </c>
      <c r="JD39" s="124">
        <v>0</v>
      </c>
      <c r="JE39" s="125">
        <v>0</v>
      </c>
      <c r="JF39" s="156">
        <v>0</v>
      </c>
      <c r="JG39" s="123">
        <v>0</v>
      </c>
      <c r="JH39" s="155">
        <v>0</v>
      </c>
      <c r="JI39" s="122">
        <v>0</v>
      </c>
      <c r="JJ39" s="123">
        <v>0</v>
      </c>
      <c r="JK39" s="123">
        <v>0</v>
      </c>
      <c r="JL39" s="123">
        <v>0</v>
      </c>
      <c r="JM39" s="123">
        <v>0</v>
      </c>
      <c r="JN39" s="123">
        <v>0</v>
      </c>
      <c r="JO39" s="124">
        <v>0</v>
      </c>
      <c r="JP39" s="351">
        <v>0</v>
      </c>
      <c r="JQ39" s="156">
        <v>0</v>
      </c>
      <c r="JR39" s="123">
        <v>0</v>
      </c>
      <c r="JS39" s="155">
        <v>0</v>
      </c>
      <c r="JT39" s="122">
        <v>0</v>
      </c>
      <c r="JU39" s="123">
        <v>0</v>
      </c>
      <c r="JV39" s="123">
        <v>0</v>
      </c>
      <c r="JW39" s="123">
        <v>0</v>
      </c>
      <c r="JX39" s="123">
        <v>0</v>
      </c>
      <c r="JY39" s="123">
        <v>0</v>
      </c>
      <c r="JZ39" s="124">
        <v>0</v>
      </c>
      <c r="KA39" s="351">
        <v>0</v>
      </c>
      <c r="KB39" s="256">
        <v>0</v>
      </c>
      <c r="KC39" s="250">
        <v>0</v>
      </c>
      <c r="KD39" s="124">
        <v>0</v>
      </c>
      <c r="KE39" s="122">
        <v>0</v>
      </c>
      <c r="KF39" s="123">
        <v>99148</v>
      </c>
      <c r="KG39" s="123">
        <v>0</v>
      </c>
      <c r="KH39" s="123">
        <v>0</v>
      </c>
      <c r="KI39" s="123">
        <v>0</v>
      </c>
      <c r="KJ39" s="123">
        <v>0</v>
      </c>
      <c r="KK39" s="124">
        <v>99148</v>
      </c>
      <c r="KL39" s="157">
        <v>99148</v>
      </c>
      <c r="KM39" s="253">
        <v>0</v>
      </c>
      <c r="KN39" s="260">
        <v>0</v>
      </c>
      <c r="KO39" s="261">
        <v>0</v>
      </c>
      <c r="KP39" s="265"/>
      <c r="KQ39" s="123">
        <v>0</v>
      </c>
      <c r="KR39" s="123">
        <v>0</v>
      </c>
      <c r="KS39" s="123">
        <v>0</v>
      </c>
      <c r="KT39" s="123">
        <v>0</v>
      </c>
      <c r="KU39" s="123">
        <v>0</v>
      </c>
      <c r="KV39" s="124">
        <v>0</v>
      </c>
      <c r="KW39" s="351">
        <v>0</v>
      </c>
      <c r="KX39" s="156">
        <v>0</v>
      </c>
      <c r="KY39" s="123">
        <v>0</v>
      </c>
      <c r="KZ39" s="124">
        <v>0</v>
      </c>
      <c r="LA39" s="265"/>
      <c r="LB39" s="123">
        <v>0</v>
      </c>
      <c r="LC39" s="123">
        <v>0</v>
      </c>
      <c r="LD39" s="123">
        <v>0</v>
      </c>
      <c r="LE39" s="123">
        <v>0</v>
      </c>
      <c r="LF39" s="123">
        <v>0</v>
      </c>
      <c r="LG39" s="124">
        <v>0</v>
      </c>
      <c r="LH39" s="125">
        <v>0</v>
      </c>
      <c r="LI39" s="156">
        <v>0</v>
      </c>
      <c r="LJ39" s="123">
        <v>0</v>
      </c>
      <c r="LK39" s="124">
        <v>0</v>
      </c>
      <c r="LL39" s="265"/>
      <c r="LM39" s="123">
        <v>0</v>
      </c>
      <c r="LN39" s="123">
        <v>0</v>
      </c>
      <c r="LO39" s="123">
        <v>0</v>
      </c>
      <c r="LP39" s="123">
        <v>0</v>
      </c>
      <c r="LQ39" s="123">
        <v>0</v>
      </c>
      <c r="LR39" s="124">
        <v>0</v>
      </c>
      <c r="LS39" s="351">
        <v>0</v>
      </c>
      <c r="LT39" s="156">
        <v>0</v>
      </c>
      <c r="LU39" s="123">
        <v>0</v>
      </c>
      <c r="LV39" s="124">
        <v>0</v>
      </c>
      <c r="LW39" s="265"/>
      <c r="LX39" s="123">
        <v>0</v>
      </c>
      <c r="LY39" s="123">
        <v>305711</v>
      </c>
      <c r="LZ39" s="123">
        <v>0</v>
      </c>
      <c r="MA39" s="123">
        <v>0</v>
      </c>
      <c r="MB39" s="123">
        <v>0</v>
      </c>
      <c r="MC39" s="124">
        <v>305711</v>
      </c>
      <c r="MD39" s="125">
        <v>305711</v>
      </c>
      <c r="ME39" s="156">
        <v>0</v>
      </c>
      <c r="MF39" s="123">
        <v>0</v>
      </c>
      <c r="MG39" s="124">
        <v>0</v>
      </c>
      <c r="MH39" s="265"/>
      <c r="MI39" s="123">
        <v>0</v>
      </c>
      <c r="MJ39" s="123">
        <v>0</v>
      </c>
      <c r="MK39" s="123">
        <v>211246</v>
      </c>
      <c r="ML39" s="123">
        <v>0</v>
      </c>
      <c r="MM39" s="123">
        <v>243761</v>
      </c>
      <c r="MN39" s="124">
        <v>455007</v>
      </c>
      <c r="MO39" s="157">
        <v>455007</v>
      </c>
      <c r="MP39" s="156">
        <v>0</v>
      </c>
      <c r="MQ39" s="123">
        <v>0</v>
      </c>
      <c r="MR39" s="124">
        <v>0</v>
      </c>
      <c r="MS39" s="265"/>
      <c r="MT39" s="123">
        <v>0</v>
      </c>
      <c r="MU39" s="123">
        <v>0</v>
      </c>
      <c r="MV39" s="123">
        <v>211246</v>
      </c>
      <c r="MW39" s="123">
        <v>0</v>
      </c>
      <c r="MX39" s="123">
        <v>243761</v>
      </c>
      <c r="MY39" s="124">
        <v>455007</v>
      </c>
      <c r="MZ39" s="157">
        <v>455007</v>
      </c>
      <c r="NA39" s="156">
        <v>0</v>
      </c>
      <c r="NB39" s="123">
        <v>0</v>
      </c>
      <c r="NC39" s="124">
        <v>0</v>
      </c>
      <c r="ND39" s="265"/>
      <c r="NE39" s="123">
        <v>0</v>
      </c>
      <c r="NF39" s="123">
        <v>0</v>
      </c>
      <c r="NG39" s="123">
        <v>0</v>
      </c>
      <c r="NH39" s="123">
        <v>0</v>
      </c>
      <c r="NI39" s="123">
        <v>0</v>
      </c>
      <c r="NJ39" s="124">
        <v>0</v>
      </c>
      <c r="NK39" s="351">
        <v>0</v>
      </c>
      <c r="NL39" s="156">
        <v>0</v>
      </c>
      <c r="NM39" s="123">
        <v>0</v>
      </c>
      <c r="NN39" s="124">
        <v>0</v>
      </c>
      <c r="NO39" s="265"/>
      <c r="NP39" s="123">
        <v>0</v>
      </c>
      <c r="NQ39" s="123">
        <v>0</v>
      </c>
      <c r="NR39" s="123">
        <v>0</v>
      </c>
      <c r="NS39" s="123">
        <v>0</v>
      </c>
      <c r="NT39" s="123">
        <v>0</v>
      </c>
      <c r="NU39" s="124">
        <v>0</v>
      </c>
      <c r="NV39" s="125">
        <v>0</v>
      </c>
      <c r="NW39" s="156">
        <v>0</v>
      </c>
      <c r="NX39" s="123">
        <v>0</v>
      </c>
      <c r="NY39" s="124">
        <v>0</v>
      </c>
      <c r="NZ39" s="265"/>
      <c r="OA39" s="123">
        <v>0</v>
      </c>
      <c r="OB39" s="123">
        <v>0</v>
      </c>
      <c r="OC39" s="123">
        <v>0</v>
      </c>
      <c r="OD39" s="123">
        <v>0</v>
      </c>
      <c r="OE39" s="123">
        <v>0</v>
      </c>
      <c r="OF39" s="124">
        <v>0</v>
      </c>
      <c r="OG39" s="125">
        <v>0</v>
      </c>
      <c r="OH39" s="156">
        <v>57967</v>
      </c>
      <c r="OI39" s="123">
        <v>8750</v>
      </c>
      <c r="OJ39" s="155">
        <v>66717</v>
      </c>
      <c r="OK39" s="122">
        <v>0</v>
      </c>
      <c r="OL39" s="123">
        <v>352650</v>
      </c>
      <c r="OM39" s="123">
        <v>476413</v>
      </c>
      <c r="ON39" s="123">
        <v>211246</v>
      </c>
      <c r="OO39" s="123">
        <v>0</v>
      </c>
      <c r="OP39" s="123">
        <v>243761</v>
      </c>
      <c r="OQ39" s="124">
        <v>1284070</v>
      </c>
      <c r="OR39" s="157">
        <v>1350787</v>
      </c>
    </row>
    <row r="40" spans="1:408" ht="20.25" customHeight="1" x14ac:dyDescent="0.15">
      <c r="A40" s="130" t="s">
        <v>35</v>
      </c>
      <c r="B40" s="113">
        <v>3878</v>
      </c>
      <c r="C40" s="117">
        <v>151984</v>
      </c>
      <c r="D40" s="116">
        <v>155862</v>
      </c>
      <c r="E40" s="112">
        <v>0</v>
      </c>
      <c r="F40" s="117">
        <v>660720</v>
      </c>
      <c r="G40" s="117">
        <v>724969</v>
      </c>
      <c r="H40" s="117">
        <v>472309</v>
      </c>
      <c r="I40" s="117">
        <v>735761</v>
      </c>
      <c r="J40" s="117">
        <v>166739</v>
      </c>
      <c r="K40" s="192">
        <v>2760498</v>
      </c>
      <c r="L40" s="119">
        <v>2916360</v>
      </c>
      <c r="M40" s="113">
        <v>0</v>
      </c>
      <c r="N40" s="117">
        <v>10899</v>
      </c>
      <c r="O40" s="116">
        <v>10899</v>
      </c>
      <c r="P40" s="113">
        <v>0</v>
      </c>
      <c r="Q40" s="117">
        <v>252850</v>
      </c>
      <c r="R40" s="117">
        <v>160075</v>
      </c>
      <c r="S40" s="117">
        <v>279137</v>
      </c>
      <c r="T40" s="117">
        <v>135044</v>
      </c>
      <c r="U40" s="117">
        <v>99477</v>
      </c>
      <c r="V40" s="116">
        <v>926583</v>
      </c>
      <c r="W40" s="119">
        <v>937482</v>
      </c>
      <c r="X40" s="113">
        <v>0</v>
      </c>
      <c r="Y40" s="117">
        <v>0</v>
      </c>
      <c r="Z40" s="116">
        <v>0</v>
      </c>
      <c r="AA40" s="113">
        <v>0</v>
      </c>
      <c r="AB40" s="117">
        <v>166428</v>
      </c>
      <c r="AC40" s="117">
        <v>45010</v>
      </c>
      <c r="AD40" s="117">
        <v>209919</v>
      </c>
      <c r="AE40" s="117">
        <v>71134</v>
      </c>
      <c r="AF40" s="117">
        <v>0</v>
      </c>
      <c r="AG40" s="116">
        <v>492491</v>
      </c>
      <c r="AH40" s="119">
        <v>492491</v>
      </c>
      <c r="AI40" s="113">
        <v>0</v>
      </c>
      <c r="AJ40" s="117">
        <v>0</v>
      </c>
      <c r="AK40" s="116">
        <v>0</v>
      </c>
      <c r="AL40" s="113">
        <v>0</v>
      </c>
      <c r="AM40" s="117">
        <v>0</v>
      </c>
      <c r="AN40" s="117">
        <v>0</v>
      </c>
      <c r="AO40" s="117">
        <v>0</v>
      </c>
      <c r="AP40" s="117">
        <v>0</v>
      </c>
      <c r="AQ40" s="117">
        <v>0</v>
      </c>
      <c r="AR40" s="116">
        <v>0</v>
      </c>
      <c r="AS40" s="119">
        <v>0</v>
      </c>
      <c r="AT40" s="113">
        <v>0</v>
      </c>
      <c r="AU40" s="117">
        <v>0</v>
      </c>
      <c r="AV40" s="116">
        <v>0</v>
      </c>
      <c r="AW40" s="113">
        <v>0</v>
      </c>
      <c r="AX40" s="117">
        <v>0</v>
      </c>
      <c r="AY40" s="117">
        <v>81556</v>
      </c>
      <c r="AZ40" s="117">
        <v>42982</v>
      </c>
      <c r="BA40" s="117">
        <v>17199</v>
      </c>
      <c r="BB40" s="117">
        <v>81928</v>
      </c>
      <c r="BC40" s="116">
        <v>223665</v>
      </c>
      <c r="BD40" s="119">
        <v>223665</v>
      </c>
      <c r="BE40" s="113">
        <v>0</v>
      </c>
      <c r="BF40" s="117">
        <v>0</v>
      </c>
      <c r="BG40" s="115">
        <v>0</v>
      </c>
      <c r="BH40" s="114">
        <v>0</v>
      </c>
      <c r="BI40" s="117">
        <v>7987</v>
      </c>
      <c r="BJ40" s="117">
        <v>14126</v>
      </c>
      <c r="BK40" s="117">
        <v>0</v>
      </c>
      <c r="BL40" s="117">
        <v>34986</v>
      </c>
      <c r="BM40" s="117">
        <v>0</v>
      </c>
      <c r="BN40" s="116">
        <v>57099</v>
      </c>
      <c r="BO40" s="119">
        <v>57099</v>
      </c>
      <c r="BP40" s="113">
        <v>0</v>
      </c>
      <c r="BQ40" s="117">
        <v>10899</v>
      </c>
      <c r="BR40" s="116">
        <v>10899</v>
      </c>
      <c r="BS40" s="113">
        <v>0</v>
      </c>
      <c r="BT40" s="117">
        <v>78435</v>
      </c>
      <c r="BU40" s="117">
        <v>19383</v>
      </c>
      <c r="BV40" s="117">
        <v>26236</v>
      </c>
      <c r="BW40" s="117">
        <v>11725</v>
      </c>
      <c r="BX40" s="117">
        <v>17549</v>
      </c>
      <c r="BY40" s="116">
        <v>153328</v>
      </c>
      <c r="BZ40" s="119">
        <v>164227</v>
      </c>
      <c r="CA40" s="113">
        <v>0</v>
      </c>
      <c r="CB40" s="117">
        <v>61236</v>
      </c>
      <c r="CC40" s="116">
        <v>61236</v>
      </c>
      <c r="CD40" s="113">
        <v>0</v>
      </c>
      <c r="CE40" s="117">
        <v>191080</v>
      </c>
      <c r="CF40" s="117">
        <v>63014</v>
      </c>
      <c r="CG40" s="117">
        <v>69895</v>
      </c>
      <c r="CH40" s="117">
        <v>32529</v>
      </c>
      <c r="CI40" s="117">
        <v>42062</v>
      </c>
      <c r="CJ40" s="116">
        <v>398580</v>
      </c>
      <c r="CK40" s="119">
        <v>459816</v>
      </c>
      <c r="CL40" s="113">
        <v>0</v>
      </c>
      <c r="CM40" s="117">
        <v>0</v>
      </c>
      <c r="CN40" s="116">
        <v>0</v>
      </c>
      <c r="CO40" s="114">
        <v>0</v>
      </c>
      <c r="CP40" s="117">
        <v>191080</v>
      </c>
      <c r="CQ40" s="117">
        <v>0</v>
      </c>
      <c r="CR40" s="117">
        <v>69895</v>
      </c>
      <c r="CS40" s="117">
        <v>32529</v>
      </c>
      <c r="CT40" s="117">
        <v>0</v>
      </c>
      <c r="CU40" s="116">
        <v>293504</v>
      </c>
      <c r="CV40" s="119">
        <v>293504</v>
      </c>
      <c r="CW40" s="113">
        <v>0</v>
      </c>
      <c r="CX40" s="117">
        <v>61236</v>
      </c>
      <c r="CY40" s="116">
        <v>61236</v>
      </c>
      <c r="CZ40" s="113">
        <v>0</v>
      </c>
      <c r="DA40" s="117">
        <v>0</v>
      </c>
      <c r="DB40" s="117">
        <v>63014</v>
      </c>
      <c r="DC40" s="117">
        <v>0</v>
      </c>
      <c r="DD40" s="117">
        <v>0</v>
      </c>
      <c r="DE40" s="117">
        <v>42062</v>
      </c>
      <c r="DF40" s="116">
        <v>105076</v>
      </c>
      <c r="DG40" s="119">
        <v>166312</v>
      </c>
      <c r="DH40" s="113">
        <v>0</v>
      </c>
      <c r="DI40" s="117">
        <v>0</v>
      </c>
      <c r="DJ40" s="115">
        <v>0</v>
      </c>
      <c r="DK40" s="114">
        <v>0</v>
      </c>
      <c r="DL40" s="117">
        <v>0</v>
      </c>
      <c r="DM40" s="117">
        <v>0</v>
      </c>
      <c r="DN40" s="117">
        <v>0</v>
      </c>
      <c r="DO40" s="117">
        <v>0</v>
      </c>
      <c r="DP40" s="117">
        <v>0</v>
      </c>
      <c r="DQ40" s="116">
        <v>0</v>
      </c>
      <c r="DR40" s="119">
        <v>0</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265"/>
      <c r="FD40" s="117">
        <v>0</v>
      </c>
      <c r="FE40" s="117">
        <v>0</v>
      </c>
      <c r="FF40" s="117">
        <v>0</v>
      </c>
      <c r="FG40" s="117">
        <v>0</v>
      </c>
      <c r="FH40" s="117">
        <v>0</v>
      </c>
      <c r="FI40" s="116">
        <v>0</v>
      </c>
      <c r="FJ40" s="119">
        <v>0</v>
      </c>
      <c r="FK40" s="113">
        <v>3878</v>
      </c>
      <c r="FL40" s="117">
        <v>3990</v>
      </c>
      <c r="FM40" s="116">
        <v>7868</v>
      </c>
      <c r="FN40" s="113">
        <v>0</v>
      </c>
      <c r="FO40" s="117">
        <v>11725</v>
      </c>
      <c r="FP40" s="117">
        <v>55958</v>
      </c>
      <c r="FQ40" s="117">
        <v>123277</v>
      </c>
      <c r="FR40" s="117">
        <v>80150</v>
      </c>
      <c r="FS40" s="117">
        <v>25200</v>
      </c>
      <c r="FT40" s="116">
        <v>296310</v>
      </c>
      <c r="FU40" s="119">
        <v>304178</v>
      </c>
      <c r="FV40" s="118">
        <v>3878</v>
      </c>
      <c r="FW40" s="117">
        <v>3990</v>
      </c>
      <c r="FX40" s="115">
        <v>7868</v>
      </c>
      <c r="FY40" s="114">
        <v>0</v>
      </c>
      <c r="FZ40" s="117">
        <v>11725</v>
      </c>
      <c r="GA40" s="117">
        <v>55958</v>
      </c>
      <c r="GB40" s="117">
        <v>102382</v>
      </c>
      <c r="GC40" s="117">
        <v>80150</v>
      </c>
      <c r="GD40" s="117">
        <v>25200</v>
      </c>
      <c r="GE40" s="116">
        <v>275415</v>
      </c>
      <c r="GF40" s="348">
        <v>283283</v>
      </c>
      <c r="GG40" s="118">
        <v>0</v>
      </c>
      <c r="GH40" s="117">
        <v>0</v>
      </c>
      <c r="GI40" s="115">
        <v>0</v>
      </c>
      <c r="GJ40" s="114">
        <v>0</v>
      </c>
      <c r="GK40" s="117">
        <v>0</v>
      </c>
      <c r="GL40" s="117">
        <v>0</v>
      </c>
      <c r="GM40" s="117">
        <v>20895</v>
      </c>
      <c r="GN40" s="117">
        <v>0</v>
      </c>
      <c r="GO40" s="117">
        <v>0</v>
      </c>
      <c r="GP40" s="116">
        <v>20895</v>
      </c>
      <c r="GQ40" s="119">
        <v>20895</v>
      </c>
      <c r="GR40" s="113">
        <v>0</v>
      </c>
      <c r="GS40" s="117">
        <v>0</v>
      </c>
      <c r="GT40" s="116">
        <v>0</v>
      </c>
      <c r="GU40" s="113">
        <v>0</v>
      </c>
      <c r="GV40" s="117">
        <v>0</v>
      </c>
      <c r="GW40" s="117">
        <v>0</v>
      </c>
      <c r="GX40" s="117">
        <v>0</v>
      </c>
      <c r="GY40" s="117">
        <v>0</v>
      </c>
      <c r="GZ40" s="117">
        <v>0</v>
      </c>
      <c r="HA40" s="115">
        <v>0</v>
      </c>
      <c r="HB40" s="119">
        <v>0</v>
      </c>
      <c r="HC40" s="113">
        <v>0</v>
      </c>
      <c r="HD40" s="117">
        <v>75859</v>
      </c>
      <c r="HE40" s="115">
        <v>75859</v>
      </c>
      <c r="HF40" s="114">
        <v>0</v>
      </c>
      <c r="HG40" s="117">
        <v>205065</v>
      </c>
      <c r="HH40" s="117">
        <v>445922</v>
      </c>
      <c r="HI40" s="117">
        <v>0</v>
      </c>
      <c r="HJ40" s="117">
        <v>488038</v>
      </c>
      <c r="HK40" s="117">
        <v>0</v>
      </c>
      <c r="HL40" s="116">
        <v>1139025</v>
      </c>
      <c r="HM40" s="112">
        <v>1214884</v>
      </c>
      <c r="HN40" s="361"/>
      <c r="HO40" s="415"/>
      <c r="HP40" s="363"/>
      <c r="HQ40" s="381"/>
      <c r="HR40" s="362"/>
      <c r="HS40" s="362"/>
      <c r="HT40" s="362"/>
      <c r="HU40" s="362"/>
      <c r="HV40" s="364"/>
      <c r="HW40" s="363"/>
      <c r="HX40" s="417"/>
      <c r="HY40" s="162">
        <v>0</v>
      </c>
      <c r="HZ40" s="150">
        <v>0</v>
      </c>
      <c r="IA40" s="162">
        <v>0</v>
      </c>
      <c r="IB40" s="158">
        <v>0</v>
      </c>
      <c r="IC40" s="147">
        <v>248626</v>
      </c>
      <c r="ID40" s="159">
        <v>0</v>
      </c>
      <c r="IE40" s="148">
        <v>0</v>
      </c>
      <c r="IF40" s="147">
        <v>0</v>
      </c>
      <c r="IG40" s="148">
        <v>219254</v>
      </c>
      <c r="IH40" s="160">
        <v>467880</v>
      </c>
      <c r="II40" s="162">
        <v>467880</v>
      </c>
      <c r="IJ40" s="253">
        <v>0</v>
      </c>
      <c r="IK40" s="260">
        <v>0</v>
      </c>
      <c r="IL40" s="261">
        <v>0</v>
      </c>
      <c r="IM40" s="265"/>
      <c r="IN40" s="123">
        <v>0</v>
      </c>
      <c r="IO40" s="123">
        <v>0</v>
      </c>
      <c r="IP40" s="123">
        <v>0</v>
      </c>
      <c r="IQ40" s="123">
        <v>0</v>
      </c>
      <c r="IR40" s="123">
        <v>0</v>
      </c>
      <c r="IS40" s="155">
        <v>0</v>
      </c>
      <c r="IT40" s="351">
        <v>0</v>
      </c>
      <c r="IU40" s="156">
        <v>0</v>
      </c>
      <c r="IV40" s="123">
        <v>0</v>
      </c>
      <c r="IW40" s="124">
        <v>0</v>
      </c>
      <c r="IX40" s="265"/>
      <c r="IY40" s="123">
        <v>0</v>
      </c>
      <c r="IZ40" s="123">
        <v>0</v>
      </c>
      <c r="JA40" s="123">
        <v>0</v>
      </c>
      <c r="JB40" s="123">
        <v>0</v>
      </c>
      <c r="JC40" s="123">
        <v>0</v>
      </c>
      <c r="JD40" s="124">
        <v>0</v>
      </c>
      <c r="JE40" s="125">
        <v>0</v>
      </c>
      <c r="JF40" s="156">
        <v>0</v>
      </c>
      <c r="JG40" s="123">
        <v>0</v>
      </c>
      <c r="JH40" s="155">
        <v>0</v>
      </c>
      <c r="JI40" s="122">
        <v>0</v>
      </c>
      <c r="JJ40" s="123">
        <v>53004</v>
      </c>
      <c r="JK40" s="123">
        <v>0</v>
      </c>
      <c r="JL40" s="123">
        <v>0</v>
      </c>
      <c r="JM40" s="123">
        <v>0</v>
      </c>
      <c r="JN40" s="123">
        <v>0</v>
      </c>
      <c r="JO40" s="124">
        <v>53004</v>
      </c>
      <c r="JP40" s="351">
        <v>53004</v>
      </c>
      <c r="JQ40" s="156">
        <v>0</v>
      </c>
      <c r="JR40" s="123">
        <v>0</v>
      </c>
      <c r="JS40" s="155">
        <v>0</v>
      </c>
      <c r="JT40" s="122">
        <v>0</v>
      </c>
      <c r="JU40" s="123">
        <v>0</v>
      </c>
      <c r="JV40" s="123">
        <v>0</v>
      </c>
      <c r="JW40" s="123">
        <v>0</v>
      </c>
      <c r="JX40" s="123">
        <v>0</v>
      </c>
      <c r="JY40" s="123">
        <v>0</v>
      </c>
      <c r="JZ40" s="124">
        <v>0</v>
      </c>
      <c r="KA40" s="351">
        <v>0</v>
      </c>
      <c r="KB40" s="256">
        <v>0</v>
      </c>
      <c r="KC40" s="250">
        <v>0</v>
      </c>
      <c r="KD40" s="124">
        <v>0</v>
      </c>
      <c r="KE40" s="122">
        <v>0</v>
      </c>
      <c r="KF40" s="123">
        <v>0</v>
      </c>
      <c r="KG40" s="123">
        <v>0</v>
      </c>
      <c r="KH40" s="123">
        <v>0</v>
      </c>
      <c r="KI40" s="123">
        <v>0</v>
      </c>
      <c r="KJ40" s="123">
        <v>0</v>
      </c>
      <c r="KK40" s="124">
        <v>0</v>
      </c>
      <c r="KL40" s="157">
        <v>0</v>
      </c>
      <c r="KM40" s="253">
        <v>0</v>
      </c>
      <c r="KN40" s="260">
        <v>0</v>
      </c>
      <c r="KO40" s="261">
        <v>0</v>
      </c>
      <c r="KP40" s="265"/>
      <c r="KQ40" s="123">
        <v>195622</v>
      </c>
      <c r="KR40" s="123">
        <v>0</v>
      </c>
      <c r="KS40" s="123">
        <v>0</v>
      </c>
      <c r="KT40" s="123">
        <v>0</v>
      </c>
      <c r="KU40" s="123">
        <v>219254</v>
      </c>
      <c r="KV40" s="124">
        <v>414876</v>
      </c>
      <c r="KW40" s="351">
        <v>414876</v>
      </c>
      <c r="KX40" s="156">
        <v>0</v>
      </c>
      <c r="KY40" s="123">
        <v>0</v>
      </c>
      <c r="KZ40" s="124">
        <v>0</v>
      </c>
      <c r="LA40" s="265"/>
      <c r="LB40" s="123">
        <v>0</v>
      </c>
      <c r="LC40" s="123">
        <v>0</v>
      </c>
      <c r="LD40" s="123">
        <v>0</v>
      </c>
      <c r="LE40" s="123">
        <v>0</v>
      </c>
      <c r="LF40" s="123">
        <v>0</v>
      </c>
      <c r="LG40" s="124">
        <v>0</v>
      </c>
      <c r="LH40" s="125">
        <v>0</v>
      </c>
      <c r="LI40" s="156">
        <v>0</v>
      </c>
      <c r="LJ40" s="123">
        <v>0</v>
      </c>
      <c r="LK40" s="124">
        <v>0</v>
      </c>
      <c r="LL40" s="265"/>
      <c r="LM40" s="123">
        <v>0</v>
      </c>
      <c r="LN40" s="123">
        <v>0</v>
      </c>
      <c r="LO40" s="123">
        <v>0</v>
      </c>
      <c r="LP40" s="123">
        <v>0</v>
      </c>
      <c r="LQ40" s="123">
        <v>0</v>
      </c>
      <c r="LR40" s="124">
        <v>0</v>
      </c>
      <c r="LS40" s="351">
        <v>0</v>
      </c>
      <c r="LT40" s="156">
        <v>0</v>
      </c>
      <c r="LU40" s="123">
        <v>0</v>
      </c>
      <c r="LV40" s="124">
        <v>0</v>
      </c>
      <c r="LW40" s="265"/>
      <c r="LX40" s="123">
        <v>0</v>
      </c>
      <c r="LY40" s="123">
        <v>0</v>
      </c>
      <c r="LZ40" s="123">
        <v>0</v>
      </c>
      <c r="MA40" s="123">
        <v>0</v>
      </c>
      <c r="MB40" s="123">
        <v>0</v>
      </c>
      <c r="MC40" s="124">
        <v>0</v>
      </c>
      <c r="MD40" s="125">
        <v>0</v>
      </c>
      <c r="ME40" s="156">
        <v>0</v>
      </c>
      <c r="MF40" s="123">
        <v>0</v>
      </c>
      <c r="MG40" s="124">
        <v>0</v>
      </c>
      <c r="MH40" s="265"/>
      <c r="MI40" s="123">
        <v>0</v>
      </c>
      <c r="MJ40" s="123">
        <v>0</v>
      </c>
      <c r="MK40" s="123">
        <v>421827</v>
      </c>
      <c r="ML40" s="123">
        <v>227619</v>
      </c>
      <c r="MM40" s="123">
        <v>0</v>
      </c>
      <c r="MN40" s="124">
        <v>649446</v>
      </c>
      <c r="MO40" s="157">
        <v>649446</v>
      </c>
      <c r="MP40" s="156">
        <v>0</v>
      </c>
      <c r="MQ40" s="123">
        <v>0</v>
      </c>
      <c r="MR40" s="124">
        <v>0</v>
      </c>
      <c r="MS40" s="265"/>
      <c r="MT40" s="123">
        <v>0</v>
      </c>
      <c r="MU40" s="123">
        <v>0</v>
      </c>
      <c r="MV40" s="123">
        <v>188356</v>
      </c>
      <c r="MW40" s="123">
        <v>227619</v>
      </c>
      <c r="MX40" s="123">
        <v>0</v>
      </c>
      <c r="MY40" s="124">
        <v>415975</v>
      </c>
      <c r="MZ40" s="157">
        <v>415975</v>
      </c>
      <c r="NA40" s="156">
        <v>0</v>
      </c>
      <c r="NB40" s="123">
        <v>0</v>
      </c>
      <c r="NC40" s="124">
        <v>0</v>
      </c>
      <c r="ND40" s="265"/>
      <c r="NE40" s="123">
        <v>0</v>
      </c>
      <c r="NF40" s="123">
        <v>0</v>
      </c>
      <c r="NG40" s="123">
        <v>233471</v>
      </c>
      <c r="NH40" s="123">
        <v>0</v>
      </c>
      <c r="NI40" s="123">
        <v>0</v>
      </c>
      <c r="NJ40" s="124">
        <v>233471</v>
      </c>
      <c r="NK40" s="351">
        <v>233471</v>
      </c>
      <c r="NL40" s="156">
        <v>0</v>
      </c>
      <c r="NM40" s="123">
        <v>0</v>
      </c>
      <c r="NN40" s="124">
        <v>0</v>
      </c>
      <c r="NO40" s="265"/>
      <c r="NP40" s="123">
        <v>0</v>
      </c>
      <c r="NQ40" s="123">
        <v>0</v>
      </c>
      <c r="NR40" s="123">
        <v>0</v>
      </c>
      <c r="NS40" s="123">
        <v>0</v>
      </c>
      <c r="NT40" s="123">
        <v>0</v>
      </c>
      <c r="NU40" s="124">
        <v>0</v>
      </c>
      <c r="NV40" s="125">
        <v>0</v>
      </c>
      <c r="NW40" s="156">
        <v>0</v>
      </c>
      <c r="NX40" s="123">
        <v>0</v>
      </c>
      <c r="NY40" s="124">
        <v>0</v>
      </c>
      <c r="NZ40" s="265"/>
      <c r="OA40" s="123">
        <v>0</v>
      </c>
      <c r="OB40" s="123">
        <v>0</v>
      </c>
      <c r="OC40" s="123">
        <v>0</v>
      </c>
      <c r="OD40" s="123">
        <v>0</v>
      </c>
      <c r="OE40" s="123">
        <v>0</v>
      </c>
      <c r="OF40" s="124">
        <v>0</v>
      </c>
      <c r="OG40" s="125">
        <v>0</v>
      </c>
      <c r="OH40" s="156">
        <v>3878</v>
      </c>
      <c r="OI40" s="123">
        <v>151984</v>
      </c>
      <c r="OJ40" s="155">
        <v>155862</v>
      </c>
      <c r="OK40" s="122">
        <v>0</v>
      </c>
      <c r="OL40" s="123">
        <v>909346</v>
      </c>
      <c r="OM40" s="123">
        <v>724969</v>
      </c>
      <c r="ON40" s="123">
        <v>894136</v>
      </c>
      <c r="OO40" s="123">
        <v>963380</v>
      </c>
      <c r="OP40" s="123">
        <v>385993</v>
      </c>
      <c r="OQ40" s="124">
        <v>3877824</v>
      </c>
      <c r="OR40" s="157">
        <v>4033686</v>
      </c>
    </row>
    <row r="41" spans="1:408" ht="20.25" customHeight="1" x14ac:dyDescent="0.15">
      <c r="A41" s="130" t="s">
        <v>36</v>
      </c>
      <c r="B41" s="113">
        <v>71855</v>
      </c>
      <c r="C41" s="117">
        <v>113657</v>
      </c>
      <c r="D41" s="116">
        <v>185512</v>
      </c>
      <c r="E41" s="112">
        <v>0</v>
      </c>
      <c r="F41" s="117">
        <v>406843</v>
      </c>
      <c r="G41" s="117">
        <v>629054</v>
      </c>
      <c r="H41" s="117">
        <v>719924</v>
      </c>
      <c r="I41" s="117">
        <v>216836</v>
      </c>
      <c r="J41" s="117">
        <v>277367</v>
      </c>
      <c r="K41" s="192">
        <v>2250024</v>
      </c>
      <c r="L41" s="119">
        <v>2435536</v>
      </c>
      <c r="M41" s="113">
        <v>21973</v>
      </c>
      <c r="N41" s="117">
        <v>3407</v>
      </c>
      <c r="O41" s="116">
        <v>25380</v>
      </c>
      <c r="P41" s="113">
        <v>0</v>
      </c>
      <c r="Q41" s="117">
        <v>132631</v>
      </c>
      <c r="R41" s="117">
        <v>47268</v>
      </c>
      <c r="S41" s="117">
        <v>59357</v>
      </c>
      <c r="T41" s="117">
        <v>24619</v>
      </c>
      <c r="U41" s="117">
        <v>6077</v>
      </c>
      <c r="V41" s="116">
        <v>269952</v>
      </c>
      <c r="W41" s="119">
        <v>295332</v>
      </c>
      <c r="X41" s="113">
        <v>0</v>
      </c>
      <c r="Y41" s="117">
        <v>0</v>
      </c>
      <c r="Z41" s="116">
        <v>0</v>
      </c>
      <c r="AA41" s="113">
        <v>0</v>
      </c>
      <c r="AB41" s="117">
        <v>46092</v>
      </c>
      <c r="AC41" s="117">
        <v>0</v>
      </c>
      <c r="AD41" s="117">
        <v>0</v>
      </c>
      <c r="AE41" s="117">
        <v>0</v>
      </c>
      <c r="AF41" s="117">
        <v>0</v>
      </c>
      <c r="AG41" s="116">
        <v>46092</v>
      </c>
      <c r="AH41" s="119">
        <v>46092</v>
      </c>
      <c r="AI41" s="113">
        <v>0</v>
      </c>
      <c r="AJ41" s="117">
        <v>0</v>
      </c>
      <c r="AK41" s="116">
        <v>0</v>
      </c>
      <c r="AL41" s="113">
        <v>0</v>
      </c>
      <c r="AM41" s="117">
        <v>0</v>
      </c>
      <c r="AN41" s="117">
        <v>0</v>
      </c>
      <c r="AO41" s="117">
        <v>0</v>
      </c>
      <c r="AP41" s="117">
        <v>0</v>
      </c>
      <c r="AQ41" s="117">
        <v>0</v>
      </c>
      <c r="AR41" s="116">
        <v>0</v>
      </c>
      <c r="AS41" s="119">
        <v>0</v>
      </c>
      <c r="AT41" s="113">
        <v>13489</v>
      </c>
      <c r="AU41" s="117">
        <v>3407</v>
      </c>
      <c r="AV41" s="116">
        <v>16896</v>
      </c>
      <c r="AW41" s="113">
        <v>0</v>
      </c>
      <c r="AX41" s="117">
        <v>81709</v>
      </c>
      <c r="AY41" s="117">
        <v>42438</v>
      </c>
      <c r="AZ41" s="117">
        <v>30895</v>
      </c>
      <c r="BA41" s="117">
        <v>0</v>
      </c>
      <c r="BB41" s="117">
        <v>6077</v>
      </c>
      <c r="BC41" s="116">
        <v>161119</v>
      </c>
      <c r="BD41" s="119">
        <v>178015</v>
      </c>
      <c r="BE41" s="113">
        <v>0</v>
      </c>
      <c r="BF41" s="117">
        <v>0</v>
      </c>
      <c r="BG41" s="115">
        <v>0</v>
      </c>
      <c r="BH41" s="114">
        <v>0</v>
      </c>
      <c r="BI41" s="117">
        <v>0</v>
      </c>
      <c r="BJ41" s="117">
        <v>0</v>
      </c>
      <c r="BK41" s="117">
        <v>0</v>
      </c>
      <c r="BL41" s="117">
        <v>0</v>
      </c>
      <c r="BM41" s="117">
        <v>0</v>
      </c>
      <c r="BN41" s="116">
        <v>0</v>
      </c>
      <c r="BO41" s="119">
        <v>0</v>
      </c>
      <c r="BP41" s="113">
        <v>8484</v>
      </c>
      <c r="BQ41" s="117">
        <v>0</v>
      </c>
      <c r="BR41" s="116">
        <v>8484</v>
      </c>
      <c r="BS41" s="113">
        <v>0</v>
      </c>
      <c r="BT41" s="117">
        <v>4830</v>
      </c>
      <c r="BU41" s="117">
        <v>4830</v>
      </c>
      <c r="BV41" s="117">
        <v>28462</v>
      </c>
      <c r="BW41" s="117">
        <v>24619</v>
      </c>
      <c r="BX41" s="117">
        <v>0</v>
      </c>
      <c r="BY41" s="116">
        <v>62741</v>
      </c>
      <c r="BZ41" s="119">
        <v>71225</v>
      </c>
      <c r="CA41" s="113">
        <v>0</v>
      </c>
      <c r="CB41" s="117">
        <v>0</v>
      </c>
      <c r="CC41" s="116">
        <v>0</v>
      </c>
      <c r="CD41" s="113">
        <v>0</v>
      </c>
      <c r="CE41" s="117">
        <v>122253</v>
      </c>
      <c r="CF41" s="117">
        <v>107690</v>
      </c>
      <c r="CG41" s="117">
        <v>257533</v>
      </c>
      <c r="CH41" s="117">
        <v>0</v>
      </c>
      <c r="CI41" s="117">
        <v>51949</v>
      </c>
      <c r="CJ41" s="116">
        <v>539425</v>
      </c>
      <c r="CK41" s="119">
        <v>539425</v>
      </c>
      <c r="CL41" s="113">
        <v>0</v>
      </c>
      <c r="CM41" s="117">
        <v>0</v>
      </c>
      <c r="CN41" s="116">
        <v>0</v>
      </c>
      <c r="CO41" s="114">
        <v>0</v>
      </c>
      <c r="CP41" s="117">
        <v>122253</v>
      </c>
      <c r="CQ41" s="117">
        <v>107690</v>
      </c>
      <c r="CR41" s="117">
        <v>131168</v>
      </c>
      <c r="CS41" s="117">
        <v>0</v>
      </c>
      <c r="CT41" s="117">
        <v>28872</v>
      </c>
      <c r="CU41" s="116">
        <v>389983</v>
      </c>
      <c r="CV41" s="119">
        <v>389983</v>
      </c>
      <c r="CW41" s="113">
        <v>0</v>
      </c>
      <c r="CX41" s="117">
        <v>0</v>
      </c>
      <c r="CY41" s="116">
        <v>0</v>
      </c>
      <c r="CZ41" s="113">
        <v>0</v>
      </c>
      <c r="DA41" s="117">
        <v>0</v>
      </c>
      <c r="DB41" s="117">
        <v>0</v>
      </c>
      <c r="DC41" s="117">
        <v>126365</v>
      </c>
      <c r="DD41" s="117">
        <v>0</v>
      </c>
      <c r="DE41" s="117">
        <v>23077</v>
      </c>
      <c r="DF41" s="116">
        <v>149442</v>
      </c>
      <c r="DG41" s="119">
        <v>149442</v>
      </c>
      <c r="DH41" s="113">
        <v>0</v>
      </c>
      <c r="DI41" s="117">
        <v>0</v>
      </c>
      <c r="DJ41" s="115">
        <v>0</v>
      </c>
      <c r="DK41" s="114">
        <v>0</v>
      </c>
      <c r="DL41" s="117">
        <v>0</v>
      </c>
      <c r="DM41" s="117">
        <v>92976</v>
      </c>
      <c r="DN41" s="117">
        <v>327286</v>
      </c>
      <c r="DO41" s="117">
        <v>0</v>
      </c>
      <c r="DP41" s="117">
        <v>207791</v>
      </c>
      <c r="DQ41" s="116">
        <v>628053</v>
      </c>
      <c r="DR41" s="119">
        <v>628053</v>
      </c>
      <c r="DS41" s="113">
        <v>0</v>
      </c>
      <c r="DT41" s="117">
        <v>0</v>
      </c>
      <c r="DU41" s="116">
        <v>0</v>
      </c>
      <c r="DV41" s="113">
        <v>0</v>
      </c>
      <c r="DW41" s="117">
        <v>0</v>
      </c>
      <c r="DX41" s="117">
        <v>92976</v>
      </c>
      <c r="DY41" s="117">
        <v>327286</v>
      </c>
      <c r="DZ41" s="117">
        <v>0</v>
      </c>
      <c r="EA41" s="117">
        <v>207791</v>
      </c>
      <c r="EB41" s="116">
        <v>628053</v>
      </c>
      <c r="EC41" s="119">
        <v>628053</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265"/>
      <c r="FD41" s="117">
        <v>0</v>
      </c>
      <c r="FE41" s="117">
        <v>0</v>
      </c>
      <c r="FF41" s="117">
        <v>0</v>
      </c>
      <c r="FG41" s="117">
        <v>0</v>
      </c>
      <c r="FH41" s="117">
        <v>0</v>
      </c>
      <c r="FI41" s="116">
        <v>0</v>
      </c>
      <c r="FJ41" s="119">
        <v>0</v>
      </c>
      <c r="FK41" s="113">
        <v>0</v>
      </c>
      <c r="FL41" s="117">
        <v>110250</v>
      </c>
      <c r="FM41" s="116">
        <v>110250</v>
      </c>
      <c r="FN41" s="113">
        <v>0</v>
      </c>
      <c r="FO41" s="117">
        <v>16030</v>
      </c>
      <c r="FP41" s="117">
        <v>63910</v>
      </c>
      <c r="FQ41" s="117">
        <v>70091</v>
      </c>
      <c r="FR41" s="117">
        <v>7770</v>
      </c>
      <c r="FS41" s="117">
        <v>11550</v>
      </c>
      <c r="FT41" s="116">
        <v>169351</v>
      </c>
      <c r="FU41" s="119">
        <v>279601</v>
      </c>
      <c r="FV41" s="118">
        <v>0</v>
      </c>
      <c r="FW41" s="117">
        <v>6300</v>
      </c>
      <c r="FX41" s="115">
        <v>6300</v>
      </c>
      <c r="FY41" s="114">
        <v>0</v>
      </c>
      <c r="FZ41" s="117">
        <v>16030</v>
      </c>
      <c r="GA41" s="117">
        <v>63910</v>
      </c>
      <c r="GB41" s="117">
        <v>29855</v>
      </c>
      <c r="GC41" s="117">
        <v>0</v>
      </c>
      <c r="GD41" s="117">
        <v>11550</v>
      </c>
      <c r="GE41" s="116">
        <v>121345</v>
      </c>
      <c r="GF41" s="348">
        <v>127645</v>
      </c>
      <c r="GG41" s="118">
        <v>0</v>
      </c>
      <c r="GH41" s="117">
        <v>0</v>
      </c>
      <c r="GI41" s="115">
        <v>0</v>
      </c>
      <c r="GJ41" s="114">
        <v>0</v>
      </c>
      <c r="GK41" s="117">
        <v>0</v>
      </c>
      <c r="GL41" s="117">
        <v>0</v>
      </c>
      <c r="GM41" s="117">
        <v>40236</v>
      </c>
      <c r="GN41" s="117">
        <v>7770</v>
      </c>
      <c r="GO41" s="117">
        <v>0</v>
      </c>
      <c r="GP41" s="116">
        <v>48006</v>
      </c>
      <c r="GQ41" s="119">
        <v>48006</v>
      </c>
      <c r="GR41" s="113">
        <v>0</v>
      </c>
      <c r="GS41" s="117">
        <v>103950</v>
      </c>
      <c r="GT41" s="116">
        <v>103950</v>
      </c>
      <c r="GU41" s="113">
        <v>0</v>
      </c>
      <c r="GV41" s="117">
        <v>0</v>
      </c>
      <c r="GW41" s="117">
        <v>0</v>
      </c>
      <c r="GX41" s="117">
        <v>0</v>
      </c>
      <c r="GY41" s="117">
        <v>0</v>
      </c>
      <c r="GZ41" s="117">
        <v>0</v>
      </c>
      <c r="HA41" s="115">
        <v>0</v>
      </c>
      <c r="HB41" s="119">
        <v>103950</v>
      </c>
      <c r="HC41" s="113">
        <v>49882</v>
      </c>
      <c r="HD41" s="117">
        <v>0</v>
      </c>
      <c r="HE41" s="115">
        <v>49882</v>
      </c>
      <c r="HF41" s="114">
        <v>0</v>
      </c>
      <c r="HG41" s="117">
        <v>135929</v>
      </c>
      <c r="HH41" s="117">
        <v>317210</v>
      </c>
      <c r="HI41" s="117">
        <v>5657</v>
      </c>
      <c r="HJ41" s="117">
        <v>184447</v>
      </c>
      <c r="HK41" s="117">
        <v>0</v>
      </c>
      <c r="HL41" s="116">
        <v>643243</v>
      </c>
      <c r="HM41" s="112">
        <v>693125</v>
      </c>
      <c r="HN41" s="361"/>
      <c r="HO41" s="415"/>
      <c r="HP41" s="363"/>
      <c r="HQ41" s="381"/>
      <c r="HR41" s="362"/>
      <c r="HS41" s="362"/>
      <c r="HT41" s="362"/>
      <c r="HU41" s="362"/>
      <c r="HV41" s="364"/>
      <c r="HW41" s="363"/>
      <c r="HX41" s="417"/>
      <c r="HY41" s="146">
        <v>0</v>
      </c>
      <c r="HZ41" s="147">
        <v>0</v>
      </c>
      <c r="IA41" s="148">
        <v>0</v>
      </c>
      <c r="IB41" s="158">
        <v>0</v>
      </c>
      <c r="IC41" s="147">
        <v>34115</v>
      </c>
      <c r="ID41" s="159">
        <v>86536</v>
      </c>
      <c r="IE41" s="148">
        <v>298526</v>
      </c>
      <c r="IF41" s="147">
        <v>420851</v>
      </c>
      <c r="IG41" s="148">
        <v>0</v>
      </c>
      <c r="IH41" s="160">
        <v>840028</v>
      </c>
      <c r="II41" s="154">
        <v>840028</v>
      </c>
      <c r="IJ41" s="253">
        <v>0</v>
      </c>
      <c r="IK41" s="260">
        <v>0</v>
      </c>
      <c r="IL41" s="261">
        <v>0</v>
      </c>
      <c r="IM41" s="265"/>
      <c r="IN41" s="123">
        <v>0</v>
      </c>
      <c r="IO41" s="123">
        <v>0</v>
      </c>
      <c r="IP41" s="123">
        <v>0</v>
      </c>
      <c r="IQ41" s="123">
        <v>0</v>
      </c>
      <c r="IR41" s="123">
        <v>0</v>
      </c>
      <c r="IS41" s="155">
        <v>0</v>
      </c>
      <c r="IT41" s="351">
        <v>0</v>
      </c>
      <c r="IU41" s="156">
        <v>0</v>
      </c>
      <c r="IV41" s="123">
        <v>0</v>
      </c>
      <c r="IW41" s="124">
        <v>0</v>
      </c>
      <c r="IX41" s="265"/>
      <c r="IY41" s="123">
        <v>0</v>
      </c>
      <c r="IZ41" s="123">
        <v>0</v>
      </c>
      <c r="JA41" s="123">
        <v>0</v>
      </c>
      <c r="JB41" s="123">
        <v>0</v>
      </c>
      <c r="JC41" s="123">
        <v>0</v>
      </c>
      <c r="JD41" s="124">
        <v>0</v>
      </c>
      <c r="JE41" s="125">
        <v>0</v>
      </c>
      <c r="JF41" s="156">
        <v>0</v>
      </c>
      <c r="JG41" s="123">
        <v>0</v>
      </c>
      <c r="JH41" s="155">
        <v>0</v>
      </c>
      <c r="JI41" s="122">
        <v>0</v>
      </c>
      <c r="JJ41" s="123">
        <v>34115</v>
      </c>
      <c r="JK41" s="123">
        <v>86536</v>
      </c>
      <c r="JL41" s="123">
        <v>80715</v>
      </c>
      <c r="JM41" s="123">
        <v>197386</v>
      </c>
      <c r="JN41" s="123">
        <v>0</v>
      </c>
      <c r="JO41" s="124">
        <v>398752</v>
      </c>
      <c r="JP41" s="351">
        <v>398752</v>
      </c>
      <c r="JQ41" s="156">
        <v>0</v>
      </c>
      <c r="JR41" s="123">
        <v>0</v>
      </c>
      <c r="JS41" s="155">
        <v>0</v>
      </c>
      <c r="JT41" s="122">
        <v>0</v>
      </c>
      <c r="JU41" s="123">
        <v>0</v>
      </c>
      <c r="JV41" s="123">
        <v>0</v>
      </c>
      <c r="JW41" s="123">
        <v>0</v>
      </c>
      <c r="JX41" s="123">
        <v>0</v>
      </c>
      <c r="JY41" s="123">
        <v>0</v>
      </c>
      <c r="JZ41" s="124">
        <v>0</v>
      </c>
      <c r="KA41" s="351">
        <v>0</v>
      </c>
      <c r="KB41" s="256">
        <v>0</v>
      </c>
      <c r="KC41" s="250">
        <v>0</v>
      </c>
      <c r="KD41" s="124">
        <v>0</v>
      </c>
      <c r="KE41" s="122">
        <v>0</v>
      </c>
      <c r="KF41" s="123">
        <v>0</v>
      </c>
      <c r="KG41" s="123">
        <v>0</v>
      </c>
      <c r="KH41" s="123">
        <v>0</v>
      </c>
      <c r="KI41" s="123">
        <v>0</v>
      </c>
      <c r="KJ41" s="123">
        <v>0</v>
      </c>
      <c r="KK41" s="124">
        <v>0</v>
      </c>
      <c r="KL41" s="157">
        <v>0</v>
      </c>
      <c r="KM41" s="253">
        <v>0</v>
      </c>
      <c r="KN41" s="260">
        <v>0</v>
      </c>
      <c r="KO41" s="261">
        <v>0</v>
      </c>
      <c r="KP41" s="265"/>
      <c r="KQ41" s="123">
        <v>0</v>
      </c>
      <c r="KR41" s="123">
        <v>0</v>
      </c>
      <c r="KS41" s="123">
        <v>217811</v>
      </c>
      <c r="KT41" s="123">
        <v>223465</v>
      </c>
      <c r="KU41" s="123">
        <v>0</v>
      </c>
      <c r="KV41" s="124">
        <v>441276</v>
      </c>
      <c r="KW41" s="351">
        <v>441276</v>
      </c>
      <c r="KX41" s="156">
        <v>0</v>
      </c>
      <c r="KY41" s="123">
        <v>0</v>
      </c>
      <c r="KZ41" s="124">
        <v>0</v>
      </c>
      <c r="LA41" s="265"/>
      <c r="LB41" s="123">
        <v>0</v>
      </c>
      <c r="LC41" s="123">
        <v>0</v>
      </c>
      <c r="LD41" s="123">
        <v>0</v>
      </c>
      <c r="LE41" s="123">
        <v>0</v>
      </c>
      <c r="LF41" s="123">
        <v>0</v>
      </c>
      <c r="LG41" s="124">
        <v>0</v>
      </c>
      <c r="LH41" s="125">
        <v>0</v>
      </c>
      <c r="LI41" s="156">
        <v>0</v>
      </c>
      <c r="LJ41" s="123">
        <v>0</v>
      </c>
      <c r="LK41" s="124">
        <v>0</v>
      </c>
      <c r="LL41" s="265"/>
      <c r="LM41" s="123">
        <v>0</v>
      </c>
      <c r="LN41" s="123">
        <v>0</v>
      </c>
      <c r="LO41" s="123">
        <v>0</v>
      </c>
      <c r="LP41" s="123">
        <v>0</v>
      </c>
      <c r="LQ41" s="123">
        <v>0</v>
      </c>
      <c r="LR41" s="124">
        <v>0</v>
      </c>
      <c r="LS41" s="351">
        <v>0</v>
      </c>
      <c r="LT41" s="156">
        <v>0</v>
      </c>
      <c r="LU41" s="123">
        <v>0</v>
      </c>
      <c r="LV41" s="124">
        <v>0</v>
      </c>
      <c r="LW41" s="265"/>
      <c r="LX41" s="123">
        <v>0</v>
      </c>
      <c r="LY41" s="123">
        <v>0</v>
      </c>
      <c r="LZ41" s="123">
        <v>0</v>
      </c>
      <c r="MA41" s="123">
        <v>0</v>
      </c>
      <c r="MB41" s="123">
        <v>0</v>
      </c>
      <c r="MC41" s="124">
        <v>0</v>
      </c>
      <c r="MD41" s="125">
        <v>0</v>
      </c>
      <c r="ME41" s="156">
        <v>0</v>
      </c>
      <c r="MF41" s="123">
        <v>0</v>
      </c>
      <c r="MG41" s="124">
        <v>0</v>
      </c>
      <c r="MH41" s="265"/>
      <c r="MI41" s="123">
        <v>0</v>
      </c>
      <c r="MJ41" s="123">
        <v>0</v>
      </c>
      <c r="MK41" s="123">
        <v>215644</v>
      </c>
      <c r="ML41" s="123">
        <v>909581</v>
      </c>
      <c r="MM41" s="123">
        <v>719384</v>
      </c>
      <c r="MN41" s="124">
        <v>1844609</v>
      </c>
      <c r="MO41" s="157">
        <v>1844609</v>
      </c>
      <c r="MP41" s="156">
        <v>0</v>
      </c>
      <c r="MQ41" s="123">
        <v>0</v>
      </c>
      <c r="MR41" s="124">
        <v>0</v>
      </c>
      <c r="MS41" s="265"/>
      <c r="MT41" s="123">
        <v>0</v>
      </c>
      <c r="MU41" s="123">
        <v>0</v>
      </c>
      <c r="MV41" s="123">
        <v>0</v>
      </c>
      <c r="MW41" s="123">
        <v>432282</v>
      </c>
      <c r="MX41" s="123">
        <v>458875</v>
      </c>
      <c r="MY41" s="124">
        <v>891157</v>
      </c>
      <c r="MZ41" s="157">
        <v>891157</v>
      </c>
      <c r="NA41" s="156">
        <v>0</v>
      </c>
      <c r="NB41" s="123">
        <v>0</v>
      </c>
      <c r="NC41" s="124">
        <v>0</v>
      </c>
      <c r="ND41" s="265"/>
      <c r="NE41" s="123">
        <v>0</v>
      </c>
      <c r="NF41" s="123">
        <v>0</v>
      </c>
      <c r="NG41" s="123">
        <v>215644</v>
      </c>
      <c r="NH41" s="123">
        <v>477299</v>
      </c>
      <c r="NI41" s="123">
        <v>260509</v>
      </c>
      <c r="NJ41" s="124">
        <v>953452</v>
      </c>
      <c r="NK41" s="351">
        <v>953452</v>
      </c>
      <c r="NL41" s="156">
        <v>0</v>
      </c>
      <c r="NM41" s="123">
        <v>0</v>
      </c>
      <c r="NN41" s="124">
        <v>0</v>
      </c>
      <c r="NO41" s="265"/>
      <c r="NP41" s="123">
        <v>0</v>
      </c>
      <c r="NQ41" s="123">
        <v>0</v>
      </c>
      <c r="NR41" s="123">
        <v>0</v>
      </c>
      <c r="NS41" s="123">
        <v>0</v>
      </c>
      <c r="NT41" s="123">
        <v>0</v>
      </c>
      <c r="NU41" s="124">
        <v>0</v>
      </c>
      <c r="NV41" s="125">
        <v>0</v>
      </c>
      <c r="NW41" s="156">
        <v>0</v>
      </c>
      <c r="NX41" s="123">
        <v>0</v>
      </c>
      <c r="NY41" s="124">
        <v>0</v>
      </c>
      <c r="NZ41" s="265"/>
      <c r="OA41" s="123">
        <v>0</v>
      </c>
      <c r="OB41" s="123">
        <v>0</v>
      </c>
      <c r="OC41" s="123">
        <v>0</v>
      </c>
      <c r="OD41" s="123">
        <v>0</v>
      </c>
      <c r="OE41" s="123">
        <v>0</v>
      </c>
      <c r="OF41" s="124">
        <v>0</v>
      </c>
      <c r="OG41" s="125">
        <v>0</v>
      </c>
      <c r="OH41" s="156">
        <v>71855</v>
      </c>
      <c r="OI41" s="123">
        <v>113657</v>
      </c>
      <c r="OJ41" s="155">
        <v>185512</v>
      </c>
      <c r="OK41" s="122">
        <v>0</v>
      </c>
      <c r="OL41" s="123">
        <v>440958</v>
      </c>
      <c r="OM41" s="123">
        <v>715590</v>
      </c>
      <c r="ON41" s="123">
        <v>1234094</v>
      </c>
      <c r="OO41" s="123">
        <v>1547268</v>
      </c>
      <c r="OP41" s="123">
        <v>996751</v>
      </c>
      <c r="OQ41" s="124">
        <v>4934661</v>
      </c>
      <c r="OR41" s="157">
        <v>5120173</v>
      </c>
    </row>
    <row r="42" spans="1:408" ht="20.25" customHeight="1" thickBot="1" x14ac:dyDescent="0.2">
      <c r="A42" s="131" t="s">
        <v>37</v>
      </c>
      <c r="B42" s="120">
        <v>0</v>
      </c>
      <c r="C42" s="197">
        <v>0</v>
      </c>
      <c r="D42" s="198">
        <v>0</v>
      </c>
      <c r="E42" s="199">
        <v>0</v>
      </c>
      <c r="F42" s="197">
        <v>49814</v>
      </c>
      <c r="G42" s="197">
        <v>113111</v>
      </c>
      <c r="H42" s="197">
        <v>97723</v>
      </c>
      <c r="I42" s="197">
        <v>402831</v>
      </c>
      <c r="J42" s="197">
        <v>0</v>
      </c>
      <c r="K42" s="199">
        <v>663479</v>
      </c>
      <c r="L42" s="200">
        <v>663479</v>
      </c>
      <c r="M42" s="120">
        <v>0</v>
      </c>
      <c r="N42" s="197">
        <v>0</v>
      </c>
      <c r="O42" s="198">
        <v>0</v>
      </c>
      <c r="P42" s="120">
        <v>0</v>
      </c>
      <c r="Q42" s="197">
        <v>16875</v>
      </c>
      <c r="R42" s="197">
        <v>0</v>
      </c>
      <c r="S42" s="197">
        <v>95623</v>
      </c>
      <c r="T42" s="197">
        <v>8484</v>
      </c>
      <c r="U42" s="197">
        <v>0</v>
      </c>
      <c r="V42" s="198">
        <v>120982</v>
      </c>
      <c r="W42" s="200">
        <v>120982</v>
      </c>
      <c r="X42" s="120">
        <v>0</v>
      </c>
      <c r="Y42" s="197">
        <v>0</v>
      </c>
      <c r="Z42" s="198">
        <v>0</v>
      </c>
      <c r="AA42" s="120">
        <v>0</v>
      </c>
      <c r="AB42" s="197">
        <v>0</v>
      </c>
      <c r="AC42" s="197">
        <v>0</v>
      </c>
      <c r="AD42" s="197">
        <v>95623</v>
      </c>
      <c r="AE42" s="197">
        <v>0</v>
      </c>
      <c r="AF42" s="197">
        <v>0</v>
      </c>
      <c r="AG42" s="198">
        <v>95623</v>
      </c>
      <c r="AH42" s="200">
        <v>95623</v>
      </c>
      <c r="AI42" s="120">
        <v>0</v>
      </c>
      <c r="AJ42" s="197">
        <v>0</v>
      </c>
      <c r="AK42" s="198">
        <v>0</v>
      </c>
      <c r="AL42" s="120">
        <v>0</v>
      </c>
      <c r="AM42" s="197">
        <v>0</v>
      </c>
      <c r="AN42" s="197">
        <v>0</v>
      </c>
      <c r="AO42" s="197">
        <v>0</v>
      </c>
      <c r="AP42" s="197">
        <v>0</v>
      </c>
      <c r="AQ42" s="197">
        <v>0</v>
      </c>
      <c r="AR42" s="198">
        <v>0</v>
      </c>
      <c r="AS42" s="200">
        <v>0</v>
      </c>
      <c r="AT42" s="120">
        <v>0</v>
      </c>
      <c r="AU42" s="197">
        <v>0</v>
      </c>
      <c r="AV42" s="198">
        <v>0</v>
      </c>
      <c r="AW42" s="120">
        <v>0</v>
      </c>
      <c r="AX42" s="197">
        <v>16875</v>
      </c>
      <c r="AY42" s="197">
        <v>0</v>
      </c>
      <c r="AZ42" s="197">
        <v>0</v>
      </c>
      <c r="BA42" s="197">
        <v>0</v>
      </c>
      <c r="BB42" s="197">
        <v>0</v>
      </c>
      <c r="BC42" s="198">
        <v>16875</v>
      </c>
      <c r="BD42" s="200">
        <v>16875</v>
      </c>
      <c r="BE42" s="120">
        <v>0</v>
      </c>
      <c r="BF42" s="197">
        <v>0</v>
      </c>
      <c r="BG42" s="202">
        <v>0</v>
      </c>
      <c r="BH42" s="201">
        <v>0</v>
      </c>
      <c r="BI42" s="197">
        <v>0</v>
      </c>
      <c r="BJ42" s="197">
        <v>0</v>
      </c>
      <c r="BK42" s="197">
        <v>0</v>
      </c>
      <c r="BL42" s="197">
        <v>0</v>
      </c>
      <c r="BM42" s="197">
        <v>0</v>
      </c>
      <c r="BN42" s="198">
        <v>0</v>
      </c>
      <c r="BO42" s="200">
        <v>0</v>
      </c>
      <c r="BP42" s="120">
        <v>0</v>
      </c>
      <c r="BQ42" s="197">
        <v>0</v>
      </c>
      <c r="BR42" s="198">
        <v>0</v>
      </c>
      <c r="BS42" s="120">
        <v>0</v>
      </c>
      <c r="BT42" s="197">
        <v>0</v>
      </c>
      <c r="BU42" s="197">
        <v>0</v>
      </c>
      <c r="BV42" s="197">
        <v>0</v>
      </c>
      <c r="BW42" s="197">
        <v>8484</v>
      </c>
      <c r="BX42" s="197">
        <v>0</v>
      </c>
      <c r="BY42" s="198">
        <v>8484</v>
      </c>
      <c r="BZ42" s="200">
        <v>8484</v>
      </c>
      <c r="CA42" s="120">
        <v>0</v>
      </c>
      <c r="CB42" s="197">
        <v>0</v>
      </c>
      <c r="CC42" s="198">
        <v>0</v>
      </c>
      <c r="CD42" s="120">
        <v>0</v>
      </c>
      <c r="CE42" s="197">
        <v>26989</v>
      </c>
      <c r="CF42" s="197">
        <v>104991</v>
      </c>
      <c r="CG42" s="197">
        <v>0</v>
      </c>
      <c r="CH42" s="197">
        <v>175352</v>
      </c>
      <c r="CI42" s="197">
        <v>0</v>
      </c>
      <c r="CJ42" s="198">
        <v>307332</v>
      </c>
      <c r="CK42" s="200">
        <v>307332</v>
      </c>
      <c r="CL42" s="120">
        <v>0</v>
      </c>
      <c r="CM42" s="197">
        <v>0</v>
      </c>
      <c r="CN42" s="198">
        <v>0</v>
      </c>
      <c r="CO42" s="201">
        <v>0</v>
      </c>
      <c r="CP42" s="197">
        <v>0</v>
      </c>
      <c r="CQ42" s="197">
        <v>104991</v>
      </c>
      <c r="CR42" s="197">
        <v>0</v>
      </c>
      <c r="CS42" s="197">
        <v>175352</v>
      </c>
      <c r="CT42" s="197">
        <v>0</v>
      </c>
      <c r="CU42" s="198">
        <v>280343</v>
      </c>
      <c r="CV42" s="200">
        <v>280343</v>
      </c>
      <c r="CW42" s="120">
        <v>0</v>
      </c>
      <c r="CX42" s="197">
        <v>0</v>
      </c>
      <c r="CY42" s="198">
        <v>0</v>
      </c>
      <c r="CZ42" s="120">
        <v>0</v>
      </c>
      <c r="DA42" s="197">
        <v>26989</v>
      </c>
      <c r="DB42" s="197">
        <v>0</v>
      </c>
      <c r="DC42" s="197">
        <v>0</v>
      </c>
      <c r="DD42" s="197">
        <v>0</v>
      </c>
      <c r="DE42" s="197">
        <v>0</v>
      </c>
      <c r="DF42" s="198">
        <v>26989</v>
      </c>
      <c r="DG42" s="200">
        <v>26989</v>
      </c>
      <c r="DH42" s="120">
        <v>0</v>
      </c>
      <c r="DI42" s="197">
        <v>0</v>
      </c>
      <c r="DJ42" s="202">
        <v>0</v>
      </c>
      <c r="DK42" s="201">
        <v>0</v>
      </c>
      <c r="DL42" s="197">
        <v>0</v>
      </c>
      <c r="DM42" s="197">
        <v>0</v>
      </c>
      <c r="DN42" s="197">
        <v>0</v>
      </c>
      <c r="DO42" s="197">
        <v>29393</v>
      </c>
      <c r="DP42" s="197">
        <v>0</v>
      </c>
      <c r="DQ42" s="198">
        <v>29393</v>
      </c>
      <c r="DR42" s="200">
        <v>29393</v>
      </c>
      <c r="DS42" s="120">
        <v>0</v>
      </c>
      <c r="DT42" s="197">
        <v>0</v>
      </c>
      <c r="DU42" s="198">
        <v>0</v>
      </c>
      <c r="DV42" s="120">
        <v>0</v>
      </c>
      <c r="DW42" s="197">
        <v>0</v>
      </c>
      <c r="DX42" s="197">
        <v>0</v>
      </c>
      <c r="DY42" s="197">
        <v>0</v>
      </c>
      <c r="DZ42" s="197">
        <v>0</v>
      </c>
      <c r="EA42" s="197">
        <v>0</v>
      </c>
      <c r="EB42" s="198">
        <v>0</v>
      </c>
      <c r="EC42" s="200">
        <v>0</v>
      </c>
      <c r="ED42" s="120">
        <v>0</v>
      </c>
      <c r="EE42" s="202">
        <v>0</v>
      </c>
      <c r="EF42" s="198">
        <v>0</v>
      </c>
      <c r="EG42" s="120">
        <v>0</v>
      </c>
      <c r="EH42" s="197">
        <v>0</v>
      </c>
      <c r="EI42" s="197">
        <v>0</v>
      </c>
      <c r="EJ42" s="197">
        <v>0</v>
      </c>
      <c r="EK42" s="197">
        <v>29393</v>
      </c>
      <c r="EL42" s="197">
        <v>0</v>
      </c>
      <c r="EM42" s="202">
        <v>29393</v>
      </c>
      <c r="EN42" s="200">
        <v>29393</v>
      </c>
      <c r="EO42" s="120">
        <v>0</v>
      </c>
      <c r="EP42" s="197">
        <v>0</v>
      </c>
      <c r="EQ42" s="202">
        <v>0</v>
      </c>
      <c r="ER42" s="201">
        <v>0</v>
      </c>
      <c r="ES42" s="197">
        <v>0</v>
      </c>
      <c r="ET42" s="197">
        <v>0</v>
      </c>
      <c r="EU42" s="197">
        <v>0</v>
      </c>
      <c r="EV42" s="197">
        <v>0</v>
      </c>
      <c r="EW42" s="197">
        <v>0</v>
      </c>
      <c r="EX42" s="198">
        <v>0</v>
      </c>
      <c r="EY42" s="200">
        <v>0</v>
      </c>
      <c r="EZ42" s="120">
        <v>0</v>
      </c>
      <c r="FA42" s="197">
        <v>0</v>
      </c>
      <c r="FB42" s="202">
        <v>0</v>
      </c>
      <c r="FC42" s="266"/>
      <c r="FD42" s="197">
        <v>0</v>
      </c>
      <c r="FE42" s="197">
        <v>0</v>
      </c>
      <c r="FF42" s="197">
        <v>0</v>
      </c>
      <c r="FG42" s="197">
        <v>0</v>
      </c>
      <c r="FH42" s="197">
        <v>0</v>
      </c>
      <c r="FI42" s="198">
        <v>0</v>
      </c>
      <c r="FJ42" s="200">
        <v>0</v>
      </c>
      <c r="FK42" s="120">
        <v>0</v>
      </c>
      <c r="FL42" s="197">
        <v>0</v>
      </c>
      <c r="FM42" s="198">
        <v>0</v>
      </c>
      <c r="FN42" s="120">
        <v>0</v>
      </c>
      <c r="FO42" s="197">
        <v>5950</v>
      </c>
      <c r="FP42" s="197">
        <v>8120</v>
      </c>
      <c r="FQ42" s="197">
        <v>2100</v>
      </c>
      <c r="FR42" s="197">
        <v>5600</v>
      </c>
      <c r="FS42" s="197">
        <v>0</v>
      </c>
      <c r="FT42" s="198">
        <v>21770</v>
      </c>
      <c r="FU42" s="200">
        <v>21770</v>
      </c>
      <c r="FV42" s="203">
        <v>0</v>
      </c>
      <c r="FW42" s="197">
        <v>0</v>
      </c>
      <c r="FX42" s="202">
        <v>0</v>
      </c>
      <c r="FY42" s="201">
        <v>0</v>
      </c>
      <c r="FZ42" s="197">
        <v>5950</v>
      </c>
      <c r="GA42" s="197">
        <v>8120</v>
      </c>
      <c r="GB42" s="197">
        <v>2100</v>
      </c>
      <c r="GC42" s="197">
        <v>5600</v>
      </c>
      <c r="GD42" s="197">
        <v>0</v>
      </c>
      <c r="GE42" s="198">
        <v>21770</v>
      </c>
      <c r="GF42" s="349">
        <v>21770</v>
      </c>
      <c r="GG42" s="203">
        <v>0</v>
      </c>
      <c r="GH42" s="197">
        <v>0</v>
      </c>
      <c r="GI42" s="202">
        <v>0</v>
      </c>
      <c r="GJ42" s="201">
        <v>0</v>
      </c>
      <c r="GK42" s="197">
        <v>0</v>
      </c>
      <c r="GL42" s="197">
        <v>0</v>
      </c>
      <c r="GM42" s="197">
        <v>0</v>
      </c>
      <c r="GN42" s="197">
        <v>0</v>
      </c>
      <c r="GO42" s="197">
        <v>0</v>
      </c>
      <c r="GP42" s="198">
        <v>0</v>
      </c>
      <c r="GQ42" s="200">
        <v>0</v>
      </c>
      <c r="GR42" s="120">
        <v>0</v>
      </c>
      <c r="GS42" s="197">
        <v>0</v>
      </c>
      <c r="GT42" s="198">
        <v>0</v>
      </c>
      <c r="GU42" s="120">
        <v>0</v>
      </c>
      <c r="GV42" s="197">
        <v>0</v>
      </c>
      <c r="GW42" s="197">
        <v>0</v>
      </c>
      <c r="GX42" s="197">
        <v>0</v>
      </c>
      <c r="GY42" s="197">
        <v>0</v>
      </c>
      <c r="GZ42" s="197">
        <v>0</v>
      </c>
      <c r="HA42" s="202">
        <v>0</v>
      </c>
      <c r="HB42" s="200">
        <v>0</v>
      </c>
      <c r="HC42" s="120">
        <v>0</v>
      </c>
      <c r="HD42" s="197">
        <v>0</v>
      </c>
      <c r="HE42" s="202">
        <v>0</v>
      </c>
      <c r="HF42" s="201">
        <v>0</v>
      </c>
      <c r="HG42" s="197">
        <v>0</v>
      </c>
      <c r="HH42" s="197">
        <v>0</v>
      </c>
      <c r="HI42" s="197">
        <v>0</v>
      </c>
      <c r="HJ42" s="197">
        <v>184002</v>
      </c>
      <c r="HK42" s="197">
        <v>0</v>
      </c>
      <c r="HL42" s="198">
        <v>184002</v>
      </c>
      <c r="HM42" s="199">
        <v>184002</v>
      </c>
      <c r="HN42" s="365"/>
      <c r="HO42" s="418"/>
      <c r="HP42" s="367"/>
      <c r="HQ42" s="382"/>
      <c r="HR42" s="366"/>
      <c r="HS42" s="366"/>
      <c r="HT42" s="366"/>
      <c r="HU42" s="366"/>
      <c r="HV42" s="368"/>
      <c r="HW42" s="367"/>
      <c r="HX42" s="419"/>
      <c r="HY42" s="163">
        <v>0</v>
      </c>
      <c r="HZ42" s="164">
        <v>0</v>
      </c>
      <c r="IA42" s="165">
        <v>0</v>
      </c>
      <c r="IB42" s="166">
        <v>0</v>
      </c>
      <c r="IC42" s="167">
        <v>0</v>
      </c>
      <c r="ID42" s="168">
        <v>0</v>
      </c>
      <c r="IE42" s="169">
        <v>0</v>
      </c>
      <c r="IF42" s="167">
        <v>0</v>
      </c>
      <c r="IG42" s="169">
        <v>0</v>
      </c>
      <c r="IH42" s="170">
        <v>0</v>
      </c>
      <c r="II42" s="171">
        <v>0</v>
      </c>
      <c r="IJ42" s="254">
        <v>0</v>
      </c>
      <c r="IK42" s="262">
        <v>0</v>
      </c>
      <c r="IL42" s="263">
        <v>0</v>
      </c>
      <c r="IM42" s="266"/>
      <c r="IN42" s="172">
        <v>0</v>
      </c>
      <c r="IO42" s="172">
        <v>0</v>
      </c>
      <c r="IP42" s="172">
        <v>0</v>
      </c>
      <c r="IQ42" s="172">
        <v>0</v>
      </c>
      <c r="IR42" s="172">
        <v>0</v>
      </c>
      <c r="IS42" s="173">
        <v>0</v>
      </c>
      <c r="IT42" s="352">
        <v>0</v>
      </c>
      <c r="IU42" s="174">
        <v>0</v>
      </c>
      <c r="IV42" s="172">
        <v>0</v>
      </c>
      <c r="IW42" s="176">
        <v>0</v>
      </c>
      <c r="IX42" s="266"/>
      <c r="IY42" s="172">
        <v>0</v>
      </c>
      <c r="IZ42" s="172">
        <v>0</v>
      </c>
      <c r="JA42" s="172">
        <v>0</v>
      </c>
      <c r="JB42" s="172">
        <v>0</v>
      </c>
      <c r="JC42" s="172">
        <v>0</v>
      </c>
      <c r="JD42" s="176">
        <v>0</v>
      </c>
      <c r="JE42" s="177">
        <v>0</v>
      </c>
      <c r="JF42" s="174">
        <v>0</v>
      </c>
      <c r="JG42" s="172">
        <v>0</v>
      </c>
      <c r="JH42" s="173">
        <v>0</v>
      </c>
      <c r="JI42" s="175">
        <v>0</v>
      </c>
      <c r="JJ42" s="172">
        <v>0</v>
      </c>
      <c r="JK42" s="172">
        <v>0</v>
      </c>
      <c r="JL42" s="172">
        <v>0</v>
      </c>
      <c r="JM42" s="172">
        <v>0</v>
      </c>
      <c r="JN42" s="172">
        <v>0</v>
      </c>
      <c r="JO42" s="176">
        <v>0</v>
      </c>
      <c r="JP42" s="352">
        <v>0</v>
      </c>
      <c r="JQ42" s="174">
        <v>0</v>
      </c>
      <c r="JR42" s="172">
        <v>0</v>
      </c>
      <c r="JS42" s="173">
        <v>0</v>
      </c>
      <c r="JT42" s="175">
        <v>0</v>
      </c>
      <c r="JU42" s="172">
        <v>0</v>
      </c>
      <c r="JV42" s="172">
        <v>0</v>
      </c>
      <c r="JW42" s="172">
        <v>0</v>
      </c>
      <c r="JX42" s="172">
        <v>0</v>
      </c>
      <c r="JY42" s="172">
        <v>0</v>
      </c>
      <c r="JZ42" s="176">
        <v>0</v>
      </c>
      <c r="KA42" s="352">
        <v>0</v>
      </c>
      <c r="KB42" s="257">
        <v>0</v>
      </c>
      <c r="KC42" s="251">
        <v>0</v>
      </c>
      <c r="KD42" s="176">
        <v>0</v>
      </c>
      <c r="KE42" s="175">
        <v>0</v>
      </c>
      <c r="KF42" s="172">
        <v>0</v>
      </c>
      <c r="KG42" s="172">
        <v>0</v>
      </c>
      <c r="KH42" s="172">
        <v>0</v>
      </c>
      <c r="KI42" s="172">
        <v>0</v>
      </c>
      <c r="KJ42" s="172">
        <v>0</v>
      </c>
      <c r="KK42" s="176">
        <v>0</v>
      </c>
      <c r="KL42" s="178">
        <v>0</v>
      </c>
      <c r="KM42" s="254">
        <v>0</v>
      </c>
      <c r="KN42" s="262">
        <v>0</v>
      </c>
      <c r="KO42" s="263">
        <v>0</v>
      </c>
      <c r="KP42" s="266"/>
      <c r="KQ42" s="172">
        <v>0</v>
      </c>
      <c r="KR42" s="172">
        <v>0</v>
      </c>
      <c r="KS42" s="172">
        <v>0</v>
      </c>
      <c r="KT42" s="172">
        <v>0</v>
      </c>
      <c r="KU42" s="172">
        <v>0</v>
      </c>
      <c r="KV42" s="176">
        <v>0</v>
      </c>
      <c r="KW42" s="352">
        <v>0</v>
      </c>
      <c r="KX42" s="174">
        <v>0</v>
      </c>
      <c r="KY42" s="172">
        <v>0</v>
      </c>
      <c r="KZ42" s="176">
        <v>0</v>
      </c>
      <c r="LA42" s="266"/>
      <c r="LB42" s="172">
        <v>0</v>
      </c>
      <c r="LC42" s="172">
        <v>0</v>
      </c>
      <c r="LD42" s="172">
        <v>0</v>
      </c>
      <c r="LE42" s="172">
        <v>0</v>
      </c>
      <c r="LF42" s="172">
        <v>0</v>
      </c>
      <c r="LG42" s="176">
        <v>0</v>
      </c>
      <c r="LH42" s="177">
        <v>0</v>
      </c>
      <c r="LI42" s="174">
        <v>0</v>
      </c>
      <c r="LJ42" s="172">
        <v>0</v>
      </c>
      <c r="LK42" s="176">
        <v>0</v>
      </c>
      <c r="LL42" s="266"/>
      <c r="LM42" s="172">
        <v>0</v>
      </c>
      <c r="LN42" s="172">
        <v>0</v>
      </c>
      <c r="LO42" s="172">
        <v>0</v>
      </c>
      <c r="LP42" s="172">
        <v>0</v>
      </c>
      <c r="LQ42" s="172">
        <v>0</v>
      </c>
      <c r="LR42" s="176">
        <v>0</v>
      </c>
      <c r="LS42" s="352">
        <v>0</v>
      </c>
      <c r="LT42" s="174">
        <v>0</v>
      </c>
      <c r="LU42" s="172">
        <v>0</v>
      </c>
      <c r="LV42" s="176">
        <v>0</v>
      </c>
      <c r="LW42" s="266"/>
      <c r="LX42" s="172">
        <v>0</v>
      </c>
      <c r="LY42" s="172">
        <v>0</v>
      </c>
      <c r="LZ42" s="172">
        <v>0</v>
      </c>
      <c r="MA42" s="172">
        <v>0</v>
      </c>
      <c r="MB42" s="172">
        <v>0</v>
      </c>
      <c r="MC42" s="176">
        <v>0</v>
      </c>
      <c r="MD42" s="177">
        <v>0</v>
      </c>
      <c r="ME42" s="174">
        <v>0</v>
      </c>
      <c r="MF42" s="172">
        <v>0</v>
      </c>
      <c r="MG42" s="176">
        <v>0</v>
      </c>
      <c r="MH42" s="266"/>
      <c r="MI42" s="172">
        <v>0</v>
      </c>
      <c r="MJ42" s="172">
        <v>0</v>
      </c>
      <c r="MK42" s="172">
        <v>0</v>
      </c>
      <c r="ML42" s="172">
        <v>242190</v>
      </c>
      <c r="MM42" s="172">
        <v>259203</v>
      </c>
      <c r="MN42" s="176">
        <v>501393</v>
      </c>
      <c r="MO42" s="178">
        <v>501393</v>
      </c>
      <c r="MP42" s="174">
        <v>0</v>
      </c>
      <c r="MQ42" s="172">
        <v>0</v>
      </c>
      <c r="MR42" s="176">
        <v>0</v>
      </c>
      <c r="MS42" s="266"/>
      <c r="MT42" s="172">
        <v>0</v>
      </c>
      <c r="MU42" s="172">
        <v>0</v>
      </c>
      <c r="MV42" s="172">
        <v>0</v>
      </c>
      <c r="MW42" s="172">
        <v>242190</v>
      </c>
      <c r="MX42" s="172">
        <v>259203</v>
      </c>
      <c r="MY42" s="176">
        <v>501393</v>
      </c>
      <c r="MZ42" s="178">
        <v>501393</v>
      </c>
      <c r="NA42" s="174">
        <v>0</v>
      </c>
      <c r="NB42" s="172">
        <v>0</v>
      </c>
      <c r="NC42" s="176">
        <v>0</v>
      </c>
      <c r="ND42" s="266"/>
      <c r="NE42" s="172">
        <v>0</v>
      </c>
      <c r="NF42" s="172">
        <v>0</v>
      </c>
      <c r="NG42" s="172">
        <v>0</v>
      </c>
      <c r="NH42" s="172">
        <v>0</v>
      </c>
      <c r="NI42" s="172">
        <v>0</v>
      </c>
      <c r="NJ42" s="176">
        <v>0</v>
      </c>
      <c r="NK42" s="352">
        <v>0</v>
      </c>
      <c r="NL42" s="174">
        <v>0</v>
      </c>
      <c r="NM42" s="172">
        <v>0</v>
      </c>
      <c r="NN42" s="176">
        <v>0</v>
      </c>
      <c r="NO42" s="266"/>
      <c r="NP42" s="172">
        <v>0</v>
      </c>
      <c r="NQ42" s="172">
        <v>0</v>
      </c>
      <c r="NR42" s="172">
        <v>0</v>
      </c>
      <c r="NS42" s="172">
        <v>0</v>
      </c>
      <c r="NT42" s="172">
        <v>0</v>
      </c>
      <c r="NU42" s="176">
        <v>0</v>
      </c>
      <c r="NV42" s="177">
        <v>0</v>
      </c>
      <c r="NW42" s="174">
        <v>0</v>
      </c>
      <c r="NX42" s="172">
        <v>0</v>
      </c>
      <c r="NY42" s="176">
        <v>0</v>
      </c>
      <c r="NZ42" s="266"/>
      <c r="OA42" s="172">
        <v>0</v>
      </c>
      <c r="OB42" s="172">
        <v>0</v>
      </c>
      <c r="OC42" s="172">
        <v>0</v>
      </c>
      <c r="OD42" s="172">
        <v>0</v>
      </c>
      <c r="OE42" s="172">
        <v>0</v>
      </c>
      <c r="OF42" s="176">
        <v>0</v>
      </c>
      <c r="OG42" s="177">
        <v>0</v>
      </c>
      <c r="OH42" s="174">
        <v>0</v>
      </c>
      <c r="OI42" s="172">
        <v>0</v>
      </c>
      <c r="OJ42" s="173">
        <v>0</v>
      </c>
      <c r="OK42" s="175">
        <v>0</v>
      </c>
      <c r="OL42" s="172">
        <v>49814</v>
      </c>
      <c r="OM42" s="172">
        <v>113111</v>
      </c>
      <c r="ON42" s="172">
        <v>97723</v>
      </c>
      <c r="OO42" s="172">
        <v>645021</v>
      </c>
      <c r="OP42" s="172">
        <v>259203</v>
      </c>
      <c r="OQ42" s="176">
        <v>1164872</v>
      </c>
      <c r="OR42" s="178">
        <v>1164872</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HF10" sqref="HF10"/>
    </sheetView>
  </sheetViews>
  <sheetFormatPr defaultRowHeight="13.5" x14ac:dyDescent="0.15"/>
  <cols>
    <col min="1" max="1" width="9.875" style="315" customWidth="1"/>
    <col min="2" max="3" width="9.25" style="315" bestFit="1" customWidth="1"/>
    <col min="4" max="4" width="10.75" style="315" bestFit="1" customWidth="1"/>
    <col min="5" max="5" width="7.125" style="315" customWidth="1"/>
    <col min="6" max="10" width="10.5" style="315" bestFit="1" customWidth="1"/>
    <col min="11" max="12" width="11.625" style="315" bestFit="1" customWidth="1"/>
    <col min="13" max="15" width="9.25" style="315" bestFit="1" customWidth="1"/>
    <col min="16" max="16" width="7.5" style="315" customWidth="1"/>
    <col min="17" max="17" width="9.25" style="315" bestFit="1" customWidth="1"/>
    <col min="18" max="21" width="10.5" style="315" bestFit="1" customWidth="1"/>
    <col min="22" max="23" width="11.625" style="315" bestFit="1" customWidth="1"/>
    <col min="24" max="26" width="9.125" style="315" bestFit="1" customWidth="1"/>
    <col min="27" max="27" width="7" style="315" customWidth="1"/>
    <col min="28" max="29" width="9.125" style="315" bestFit="1" customWidth="1"/>
    <col min="30" max="31" width="9.625" style="315" bestFit="1" customWidth="1"/>
    <col min="32" max="32" width="9.125" style="315" bestFit="1" customWidth="1"/>
    <col min="33" max="34" width="9.625" style="315" bestFit="1" customWidth="1"/>
    <col min="35" max="37" width="9.125" style="315" bestFit="1" customWidth="1"/>
    <col min="38" max="38" width="7.375" style="315" customWidth="1"/>
    <col min="39" max="48" width="9.125" style="315" bestFit="1" customWidth="1"/>
    <col min="49" max="49" width="7.375" style="315" customWidth="1"/>
    <col min="50" max="59" width="9.125" style="315" bestFit="1" customWidth="1"/>
    <col min="60" max="60" width="7.75" style="315" customWidth="1"/>
    <col min="61" max="70" width="9.125" style="315" bestFit="1" customWidth="1"/>
    <col min="71" max="71" width="7.75" style="315" customWidth="1"/>
    <col min="72" max="76" width="9.125" style="315" bestFit="1" customWidth="1"/>
    <col min="77" max="78" width="9.625" style="315" bestFit="1" customWidth="1"/>
    <col min="79" max="81" width="9.125" style="315" bestFit="1" customWidth="1"/>
    <col min="82" max="82" width="7.875" style="315" customWidth="1"/>
    <col min="83" max="92" width="9.125" style="315" bestFit="1" customWidth="1"/>
    <col min="93" max="93" width="8" style="315" customWidth="1"/>
    <col min="94" max="103" width="9.125" style="315" bestFit="1" customWidth="1"/>
    <col min="104" max="104" width="8" style="315" customWidth="1"/>
    <col min="105" max="114" width="9.125" style="315" bestFit="1" customWidth="1"/>
    <col min="115" max="115" width="7.625" style="315" customWidth="1"/>
    <col min="116" max="116" width="9.125" style="315" bestFit="1" customWidth="1"/>
    <col min="117" max="120" width="9.625" style="315" bestFit="1" customWidth="1"/>
    <col min="121" max="122" width="10.625" style="315" bestFit="1" customWidth="1"/>
    <col min="123" max="125" width="9.125" style="315" bestFit="1" customWidth="1"/>
    <col min="126" max="126" width="7.5" style="315" customWidth="1"/>
    <col min="127" max="128" width="9.125" style="315" bestFit="1" customWidth="1"/>
    <col min="129" max="133" width="9.625" style="315" bestFit="1" customWidth="1"/>
    <col min="134" max="136" width="9.125" style="315" bestFit="1" customWidth="1"/>
    <col min="137" max="137" width="7.625" style="315" customWidth="1"/>
    <col min="138" max="147" width="9.125" style="315" bestFit="1" customWidth="1"/>
    <col min="148" max="148" width="7.75" style="315" customWidth="1"/>
    <col min="149" max="158" width="9.125" style="315" bestFit="1" customWidth="1"/>
    <col min="159" max="159" width="7.75" style="315" customWidth="1"/>
    <col min="160" max="169" width="9.125" style="315" bestFit="1" customWidth="1"/>
    <col min="170" max="170" width="7.375" style="315" customWidth="1"/>
    <col min="171" max="180" width="9.125" style="315" bestFit="1" customWidth="1"/>
    <col min="181" max="181" width="8" style="315" customWidth="1"/>
    <col min="182" max="187" width="9.125" style="315" bestFit="1" customWidth="1"/>
    <col min="188" max="188" width="9.625" style="315" bestFit="1" customWidth="1"/>
    <col min="189" max="191" width="9.125" style="315" bestFit="1" customWidth="1"/>
    <col min="192" max="192" width="7.5" style="315" customWidth="1"/>
    <col min="193" max="202" width="9.125" style="315" bestFit="1" customWidth="1"/>
    <col min="203" max="203" width="7.875" style="315" customWidth="1"/>
    <col min="204" max="213" width="9.125" style="315" bestFit="1" customWidth="1"/>
    <col min="214" max="214" width="7.875" style="315" customWidth="1"/>
    <col min="215" max="224" width="9.125" style="315" bestFit="1" customWidth="1"/>
    <col min="225" max="225" width="7.625" style="315" customWidth="1"/>
    <col min="226" max="228" width="9.625" style="315" bestFit="1" customWidth="1"/>
    <col min="229" max="229" width="10.625" style="315" bestFit="1" customWidth="1"/>
    <col min="230" max="230" width="9.625" style="315" bestFit="1" customWidth="1"/>
    <col min="231" max="232" width="10.625" style="315" bestFit="1" customWidth="1"/>
    <col min="233" max="16384" width="9" style="315"/>
  </cols>
  <sheetData>
    <row r="1" spans="1:232" s="1" customFormat="1" ht="25.5" customHeight="1" x14ac:dyDescent="0.15">
      <c r="A1" s="20" t="s">
        <v>0</v>
      </c>
      <c r="B1" s="39"/>
      <c r="C1" s="39"/>
      <c r="D1" s="402">
        <f>第１表!F2</f>
        <v>2</v>
      </c>
      <c r="E1" s="276">
        <f>第１表!G2</f>
        <v>7</v>
      </c>
      <c r="F1" s="669">
        <f>IF(E1&lt;3,E1-2+12,E1-2)</f>
        <v>5</v>
      </c>
      <c r="G1" s="669"/>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119</v>
      </c>
    </row>
    <row r="3" spans="1:232" ht="19.5" customHeight="1" thickBot="1" x14ac:dyDescent="0.2">
      <c r="A3" s="670"/>
      <c r="B3" s="648" t="s">
        <v>115</v>
      </c>
      <c r="C3" s="649"/>
      <c r="D3" s="649"/>
      <c r="E3" s="649"/>
      <c r="F3" s="649"/>
      <c r="G3" s="649"/>
      <c r="H3" s="649"/>
      <c r="I3" s="649"/>
      <c r="J3" s="649"/>
      <c r="K3" s="649"/>
      <c r="L3" s="649"/>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8"/>
      <c r="BM3" s="438"/>
      <c r="BN3" s="438"/>
      <c r="BO3" s="438"/>
      <c r="BP3" s="438"/>
      <c r="BQ3" s="438"/>
      <c r="BR3" s="438"/>
      <c r="BS3" s="438"/>
      <c r="BT3" s="438"/>
      <c r="BU3" s="438"/>
      <c r="BV3" s="438"/>
      <c r="BW3" s="438"/>
      <c r="BX3" s="438"/>
      <c r="BY3" s="438"/>
      <c r="BZ3" s="438"/>
      <c r="CA3" s="438"/>
      <c r="CB3" s="438"/>
      <c r="CC3" s="438"/>
      <c r="CD3" s="438"/>
      <c r="CE3" s="438"/>
      <c r="CF3" s="438"/>
      <c r="CG3" s="438"/>
      <c r="CH3" s="438"/>
      <c r="CI3" s="438"/>
      <c r="CJ3" s="438"/>
      <c r="CK3" s="438"/>
      <c r="CL3" s="438"/>
      <c r="CM3" s="438"/>
      <c r="CN3" s="438"/>
      <c r="CO3" s="438"/>
      <c r="CP3" s="438"/>
      <c r="CQ3" s="438"/>
      <c r="CR3" s="438"/>
      <c r="CS3" s="438"/>
      <c r="CT3" s="438"/>
      <c r="CU3" s="438"/>
      <c r="CV3" s="438"/>
      <c r="CW3" s="438"/>
      <c r="CX3" s="438"/>
      <c r="CY3" s="438"/>
      <c r="CZ3" s="438"/>
      <c r="DA3" s="438"/>
      <c r="DB3" s="438"/>
      <c r="DC3" s="438"/>
      <c r="DD3" s="438"/>
      <c r="DE3" s="438"/>
      <c r="DF3" s="438"/>
      <c r="DG3" s="439"/>
      <c r="DH3" s="648" t="s">
        <v>117</v>
      </c>
      <c r="DI3" s="649"/>
      <c r="DJ3" s="649"/>
      <c r="DK3" s="649"/>
      <c r="DL3" s="649"/>
      <c r="DM3" s="649"/>
      <c r="DN3" s="649"/>
      <c r="DO3" s="649"/>
      <c r="DP3" s="649"/>
      <c r="DQ3" s="649"/>
      <c r="DR3" s="649"/>
      <c r="DS3" s="649"/>
      <c r="DT3" s="649"/>
      <c r="DU3" s="649"/>
      <c r="DV3" s="649"/>
      <c r="DW3" s="649"/>
      <c r="DX3" s="649"/>
      <c r="DY3" s="649"/>
      <c r="DZ3" s="649"/>
      <c r="EA3" s="649"/>
      <c r="EB3" s="649"/>
      <c r="EC3" s="649"/>
      <c r="ED3" s="649"/>
      <c r="EE3" s="649"/>
      <c r="EF3" s="649"/>
      <c r="EG3" s="649"/>
      <c r="EH3" s="649"/>
      <c r="EI3" s="649"/>
      <c r="EJ3" s="649"/>
      <c r="EK3" s="649"/>
      <c r="EL3" s="649"/>
      <c r="EM3" s="649"/>
      <c r="EN3" s="649"/>
      <c r="EO3" s="649"/>
      <c r="EP3" s="649"/>
      <c r="EQ3" s="649"/>
      <c r="ER3" s="649"/>
      <c r="ES3" s="649"/>
      <c r="ET3" s="649"/>
      <c r="EU3" s="649"/>
      <c r="EV3" s="649"/>
      <c r="EW3" s="649"/>
      <c r="EX3" s="649"/>
      <c r="EY3" s="649"/>
      <c r="EZ3" s="649"/>
      <c r="FA3" s="649"/>
      <c r="FB3" s="649"/>
      <c r="FC3" s="649"/>
      <c r="FD3" s="649"/>
      <c r="FE3" s="649"/>
      <c r="FF3" s="649"/>
      <c r="FG3" s="649"/>
      <c r="FH3" s="649"/>
      <c r="FI3" s="649"/>
      <c r="FJ3" s="649"/>
      <c r="FK3" s="649"/>
      <c r="FL3" s="649"/>
      <c r="FM3" s="649"/>
      <c r="FN3" s="649"/>
      <c r="FO3" s="649"/>
      <c r="FP3" s="649"/>
      <c r="FQ3" s="649"/>
      <c r="FR3" s="649"/>
      <c r="FS3" s="649"/>
      <c r="FT3" s="649"/>
      <c r="FU3" s="649"/>
      <c r="FV3" s="649"/>
      <c r="FW3" s="649"/>
      <c r="FX3" s="649"/>
      <c r="FY3" s="649"/>
      <c r="FZ3" s="649"/>
      <c r="GA3" s="649"/>
      <c r="GB3" s="649"/>
      <c r="GC3" s="649"/>
      <c r="GD3" s="649"/>
      <c r="GE3" s="649"/>
      <c r="GF3" s="649"/>
      <c r="GG3" s="649"/>
      <c r="GH3" s="649"/>
      <c r="GI3" s="649"/>
      <c r="GJ3" s="649"/>
      <c r="GK3" s="649"/>
      <c r="GL3" s="649"/>
      <c r="GM3" s="649"/>
      <c r="GN3" s="649"/>
      <c r="GO3" s="649"/>
      <c r="GP3" s="649"/>
      <c r="GQ3" s="649"/>
      <c r="GR3" s="649"/>
      <c r="GS3" s="649"/>
      <c r="GT3" s="649"/>
      <c r="GU3" s="649"/>
      <c r="GV3" s="649"/>
      <c r="GW3" s="649"/>
      <c r="GX3" s="649"/>
      <c r="GY3" s="649"/>
      <c r="GZ3" s="649"/>
      <c r="HA3" s="649"/>
      <c r="HB3" s="649"/>
      <c r="HC3" s="649"/>
      <c r="HD3" s="649"/>
      <c r="HE3" s="649"/>
      <c r="HF3" s="649"/>
      <c r="HG3" s="649"/>
      <c r="HH3" s="649"/>
      <c r="HI3" s="649"/>
      <c r="HJ3" s="649"/>
      <c r="HK3" s="649"/>
      <c r="HL3" s="649"/>
      <c r="HM3" s="650"/>
      <c r="HN3" s="651" t="s">
        <v>60</v>
      </c>
      <c r="HO3" s="652"/>
      <c r="HP3" s="652"/>
      <c r="HQ3" s="652"/>
      <c r="HR3" s="652"/>
      <c r="HS3" s="652"/>
      <c r="HT3" s="652"/>
      <c r="HU3" s="652"/>
      <c r="HV3" s="652"/>
      <c r="HW3" s="652"/>
      <c r="HX3" s="653"/>
    </row>
    <row r="4" spans="1:232" ht="19.5" customHeight="1" thickBot="1" x14ac:dyDescent="0.2">
      <c r="A4" s="671"/>
      <c r="B4" s="657"/>
      <c r="C4" s="658"/>
      <c r="D4" s="658"/>
      <c r="E4" s="658"/>
      <c r="F4" s="658"/>
      <c r="G4" s="658"/>
      <c r="H4" s="658"/>
      <c r="I4" s="658"/>
      <c r="J4" s="658"/>
      <c r="K4" s="658"/>
      <c r="L4" s="660"/>
      <c r="M4" s="645" t="s">
        <v>57</v>
      </c>
      <c r="N4" s="646"/>
      <c r="O4" s="646"/>
      <c r="P4" s="646"/>
      <c r="Q4" s="646"/>
      <c r="R4" s="646"/>
      <c r="S4" s="646"/>
      <c r="T4" s="646"/>
      <c r="U4" s="646"/>
      <c r="V4" s="646"/>
      <c r="W4" s="647"/>
      <c r="X4" s="645" t="s">
        <v>58</v>
      </c>
      <c r="Y4" s="646"/>
      <c r="Z4" s="646"/>
      <c r="AA4" s="646"/>
      <c r="AB4" s="646"/>
      <c r="AC4" s="646"/>
      <c r="AD4" s="646"/>
      <c r="AE4" s="646"/>
      <c r="AF4" s="646"/>
      <c r="AG4" s="646"/>
      <c r="AH4" s="647"/>
      <c r="AI4" s="645" t="s">
        <v>59</v>
      </c>
      <c r="AJ4" s="646"/>
      <c r="AK4" s="646"/>
      <c r="AL4" s="646"/>
      <c r="AM4" s="646"/>
      <c r="AN4" s="646"/>
      <c r="AO4" s="646"/>
      <c r="AP4" s="646"/>
      <c r="AQ4" s="646"/>
      <c r="AR4" s="646"/>
      <c r="AS4" s="647"/>
      <c r="AT4" s="645" t="s">
        <v>150</v>
      </c>
      <c r="AU4" s="646"/>
      <c r="AV4" s="646"/>
      <c r="AW4" s="646"/>
      <c r="AX4" s="646"/>
      <c r="AY4" s="646"/>
      <c r="AZ4" s="646"/>
      <c r="BA4" s="646"/>
      <c r="BB4" s="646"/>
      <c r="BC4" s="646"/>
      <c r="BD4" s="647"/>
      <c r="BE4" s="645" t="s">
        <v>116</v>
      </c>
      <c r="BF4" s="646"/>
      <c r="BG4" s="646"/>
      <c r="BH4" s="646"/>
      <c r="BI4" s="646"/>
      <c r="BJ4" s="646"/>
      <c r="BK4" s="646"/>
      <c r="BL4" s="646"/>
      <c r="BM4" s="646"/>
      <c r="BN4" s="646"/>
      <c r="BO4" s="647"/>
      <c r="BP4" s="645" t="s">
        <v>77</v>
      </c>
      <c r="BQ4" s="646"/>
      <c r="BR4" s="646"/>
      <c r="BS4" s="646"/>
      <c r="BT4" s="646"/>
      <c r="BU4" s="646"/>
      <c r="BV4" s="646"/>
      <c r="BW4" s="646"/>
      <c r="BX4" s="646"/>
      <c r="BY4" s="646"/>
      <c r="BZ4" s="647"/>
      <c r="CA4" s="645" t="s">
        <v>78</v>
      </c>
      <c r="CB4" s="646"/>
      <c r="CC4" s="646"/>
      <c r="CD4" s="646"/>
      <c r="CE4" s="646"/>
      <c r="CF4" s="646"/>
      <c r="CG4" s="646"/>
      <c r="CH4" s="646"/>
      <c r="CI4" s="646"/>
      <c r="CJ4" s="646"/>
      <c r="CK4" s="647"/>
      <c r="CL4" s="645" t="s">
        <v>79</v>
      </c>
      <c r="CM4" s="646"/>
      <c r="CN4" s="646"/>
      <c r="CO4" s="646"/>
      <c r="CP4" s="646"/>
      <c r="CQ4" s="646"/>
      <c r="CR4" s="646"/>
      <c r="CS4" s="646"/>
      <c r="CT4" s="646"/>
      <c r="CU4" s="646"/>
      <c r="CV4" s="647"/>
      <c r="CW4" s="645" t="s">
        <v>151</v>
      </c>
      <c r="CX4" s="646"/>
      <c r="CY4" s="646"/>
      <c r="CZ4" s="646"/>
      <c r="DA4" s="646"/>
      <c r="DB4" s="646"/>
      <c r="DC4" s="646"/>
      <c r="DD4" s="646"/>
      <c r="DE4" s="646"/>
      <c r="DF4" s="646"/>
      <c r="DG4" s="647"/>
      <c r="DH4" s="657"/>
      <c r="DI4" s="658"/>
      <c r="DJ4" s="658"/>
      <c r="DK4" s="658"/>
      <c r="DL4" s="658"/>
      <c r="DM4" s="658"/>
      <c r="DN4" s="658"/>
      <c r="DO4" s="658"/>
      <c r="DP4" s="658"/>
      <c r="DQ4" s="658"/>
      <c r="DR4" s="659"/>
      <c r="DS4" s="645" t="s">
        <v>57</v>
      </c>
      <c r="DT4" s="646"/>
      <c r="DU4" s="646"/>
      <c r="DV4" s="646"/>
      <c r="DW4" s="646"/>
      <c r="DX4" s="646"/>
      <c r="DY4" s="646"/>
      <c r="DZ4" s="646"/>
      <c r="EA4" s="646"/>
      <c r="EB4" s="646"/>
      <c r="EC4" s="647"/>
      <c r="ED4" s="645" t="s">
        <v>58</v>
      </c>
      <c r="EE4" s="646"/>
      <c r="EF4" s="646"/>
      <c r="EG4" s="646"/>
      <c r="EH4" s="646"/>
      <c r="EI4" s="646"/>
      <c r="EJ4" s="646"/>
      <c r="EK4" s="646"/>
      <c r="EL4" s="646"/>
      <c r="EM4" s="646"/>
      <c r="EN4" s="647"/>
      <c r="EO4" s="645" t="s">
        <v>59</v>
      </c>
      <c r="EP4" s="646"/>
      <c r="EQ4" s="646"/>
      <c r="ER4" s="646"/>
      <c r="ES4" s="646"/>
      <c r="ET4" s="646"/>
      <c r="EU4" s="646"/>
      <c r="EV4" s="646"/>
      <c r="EW4" s="646"/>
      <c r="EX4" s="646"/>
      <c r="EY4" s="647"/>
      <c r="EZ4" s="645" t="s">
        <v>150</v>
      </c>
      <c r="FA4" s="646"/>
      <c r="FB4" s="646"/>
      <c r="FC4" s="646"/>
      <c r="FD4" s="646"/>
      <c r="FE4" s="646"/>
      <c r="FF4" s="646"/>
      <c r="FG4" s="646"/>
      <c r="FH4" s="646"/>
      <c r="FI4" s="646"/>
      <c r="FJ4" s="647"/>
      <c r="FK4" s="645" t="s">
        <v>116</v>
      </c>
      <c r="FL4" s="646"/>
      <c r="FM4" s="646"/>
      <c r="FN4" s="646"/>
      <c r="FO4" s="646"/>
      <c r="FP4" s="646"/>
      <c r="FQ4" s="646"/>
      <c r="FR4" s="646"/>
      <c r="FS4" s="646"/>
      <c r="FT4" s="646"/>
      <c r="FU4" s="647"/>
      <c r="FV4" s="645" t="s">
        <v>77</v>
      </c>
      <c r="FW4" s="646"/>
      <c r="FX4" s="646"/>
      <c r="FY4" s="646"/>
      <c r="FZ4" s="646"/>
      <c r="GA4" s="646"/>
      <c r="GB4" s="646"/>
      <c r="GC4" s="646"/>
      <c r="GD4" s="646"/>
      <c r="GE4" s="646"/>
      <c r="GF4" s="647"/>
      <c r="GG4" s="645" t="s">
        <v>78</v>
      </c>
      <c r="GH4" s="646"/>
      <c r="GI4" s="646"/>
      <c r="GJ4" s="646"/>
      <c r="GK4" s="646"/>
      <c r="GL4" s="646"/>
      <c r="GM4" s="646"/>
      <c r="GN4" s="646"/>
      <c r="GO4" s="646"/>
      <c r="GP4" s="646"/>
      <c r="GQ4" s="647"/>
      <c r="GR4" s="645" t="s">
        <v>79</v>
      </c>
      <c r="GS4" s="646"/>
      <c r="GT4" s="646"/>
      <c r="GU4" s="646"/>
      <c r="GV4" s="646"/>
      <c r="GW4" s="646"/>
      <c r="GX4" s="646"/>
      <c r="GY4" s="646"/>
      <c r="GZ4" s="646"/>
      <c r="HA4" s="646"/>
      <c r="HB4" s="647"/>
      <c r="HC4" s="645" t="s">
        <v>151</v>
      </c>
      <c r="HD4" s="646"/>
      <c r="HE4" s="646"/>
      <c r="HF4" s="646"/>
      <c r="HG4" s="646"/>
      <c r="HH4" s="646"/>
      <c r="HI4" s="646"/>
      <c r="HJ4" s="646"/>
      <c r="HK4" s="646"/>
      <c r="HL4" s="646"/>
      <c r="HM4" s="647"/>
      <c r="HN4" s="654"/>
      <c r="HO4" s="655"/>
      <c r="HP4" s="655"/>
      <c r="HQ4" s="655"/>
      <c r="HR4" s="655"/>
      <c r="HS4" s="655"/>
      <c r="HT4" s="655"/>
      <c r="HU4" s="655"/>
      <c r="HV4" s="655"/>
      <c r="HW4" s="655"/>
      <c r="HX4" s="656"/>
    </row>
    <row r="5" spans="1:232" ht="19.5" customHeight="1" x14ac:dyDescent="0.15">
      <c r="A5" s="671"/>
      <c r="B5" s="661" t="s">
        <v>61</v>
      </c>
      <c r="C5" s="662"/>
      <c r="D5" s="663"/>
      <c r="E5" s="664" t="s">
        <v>62</v>
      </c>
      <c r="F5" s="662"/>
      <c r="G5" s="662"/>
      <c r="H5" s="662"/>
      <c r="I5" s="662"/>
      <c r="J5" s="662"/>
      <c r="K5" s="665"/>
      <c r="L5" s="666" t="s">
        <v>52</v>
      </c>
      <c r="M5" s="657" t="s">
        <v>61</v>
      </c>
      <c r="N5" s="658"/>
      <c r="O5" s="659"/>
      <c r="P5" s="667" t="s">
        <v>62</v>
      </c>
      <c r="Q5" s="658"/>
      <c r="R5" s="658"/>
      <c r="S5" s="658"/>
      <c r="T5" s="658"/>
      <c r="U5" s="658"/>
      <c r="V5" s="668"/>
      <c r="W5" s="587" t="s">
        <v>52</v>
      </c>
      <c r="X5" s="657" t="s">
        <v>61</v>
      </c>
      <c r="Y5" s="658"/>
      <c r="Z5" s="659"/>
      <c r="AA5" s="667" t="s">
        <v>62</v>
      </c>
      <c r="AB5" s="658"/>
      <c r="AC5" s="658"/>
      <c r="AD5" s="658"/>
      <c r="AE5" s="658"/>
      <c r="AF5" s="658"/>
      <c r="AG5" s="668"/>
      <c r="AH5" s="587" t="s">
        <v>52</v>
      </c>
      <c r="AI5" s="657" t="s">
        <v>61</v>
      </c>
      <c r="AJ5" s="658"/>
      <c r="AK5" s="659"/>
      <c r="AL5" s="667" t="s">
        <v>62</v>
      </c>
      <c r="AM5" s="658"/>
      <c r="AN5" s="658"/>
      <c r="AO5" s="658"/>
      <c r="AP5" s="658"/>
      <c r="AQ5" s="658"/>
      <c r="AR5" s="668"/>
      <c r="AS5" s="587" t="s">
        <v>52</v>
      </c>
      <c r="AT5" s="657" t="s">
        <v>61</v>
      </c>
      <c r="AU5" s="658"/>
      <c r="AV5" s="659"/>
      <c r="AW5" s="667" t="s">
        <v>62</v>
      </c>
      <c r="AX5" s="658"/>
      <c r="AY5" s="658"/>
      <c r="AZ5" s="658"/>
      <c r="BA5" s="658"/>
      <c r="BB5" s="658"/>
      <c r="BC5" s="668"/>
      <c r="BD5" s="587" t="s">
        <v>52</v>
      </c>
      <c r="BE5" s="657" t="s">
        <v>61</v>
      </c>
      <c r="BF5" s="658"/>
      <c r="BG5" s="659"/>
      <c r="BH5" s="667" t="s">
        <v>62</v>
      </c>
      <c r="BI5" s="658"/>
      <c r="BJ5" s="658"/>
      <c r="BK5" s="658"/>
      <c r="BL5" s="658"/>
      <c r="BM5" s="658"/>
      <c r="BN5" s="668"/>
      <c r="BO5" s="587" t="s">
        <v>52</v>
      </c>
      <c r="BP5" s="657" t="s">
        <v>61</v>
      </c>
      <c r="BQ5" s="658"/>
      <c r="BR5" s="659"/>
      <c r="BS5" s="667" t="s">
        <v>62</v>
      </c>
      <c r="BT5" s="658"/>
      <c r="BU5" s="658"/>
      <c r="BV5" s="658"/>
      <c r="BW5" s="658"/>
      <c r="BX5" s="658"/>
      <c r="BY5" s="668"/>
      <c r="BZ5" s="587" t="s">
        <v>52</v>
      </c>
      <c r="CA5" s="657" t="s">
        <v>61</v>
      </c>
      <c r="CB5" s="658"/>
      <c r="CC5" s="659"/>
      <c r="CD5" s="667" t="s">
        <v>62</v>
      </c>
      <c r="CE5" s="658"/>
      <c r="CF5" s="658"/>
      <c r="CG5" s="658"/>
      <c r="CH5" s="658"/>
      <c r="CI5" s="658"/>
      <c r="CJ5" s="668"/>
      <c r="CK5" s="587" t="s">
        <v>52</v>
      </c>
      <c r="CL5" s="657" t="s">
        <v>61</v>
      </c>
      <c r="CM5" s="658"/>
      <c r="CN5" s="659"/>
      <c r="CO5" s="667" t="s">
        <v>62</v>
      </c>
      <c r="CP5" s="658"/>
      <c r="CQ5" s="658"/>
      <c r="CR5" s="658"/>
      <c r="CS5" s="658"/>
      <c r="CT5" s="658"/>
      <c r="CU5" s="668"/>
      <c r="CV5" s="587" t="s">
        <v>52</v>
      </c>
      <c r="CW5" s="657" t="s">
        <v>61</v>
      </c>
      <c r="CX5" s="658"/>
      <c r="CY5" s="659"/>
      <c r="CZ5" s="667" t="s">
        <v>62</v>
      </c>
      <c r="DA5" s="658"/>
      <c r="DB5" s="658"/>
      <c r="DC5" s="658"/>
      <c r="DD5" s="658"/>
      <c r="DE5" s="658"/>
      <c r="DF5" s="668"/>
      <c r="DG5" s="587" t="s">
        <v>52</v>
      </c>
      <c r="DH5" s="661" t="s">
        <v>61</v>
      </c>
      <c r="DI5" s="662"/>
      <c r="DJ5" s="663"/>
      <c r="DK5" s="664" t="s">
        <v>62</v>
      </c>
      <c r="DL5" s="662"/>
      <c r="DM5" s="662"/>
      <c r="DN5" s="662"/>
      <c r="DO5" s="662"/>
      <c r="DP5" s="662"/>
      <c r="DQ5" s="665"/>
      <c r="DR5" s="672" t="s">
        <v>52</v>
      </c>
      <c r="DS5" s="657" t="s">
        <v>61</v>
      </c>
      <c r="DT5" s="658"/>
      <c r="DU5" s="659"/>
      <c r="DV5" s="667" t="s">
        <v>62</v>
      </c>
      <c r="DW5" s="658"/>
      <c r="DX5" s="658"/>
      <c r="DY5" s="658"/>
      <c r="DZ5" s="658"/>
      <c r="EA5" s="658"/>
      <c r="EB5" s="668"/>
      <c r="EC5" s="587" t="s">
        <v>52</v>
      </c>
      <c r="ED5" s="657" t="s">
        <v>61</v>
      </c>
      <c r="EE5" s="658"/>
      <c r="EF5" s="659"/>
      <c r="EG5" s="667" t="s">
        <v>62</v>
      </c>
      <c r="EH5" s="658"/>
      <c r="EI5" s="658"/>
      <c r="EJ5" s="658"/>
      <c r="EK5" s="658"/>
      <c r="EL5" s="658"/>
      <c r="EM5" s="668"/>
      <c r="EN5" s="587" t="s">
        <v>52</v>
      </c>
      <c r="EO5" s="657" t="s">
        <v>61</v>
      </c>
      <c r="EP5" s="658"/>
      <c r="EQ5" s="659"/>
      <c r="ER5" s="667" t="s">
        <v>62</v>
      </c>
      <c r="ES5" s="658"/>
      <c r="ET5" s="658"/>
      <c r="EU5" s="658"/>
      <c r="EV5" s="658"/>
      <c r="EW5" s="658"/>
      <c r="EX5" s="668"/>
      <c r="EY5" s="587" t="s">
        <v>52</v>
      </c>
      <c r="EZ5" s="657" t="s">
        <v>61</v>
      </c>
      <c r="FA5" s="658"/>
      <c r="FB5" s="659"/>
      <c r="FC5" s="667" t="s">
        <v>62</v>
      </c>
      <c r="FD5" s="658"/>
      <c r="FE5" s="658"/>
      <c r="FF5" s="658"/>
      <c r="FG5" s="658"/>
      <c r="FH5" s="658"/>
      <c r="FI5" s="668"/>
      <c r="FJ5" s="587" t="s">
        <v>52</v>
      </c>
      <c r="FK5" s="657" t="s">
        <v>61</v>
      </c>
      <c r="FL5" s="658"/>
      <c r="FM5" s="659"/>
      <c r="FN5" s="667" t="s">
        <v>62</v>
      </c>
      <c r="FO5" s="658"/>
      <c r="FP5" s="658"/>
      <c r="FQ5" s="658"/>
      <c r="FR5" s="658"/>
      <c r="FS5" s="658"/>
      <c r="FT5" s="668"/>
      <c r="FU5" s="587" t="s">
        <v>52</v>
      </c>
      <c r="FV5" s="657" t="s">
        <v>61</v>
      </c>
      <c r="FW5" s="658"/>
      <c r="FX5" s="659"/>
      <c r="FY5" s="667" t="s">
        <v>62</v>
      </c>
      <c r="FZ5" s="658"/>
      <c r="GA5" s="658"/>
      <c r="GB5" s="658"/>
      <c r="GC5" s="658"/>
      <c r="GD5" s="658"/>
      <c r="GE5" s="668"/>
      <c r="GF5" s="587" t="s">
        <v>52</v>
      </c>
      <c r="GG5" s="657" t="s">
        <v>61</v>
      </c>
      <c r="GH5" s="658"/>
      <c r="GI5" s="659"/>
      <c r="GJ5" s="667" t="s">
        <v>62</v>
      </c>
      <c r="GK5" s="658"/>
      <c r="GL5" s="658"/>
      <c r="GM5" s="658"/>
      <c r="GN5" s="658"/>
      <c r="GO5" s="658"/>
      <c r="GP5" s="668"/>
      <c r="GQ5" s="587" t="s">
        <v>52</v>
      </c>
      <c r="GR5" s="657" t="s">
        <v>61</v>
      </c>
      <c r="GS5" s="658"/>
      <c r="GT5" s="659"/>
      <c r="GU5" s="667" t="s">
        <v>62</v>
      </c>
      <c r="GV5" s="658"/>
      <c r="GW5" s="658"/>
      <c r="GX5" s="658"/>
      <c r="GY5" s="658"/>
      <c r="GZ5" s="658"/>
      <c r="HA5" s="668"/>
      <c r="HB5" s="587" t="s">
        <v>52</v>
      </c>
      <c r="HC5" s="657" t="s">
        <v>61</v>
      </c>
      <c r="HD5" s="658"/>
      <c r="HE5" s="659"/>
      <c r="HF5" s="667" t="s">
        <v>62</v>
      </c>
      <c r="HG5" s="658"/>
      <c r="HH5" s="658"/>
      <c r="HI5" s="658"/>
      <c r="HJ5" s="658"/>
      <c r="HK5" s="658"/>
      <c r="HL5" s="668"/>
      <c r="HM5" s="587" t="s">
        <v>52</v>
      </c>
      <c r="HN5" s="657" t="s">
        <v>61</v>
      </c>
      <c r="HO5" s="658"/>
      <c r="HP5" s="659"/>
      <c r="HQ5" s="667" t="s">
        <v>62</v>
      </c>
      <c r="HR5" s="658"/>
      <c r="HS5" s="658"/>
      <c r="HT5" s="658"/>
      <c r="HU5" s="658"/>
      <c r="HV5" s="658"/>
      <c r="HW5" s="668"/>
      <c r="HX5" s="587" t="s">
        <v>52</v>
      </c>
    </row>
    <row r="6" spans="1:232" ht="34.5" customHeight="1" x14ac:dyDescent="0.15">
      <c r="A6" s="671"/>
      <c r="B6" s="339" t="s">
        <v>118</v>
      </c>
      <c r="C6" s="340" t="s">
        <v>44</v>
      </c>
      <c r="D6" s="341" t="s">
        <v>45</v>
      </c>
      <c r="E6" s="316" t="s">
        <v>83</v>
      </c>
      <c r="F6" s="340" t="s">
        <v>47</v>
      </c>
      <c r="G6" s="340" t="s">
        <v>48</v>
      </c>
      <c r="H6" s="340" t="s">
        <v>49</v>
      </c>
      <c r="I6" s="340" t="s">
        <v>50</v>
      </c>
      <c r="J6" s="340" t="s">
        <v>51</v>
      </c>
      <c r="K6" s="342" t="s">
        <v>45</v>
      </c>
      <c r="L6" s="666"/>
      <c r="M6" s="339" t="s">
        <v>118</v>
      </c>
      <c r="N6" s="340" t="s">
        <v>44</v>
      </c>
      <c r="O6" s="341" t="s">
        <v>45</v>
      </c>
      <c r="P6" s="420" t="s">
        <v>83</v>
      </c>
      <c r="Q6" s="340" t="s">
        <v>47</v>
      </c>
      <c r="R6" s="340" t="s">
        <v>48</v>
      </c>
      <c r="S6" s="340" t="s">
        <v>49</v>
      </c>
      <c r="T6" s="340" t="s">
        <v>50</v>
      </c>
      <c r="U6" s="340" t="s">
        <v>51</v>
      </c>
      <c r="V6" s="342" t="s">
        <v>45</v>
      </c>
      <c r="W6" s="666"/>
      <c r="X6" s="339" t="s">
        <v>118</v>
      </c>
      <c r="Y6" s="340" t="s">
        <v>44</v>
      </c>
      <c r="Z6" s="341" t="s">
        <v>45</v>
      </c>
      <c r="AA6" s="316" t="s">
        <v>83</v>
      </c>
      <c r="AB6" s="340" t="s">
        <v>47</v>
      </c>
      <c r="AC6" s="340" t="s">
        <v>48</v>
      </c>
      <c r="AD6" s="340" t="s">
        <v>49</v>
      </c>
      <c r="AE6" s="340" t="s">
        <v>50</v>
      </c>
      <c r="AF6" s="340" t="s">
        <v>51</v>
      </c>
      <c r="AG6" s="342" t="s">
        <v>45</v>
      </c>
      <c r="AH6" s="666"/>
      <c r="AI6" s="339" t="s">
        <v>118</v>
      </c>
      <c r="AJ6" s="340" t="s">
        <v>44</v>
      </c>
      <c r="AK6" s="341" t="s">
        <v>45</v>
      </c>
      <c r="AL6" s="316" t="s">
        <v>83</v>
      </c>
      <c r="AM6" s="340" t="s">
        <v>47</v>
      </c>
      <c r="AN6" s="340" t="s">
        <v>48</v>
      </c>
      <c r="AO6" s="340" t="s">
        <v>49</v>
      </c>
      <c r="AP6" s="340" t="s">
        <v>50</v>
      </c>
      <c r="AQ6" s="340" t="s">
        <v>51</v>
      </c>
      <c r="AR6" s="342" t="s">
        <v>45</v>
      </c>
      <c r="AS6" s="666"/>
      <c r="AT6" s="374" t="s">
        <v>118</v>
      </c>
      <c r="AU6" s="375" t="s">
        <v>44</v>
      </c>
      <c r="AV6" s="376" t="s">
        <v>45</v>
      </c>
      <c r="AW6" s="316" t="s">
        <v>83</v>
      </c>
      <c r="AX6" s="375" t="s">
        <v>47</v>
      </c>
      <c r="AY6" s="375" t="s">
        <v>48</v>
      </c>
      <c r="AZ6" s="375" t="s">
        <v>49</v>
      </c>
      <c r="BA6" s="375" t="s">
        <v>50</v>
      </c>
      <c r="BB6" s="375" t="s">
        <v>51</v>
      </c>
      <c r="BC6" s="377" t="s">
        <v>45</v>
      </c>
      <c r="BD6" s="666"/>
      <c r="BE6" s="339" t="s">
        <v>118</v>
      </c>
      <c r="BF6" s="340" t="s">
        <v>44</v>
      </c>
      <c r="BG6" s="341" t="s">
        <v>45</v>
      </c>
      <c r="BH6" s="316" t="s">
        <v>83</v>
      </c>
      <c r="BI6" s="340" t="s">
        <v>47</v>
      </c>
      <c r="BJ6" s="340" t="s">
        <v>48</v>
      </c>
      <c r="BK6" s="340" t="s">
        <v>49</v>
      </c>
      <c r="BL6" s="340" t="s">
        <v>50</v>
      </c>
      <c r="BM6" s="340" t="s">
        <v>51</v>
      </c>
      <c r="BN6" s="342" t="s">
        <v>45</v>
      </c>
      <c r="BO6" s="666"/>
      <c r="BP6" s="339" t="s">
        <v>118</v>
      </c>
      <c r="BQ6" s="340" t="s">
        <v>44</v>
      </c>
      <c r="BR6" s="341" t="s">
        <v>45</v>
      </c>
      <c r="BS6" s="316" t="s">
        <v>83</v>
      </c>
      <c r="BT6" s="340" t="s">
        <v>47</v>
      </c>
      <c r="BU6" s="340" t="s">
        <v>48</v>
      </c>
      <c r="BV6" s="340" t="s">
        <v>49</v>
      </c>
      <c r="BW6" s="340" t="s">
        <v>50</v>
      </c>
      <c r="BX6" s="340" t="s">
        <v>51</v>
      </c>
      <c r="BY6" s="342" t="s">
        <v>45</v>
      </c>
      <c r="BZ6" s="666"/>
      <c r="CA6" s="339" t="s">
        <v>118</v>
      </c>
      <c r="CB6" s="340" t="s">
        <v>44</v>
      </c>
      <c r="CC6" s="341" t="s">
        <v>45</v>
      </c>
      <c r="CD6" s="316" t="s">
        <v>83</v>
      </c>
      <c r="CE6" s="340" t="s">
        <v>47</v>
      </c>
      <c r="CF6" s="340" t="s">
        <v>48</v>
      </c>
      <c r="CG6" s="340" t="s">
        <v>49</v>
      </c>
      <c r="CH6" s="340" t="s">
        <v>50</v>
      </c>
      <c r="CI6" s="340" t="s">
        <v>51</v>
      </c>
      <c r="CJ6" s="342" t="s">
        <v>45</v>
      </c>
      <c r="CK6" s="666"/>
      <c r="CL6" s="339" t="s">
        <v>118</v>
      </c>
      <c r="CM6" s="340" t="s">
        <v>44</v>
      </c>
      <c r="CN6" s="341" t="s">
        <v>45</v>
      </c>
      <c r="CO6" s="316" t="s">
        <v>83</v>
      </c>
      <c r="CP6" s="340" t="s">
        <v>47</v>
      </c>
      <c r="CQ6" s="340" t="s">
        <v>48</v>
      </c>
      <c r="CR6" s="340" t="s">
        <v>49</v>
      </c>
      <c r="CS6" s="340" t="s">
        <v>50</v>
      </c>
      <c r="CT6" s="340" t="s">
        <v>51</v>
      </c>
      <c r="CU6" s="342" t="s">
        <v>45</v>
      </c>
      <c r="CV6" s="666"/>
      <c r="CW6" s="374" t="s">
        <v>118</v>
      </c>
      <c r="CX6" s="375" t="s">
        <v>44</v>
      </c>
      <c r="CY6" s="376" t="s">
        <v>45</v>
      </c>
      <c r="CZ6" s="316" t="s">
        <v>83</v>
      </c>
      <c r="DA6" s="375" t="s">
        <v>47</v>
      </c>
      <c r="DB6" s="375" t="s">
        <v>48</v>
      </c>
      <c r="DC6" s="375" t="s">
        <v>49</v>
      </c>
      <c r="DD6" s="375" t="s">
        <v>50</v>
      </c>
      <c r="DE6" s="375" t="s">
        <v>51</v>
      </c>
      <c r="DF6" s="377" t="s">
        <v>45</v>
      </c>
      <c r="DG6" s="666"/>
      <c r="DH6" s="339" t="s">
        <v>118</v>
      </c>
      <c r="DI6" s="340" t="s">
        <v>44</v>
      </c>
      <c r="DJ6" s="341" t="s">
        <v>45</v>
      </c>
      <c r="DK6" s="316" t="s">
        <v>83</v>
      </c>
      <c r="DL6" s="340" t="s">
        <v>47</v>
      </c>
      <c r="DM6" s="340" t="s">
        <v>48</v>
      </c>
      <c r="DN6" s="340" t="s">
        <v>49</v>
      </c>
      <c r="DO6" s="340" t="s">
        <v>50</v>
      </c>
      <c r="DP6" s="340" t="s">
        <v>51</v>
      </c>
      <c r="DQ6" s="342" t="s">
        <v>45</v>
      </c>
      <c r="DR6" s="672"/>
      <c r="DS6" s="339" t="s">
        <v>118</v>
      </c>
      <c r="DT6" s="340" t="s">
        <v>44</v>
      </c>
      <c r="DU6" s="341" t="s">
        <v>45</v>
      </c>
      <c r="DV6" s="316" t="s">
        <v>83</v>
      </c>
      <c r="DW6" s="340" t="s">
        <v>47</v>
      </c>
      <c r="DX6" s="340" t="s">
        <v>48</v>
      </c>
      <c r="DY6" s="340" t="s">
        <v>49</v>
      </c>
      <c r="DZ6" s="340" t="s">
        <v>50</v>
      </c>
      <c r="EA6" s="340" t="s">
        <v>51</v>
      </c>
      <c r="EB6" s="342" t="s">
        <v>45</v>
      </c>
      <c r="EC6" s="666"/>
      <c r="ED6" s="339" t="s">
        <v>118</v>
      </c>
      <c r="EE6" s="340" t="s">
        <v>44</v>
      </c>
      <c r="EF6" s="341" t="s">
        <v>45</v>
      </c>
      <c r="EG6" s="316" t="s">
        <v>83</v>
      </c>
      <c r="EH6" s="340" t="s">
        <v>47</v>
      </c>
      <c r="EI6" s="340" t="s">
        <v>48</v>
      </c>
      <c r="EJ6" s="340" t="s">
        <v>49</v>
      </c>
      <c r="EK6" s="340" t="s">
        <v>50</v>
      </c>
      <c r="EL6" s="340" t="s">
        <v>51</v>
      </c>
      <c r="EM6" s="342" t="s">
        <v>45</v>
      </c>
      <c r="EN6" s="666"/>
      <c r="EO6" s="339" t="s">
        <v>118</v>
      </c>
      <c r="EP6" s="340" t="s">
        <v>44</v>
      </c>
      <c r="EQ6" s="341" t="s">
        <v>45</v>
      </c>
      <c r="ER6" s="316" t="s">
        <v>83</v>
      </c>
      <c r="ES6" s="340" t="s">
        <v>47</v>
      </c>
      <c r="ET6" s="340" t="s">
        <v>48</v>
      </c>
      <c r="EU6" s="340" t="s">
        <v>49</v>
      </c>
      <c r="EV6" s="340" t="s">
        <v>50</v>
      </c>
      <c r="EW6" s="340" t="s">
        <v>51</v>
      </c>
      <c r="EX6" s="342" t="s">
        <v>45</v>
      </c>
      <c r="EY6" s="666"/>
      <c r="EZ6" s="374" t="s">
        <v>118</v>
      </c>
      <c r="FA6" s="375" t="s">
        <v>44</v>
      </c>
      <c r="FB6" s="376" t="s">
        <v>45</v>
      </c>
      <c r="FC6" s="316" t="s">
        <v>83</v>
      </c>
      <c r="FD6" s="375" t="s">
        <v>47</v>
      </c>
      <c r="FE6" s="375" t="s">
        <v>48</v>
      </c>
      <c r="FF6" s="375" t="s">
        <v>49</v>
      </c>
      <c r="FG6" s="375" t="s">
        <v>50</v>
      </c>
      <c r="FH6" s="375" t="s">
        <v>51</v>
      </c>
      <c r="FI6" s="377" t="s">
        <v>45</v>
      </c>
      <c r="FJ6" s="666"/>
      <c r="FK6" s="339" t="s">
        <v>118</v>
      </c>
      <c r="FL6" s="340" t="s">
        <v>44</v>
      </c>
      <c r="FM6" s="341" t="s">
        <v>45</v>
      </c>
      <c r="FN6" s="316" t="s">
        <v>83</v>
      </c>
      <c r="FO6" s="340" t="s">
        <v>47</v>
      </c>
      <c r="FP6" s="340" t="s">
        <v>48</v>
      </c>
      <c r="FQ6" s="340" t="s">
        <v>49</v>
      </c>
      <c r="FR6" s="340" t="s">
        <v>50</v>
      </c>
      <c r="FS6" s="340" t="s">
        <v>51</v>
      </c>
      <c r="FT6" s="342" t="s">
        <v>45</v>
      </c>
      <c r="FU6" s="666"/>
      <c r="FV6" s="339" t="s">
        <v>118</v>
      </c>
      <c r="FW6" s="340" t="s">
        <v>44</v>
      </c>
      <c r="FX6" s="341" t="s">
        <v>45</v>
      </c>
      <c r="FY6" s="316" t="s">
        <v>83</v>
      </c>
      <c r="FZ6" s="340" t="s">
        <v>47</v>
      </c>
      <c r="GA6" s="340" t="s">
        <v>48</v>
      </c>
      <c r="GB6" s="340" t="s">
        <v>49</v>
      </c>
      <c r="GC6" s="340" t="s">
        <v>50</v>
      </c>
      <c r="GD6" s="340" t="s">
        <v>51</v>
      </c>
      <c r="GE6" s="342" t="s">
        <v>45</v>
      </c>
      <c r="GF6" s="666"/>
      <c r="GG6" s="339" t="s">
        <v>118</v>
      </c>
      <c r="GH6" s="340" t="s">
        <v>44</v>
      </c>
      <c r="GI6" s="341" t="s">
        <v>45</v>
      </c>
      <c r="GJ6" s="316" t="s">
        <v>83</v>
      </c>
      <c r="GK6" s="340" t="s">
        <v>47</v>
      </c>
      <c r="GL6" s="340" t="s">
        <v>48</v>
      </c>
      <c r="GM6" s="340" t="s">
        <v>49</v>
      </c>
      <c r="GN6" s="340" t="s">
        <v>50</v>
      </c>
      <c r="GO6" s="340" t="s">
        <v>51</v>
      </c>
      <c r="GP6" s="342" t="s">
        <v>45</v>
      </c>
      <c r="GQ6" s="666"/>
      <c r="GR6" s="339" t="s">
        <v>118</v>
      </c>
      <c r="GS6" s="340" t="s">
        <v>44</v>
      </c>
      <c r="GT6" s="341" t="s">
        <v>45</v>
      </c>
      <c r="GU6" s="316" t="s">
        <v>83</v>
      </c>
      <c r="GV6" s="340" t="s">
        <v>47</v>
      </c>
      <c r="GW6" s="340" t="s">
        <v>48</v>
      </c>
      <c r="GX6" s="340" t="s">
        <v>49</v>
      </c>
      <c r="GY6" s="340" t="s">
        <v>50</v>
      </c>
      <c r="GZ6" s="340" t="s">
        <v>51</v>
      </c>
      <c r="HA6" s="342" t="s">
        <v>45</v>
      </c>
      <c r="HB6" s="666"/>
      <c r="HC6" s="374" t="s">
        <v>118</v>
      </c>
      <c r="HD6" s="375" t="s">
        <v>44</v>
      </c>
      <c r="HE6" s="376" t="s">
        <v>45</v>
      </c>
      <c r="HF6" s="316" t="s">
        <v>83</v>
      </c>
      <c r="HG6" s="375" t="s">
        <v>47</v>
      </c>
      <c r="HH6" s="375" t="s">
        <v>48</v>
      </c>
      <c r="HI6" s="375" t="s">
        <v>49</v>
      </c>
      <c r="HJ6" s="375" t="s">
        <v>50</v>
      </c>
      <c r="HK6" s="375" t="s">
        <v>51</v>
      </c>
      <c r="HL6" s="377" t="s">
        <v>45</v>
      </c>
      <c r="HM6" s="666"/>
      <c r="HN6" s="339" t="s">
        <v>118</v>
      </c>
      <c r="HO6" s="340" t="s">
        <v>44</v>
      </c>
      <c r="HP6" s="341" t="s">
        <v>45</v>
      </c>
      <c r="HQ6" s="316" t="s">
        <v>83</v>
      </c>
      <c r="HR6" s="340" t="s">
        <v>47</v>
      </c>
      <c r="HS6" s="340" t="s">
        <v>48</v>
      </c>
      <c r="HT6" s="340" t="s">
        <v>49</v>
      </c>
      <c r="HU6" s="340" t="s">
        <v>50</v>
      </c>
      <c r="HV6" s="340" t="s">
        <v>51</v>
      </c>
      <c r="HW6" s="342" t="s">
        <v>45</v>
      </c>
      <c r="HX6" s="666"/>
    </row>
    <row r="7" spans="1:232" ht="16.5" customHeight="1" x14ac:dyDescent="0.15">
      <c r="A7" s="317" t="s">
        <v>4</v>
      </c>
      <c r="B7" s="319">
        <v>23193</v>
      </c>
      <c r="C7" s="320">
        <v>101200</v>
      </c>
      <c r="D7" s="321">
        <v>124393</v>
      </c>
      <c r="E7" s="322">
        <v>0</v>
      </c>
      <c r="F7" s="320">
        <v>36863724</v>
      </c>
      <c r="G7" s="320">
        <v>77791235</v>
      </c>
      <c r="H7" s="320">
        <v>208831017</v>
      </c>
      <c r="I7" s="320">
        <v>272018713</v>
      </c>
      <c r="J7" s="320">
        <v>187480301</v>
      </c>
      <c r="K7" s="323">
        <v>782984990</v>
      </c>
      <c r="L7" s="324">
        <v>783109383</v>
      </c>
      <c r="M7" s="319">
        <v>0</v>
      </c>
      <c r="N7" s="320">
        <v>0</v>
      </c>
      <c r="O7" s="321">
        <v>0</v>
      </c>
      <c r="P7" s="265"/>
      <c r="Q7" s="320">
        <v>8793323</v>
      </c>
      <c r="R7" s="320">
        <v>26993676</v>
      </c>
      <c r="S7" s="320">
        <v>133934030</v>
      </c>
      <c r="T7" s="320">
        <v>193898044</v>
      </c>
      <c r="U7" s="320">
        <v>142356115</v>
      </c>
      <c r="V7" s="323">
        <v>505975188</v>
      </c>
      <c r="W7" s="324">
        <v>505975188</v>
      </c>
      <c r="X7" s="319">
        <v>0</v>
      </c>
      <c r="Y7" s="320">
        <v>0</v>
      </c>
      <c r="Z7" s="321">
        <v>0</v>
      </c>
      <c r="AA7" s="265"/>
      <c r="AB7" s="320">
        <v>23945091</v>
      </c>
      <c r="AC7" s="320">
        <v>41041489</v>
      </c>
      <c r="AD7" s="320">
        <v>52311054</v>
      </c>
      <c r="AE7" s="320">
        <v>55329625</v>
      </c>
      <c r="AF7" s="320">
        <v>27647643</v>
      </c>
      <c r="AG7" s="323">
        <v>200274902</v>
      </c>
      <c r="AH7" s="324">
        <v>200274902</v>
      </c>
      <c r="AI7" s="319">
        <v>0</v>
      </c>
      <c r="AJ7" s="320">
        <v>0</v>
      </c>
      <c r="AK7" s="321">
        <v>0</v>
      </c>
      <c r="AL7" s="265"/>
      <c r="AM7" s="320">
        <v>0</v>
      </c>
      <c r="AN7" s="320">
        <v>0</v>
      </c>
      <c r="AO7" s="320">
        <v>461815</v>
      </c>
      <c r="AP7" s="320">
        <v>4194547</v>
      </c>
      <c r="AQ7" s="320">
        <v>5040634</v>
      </c>
      <c r="AR7" s="323">
        <v>9696996</v>
      </c>
      <c r="AS7" s="324">
        <v>9696996</v>
      </c>
      <c r="AT7" s="319">
        <v>0</v>
      </c>
      <c r="AU7" s="320">
        <v>0</v>
      </c>
      <c r="AV7" s="321">
        <v>0</v>
      </c>
      <c r="AW7" s="325">
        <v>0</v>
      </c>
      <c r="AX7" s="320">
        <v>132618</v>
      </c>
      <c r="AY7" s="320">
        <v>283202</v>
      </c>
      <c r="AZ7" s="320">
        <v>529242</v>
      </c>
      <c r="BA7" s="320">
        <v>2200686</v>
      </c>
      <c r="BB7" s="320">
        <v>2845480</v>
      </c>
      <c r="BC7" s="323">
        <v>5991228</v>
      </c>
      <c r="BD7" s="324">
        <v>5991228</v>
      </c>
      <c r="BE7" s="319">
        <v>0</v>
      </c>
      <c r="BF7" s="320">
        <v>0</v>
      </c>
      <c r="BG7" s="321">
        <v>0</v>
      </c>
      <c r="BH7" s="265"/>
      <c r="BI7" s="320">
        <v>69006</v>
      </c>
      <c r="BJ7" s="320">
        <v>371566</v>
      </c>
      <c r="BK7" s="320">
        <v>2950180</v>
      </c>
      <c r="BL7" s="320">
        <v>3186224</v>
      </c>
      <c r="BM7" s="320">
        <v>2541892</v>
      </c>
      <c r="BN7" s="323">
        <v>9118868</v>
      </c>
      <c r="BO7" s="324">
        <v>9118868</v>
      </c>
      <c r="BP7" s="319">
        <v>23193</v>
      </c>
      <c r="BQ7" s="320">
        <v>88934</v>
      </c>
      <c r="BR7" s="321">
        <v>112127</v>
      </c>
      <c r="BS7" s="322">
        <v>0</v>
      </c>
      <c r="BT7" s="320">
        <v>3787081</v>
      </c>
      <c r="BU7" s="320">
        <v>8742786</v>
      </c>
      <c r="BV7" s="320">
        <v>18027380</v>
      </c>
      <c r="BW7" s="320">
        <v>12656343</v>
      </c>
      <c r="BX7" s="320">
        <v>6658015</v>
      </c>
      <c r="BY7" s="323">
        <v>49871605</v>
      </c>
      <c r="BZ7" s="324">
        <v>49983732</v>
      </c>
      <c r="CA7" s="319">
        <v>0</v>
      </c>
      <c r="CB7" s="320">
        <v>12266</v>
      </c>
      <c r="CC7" s="321">
        <v>12266</v>
      </c>
      <c r="CD7" s="322">
        <v>0</v>
      </c>
      <c r="CE7" s="320">
        <v>136605</v>
      </c>
      <c r="CF7" s="320">
        <v>358516</v>
      </c>
      <c r="CG7" s="320">
        <v>612454</v>
      </c>
      <c r="CH7" s="320">
        <v>553244</v>
      </c>
      <c r="CI7" s="320">
        <v>390522</v>
      </c>
      <c r="CJ7" s="323">
        <v>2051341</v>
      </c>
      <c r="CK7" s="324">
        <v>2063607</v>
      </c>
      <c r="CL7" s="319">
        <v>0</v>
      </c>
      <c r="CM7" s="320">
        <v>0</v>
      </c>
      <c r="CN7" s="321">
        <v>0</v>
      </c>
      <c r="CO7" s="322">
        <v>0</v>
      </c>
      <c r="CP7" s="320">
        <v>0</v>
      </c>
      <c r="CQ7" s="320">
        <v>0</v>
      </c>
      <c r="CR7" s="320">
        <v>0</v>
      </c>
      <c r="CS7" s="320">
        <v>0</v>
      </c>
      <c r="CT7" s="320">
        <v>0</v>
      </c>
      <c r="CU7" s="323">
        <v>0</v>
      </c>
      <c r="CV7" s="324">
        <v>0</v>
      </c>
      <c r="CW7" s="319">
        <v>0</v>
      </c>
      <c r="CX7" s="320">
        <v>0</v>
      </c>
      <c r="CY7" s="321">
        <v>0</v>
      </c>
      <c r="CZ7" s="265"/>
      <c r="DA7" s="320">
        <v>0</v>
      </c>
      <c r="DB7" s="320">
        <v>0</v>
      </c>
      <c r="DC7" s="320">
        <v>4862</v>
      </c>
      <c r="DD7" s="320">
        <v>0</v>
      </c>
      <c r="DE7" s="320">
        <v>0</v>
      </c>
      <c r="DF7" s="323">
        <v>4862</v>
      </c>
      <c r="DG7" s="324">
        <v>4862</v>
      </c>
      <c r="DH7" s="319">
        <v>29326</v>
      </c>
      <c r="DI7" s="320">
        <v>124697</v>
      </c>
      <c r="DJ7" s="321">
        <v>154023</v>
      </c>
      <c r="DK7" s="322">
        <v>0</v>
      </c>
      <c r="DL7" s="320">
        <v>14678589</v>
      </c>
      <c r="DM7" s="320">
        <v>38115835</v>
      </c>
      <c r="DN7" s="320">
        <v>135402543</v>
      </c>
      <c r="DO7" s="320">
        <v>176641544</v>
      </c>
      <c r="DP7" s="320">
        <v>125178271</v>
      </c>
      <c r="DQ7" s="323">
        <v>490016782</v>
      </c>
      <c r="DR7" s="326">
        <v>490170805</v>
      </c>
      <c r="DS7" s="319">
        <v>0</v>
      </c>
      <c r="DT7" s="320">
        <v>0</v>
      </c>
      <c r="DU7" s="321">
        <v>0</v>
      </c>
      <c r="DV7" s="265"/>
      <c r="DW7" s="320">
        <v>7355981</v>
      </c>
      <c r="DX7" s="320">
        <v>23098360</v>
      </c>
      <c r="DY7" s="320">
        <v>110148877</v>
      </c>
      <c r="DZ7" s="320">
        <v>153947232</v>
      </c>
      <c r="EA7" s="320">
        <v>111698778</v>
      </c>
      <c r="EB7" s="323">
        <v>406249228</v>
      </c>
      <c r="EC7" s="324">
        <v>406249228</v>
      </c>
      <c r="ED7" s="319">
        <v>0</v>
      </c>
      <c r="EE7" s="320">
        <v>0</v>
      </c>
      <c r="EF7" s="321">
        <v>0</v>
      </c>
      <c r="EG7" s="265"/>
      <c r="EH7" s="320">
        <v>3983655</v>
      </c>
      <c r="EI7" s="320">
        <v>7062692</v>
      </c>
      <c r="EJ7" s="320">
        <v>7434080</v>
      </c>
      <c r="EK7" s="320">
        <v>8558886</v>
      </c>
      <c r="EL7" s="320">
        <v>4242880</v>
      </c>
      <c r="EM7" s="323">
        <v>31282193</v>
      </c>
      <c r="EN7" s="324">
        <v>31282193</v>
      </c>
      <c r="EO7" s="319">
        <v>0</v>
      </c>
      <c r="EP7" s="320">
        <v>0</v>
      </c>
      <c r="EQ7" s="321">
        <v>0</v>
      </c>
      <c r="ER7" s="265"/>
      <c r="ES7" s="320">
        <v>0</v>
      </c>
      <c r="ET7" s="320">
        <v>0</v>
      </c>
      <c r="EU7" s="320">
        <v>52195</v>
      </c>
      <c r="EV7" s="320">
        <v>488449</v>
      </c>
      <c r="EW7" s="320">
        <v>573462</v>
      </c>
      <c r="EX7" s="323">
        <v>1114106</v>
      </c>
      <c r="EY7" s="324">
        <v>1114106</v>
      </c>
      <c r="EZ7" s="319">
        <v>0</v>
      </c>
      <c r="FA7" s="320">
        <v>0</v>
      </c>
      <c r="FB7" s="321">
        <v>0</v>
      </c>
      <c r="FC7" s="265"/>
      <c r="FD7" s="320">
        <v>35278</v>
      </c>
      <c r="FE7" s="320">
        <v>59136</v>
      </c>
      <c r="FF7" s="320">
        <v>85064</v>
      </c>
      <c r="FG7" s="320">
        <v>190186</v>
      </c>
      <c r="FH7" s="320">
        <v>237235</v>
      </c>
      <c r="FI7" s="323">
        <v>606899</v>
      </c>
      <c r="FJ7" s="324">
        <v>606899</v>
      </c>
      <c r="FK7" s="319">
        <v>0</v>
      </c>
      <c r="FL7" s="320">
        <v>0</v>
      </c>
      <c r="FM7" s="321">
        <v>0</v>
      </c>
      <c r="FN7" s="265"/>
      <c r="FO7" s="320">
        <v>64728</v>
      </c>
      <c r="FP7" s="320">
        <v>406503</v>
      </c>
      <c r="FQ7" s="320">
        <v>2766297</v>
      </c>
      <c r="FR7" s="320">
        <v>2987575</v>
      </c>
      <c r="FS7" s="320">
        <v>2462177</v>
      </c>
      <c r="FT7" s="323">
        <v>8687280</v>
      </c>
      <c r="FU7" s="324">
        <v>8687280</v>
      </c>
      <c r="FV7" s="319">
        <v>29326</v>
      </c>
      <c r="FW7" s="320">
        <v>115647</v>
      </c>
      <c r="FX7" s="321">
        <v>144973</v>
      </c>
      <c r="FY7" s="322">
        <v>0</v>
      </c>
      <c r="FZ7" s="320">
        <v>3192266</v>
      </c>
      <c r="GA7" s="320">
        <v>7345492</v>
      </c>
      <c r="GB7" s="320">
        <v>14719160</v>
      </c>
      <c r="GC7" s="320">
        <v>10297150</v>
      </c>
      <c r="GD7" s="320">
        <v>5853544</v>
      </c>
      <c r="GE7" s="323">
        <v>41407612</v>
      </c>
      <c r="GF7" s="324">
        <v>41552585</v>
      </c>
      <c r="GG7" s="319">
        <v>0</v>
      </c>
      <c r="GH7" s="320">
        <v>9050</v>
      </c>
      <c r="GI7" s="321">
        <v>9050</v>
      </c>
      <c r="GJ7" s="322">
        <v>0</v>
      </c>
      <c r="GK7" s="320">
        <v>46681</v>
      </c>
      <c r="GL7" s="320">
        <v>143652</v>
      </c>
      <c r="GM7" s="320">
        <v>194364</v>
      </c>
      <c r="GN7" s="320">
        <v>172066</v>
      </c>
      <c r="GO7" s="320">
        <v>110195</v>
      </c>
      <c r="GP7" s="323">
        <v>666958</v>
      </c>
      <c r="GQ7" s="324">
        <v>676008</v>
      </c>
      <c r="GR7" s="319">
        <v>0</v>
      </c>
      <c r="GS7" s="320">
        <v>0</v>
      </c>
      <c r="GT7" s="321">
        <v>0</v>
      </c>
      <c r="GU7" s="322">
        <v>0</v>
      </c>
      <c r="GV7" s="320">
        <v>0</v>
      </c>
      <c r="GW7" s="320">
        <v>0</v>
      </c>
      <c r="GX7" s="320">
        <v>0</v>
      </c>
      <c r="GY7" s="320">
        <v>0</v>
      </c>
      <c r="GZ7" s="320">
        <v>0</v>
      </c>
      <c r="HA7" s="323">
        <v>0</v>
      </c>
      <c r="HB7" s="324">
        <v>0</v>
      </c>
      <c r="HC7" s="319">
        <v>0</v>
      </c>
      <c r="HD7" s="320">
        <v>0</v>
      </c>
      <c r="HE7" s="321">
        <v>0</v>
      </c>
      <c r="HF7" s="265"/>
      <c r="HG7" s="320">
        <v>0</v>
      </c>
      <c r="HH7" s="320">
        <v>0</v>
      </c>
      <c r="HI7" s="320">
        <v>2506</v>
      </c>
      <c r="HJ7" s="320">
        <v>0</v>
      </c>
      <c r="HK7" s="320">
        <v>0</v>
      </c>
      <c r="HL7" s="323">
        <v>2506</v>
      </c>
      <c r="HM7" s="324">
        <v>2506</v>
      </c>
      <c r="HN7" s="319">
        <v>52519</v>
      </c>
      <c r="HO7" s="320">
        <v>225897</v>
      </c>
      <c r="HP7" s="321">
        <v>278416</v>
      </c>
      <c r="HQ7" s="322">
        <v>0</v>
      </c>
      <c r="HR7" s="320">
        <v>51542313</v>
      </c>
      <c r="HS7" s="320">
        <v>115907070</v>
      </c>
      <c r="HT7" s="320">
        <v>344233560</v>
      </c>
      <c r="HU7" s="320">
        <v>448660257</v>
      </c>
      <c r="HV7" s="320">
        <v>312658572</v>
      </c>
      <c r="HW7" s="323">
        <v>1273001772</v>
      </c>
      <c r="HX7" s="324">
        <v>1273280188</v>
      </c>
    </row>
    <row r="8" spans="1:232" ht="16.5" customHeight="1" x14ac:dyDescent="0.15">
      <c r="A8" s="317" t="s">
        <v>5</v>
      </c>
      <c r="B8" s="319">
        <v>7936</v>
      </c>
      <c r="C8" s="320">
        <v>65131</v>
      </c>
      <c r="D8" s="321">
        <v>73067</v>
      </c>
      <c r="E8" s="322">
        <v>0</v>
      </c>
      <c r="F8" s="320">
        <v>12817431</v>
      </c>
      <c r="G8" s="320">
        <v>36432617</v>
      </c>
      <c r="H8" s="320">
        <v>86096864</v>
      </c>
      <c r="I8" s="320">
        <v>113661978</v>
      </c>
      <c r="J8" s="320">
        <v>80998023</v>
      </c>
      <c r="K8" s="323">
        <v>330006913</v>
      </c>
      <c r="L8" s="324">
        <v>330079980</v>
      </c>
      <c r="M8" s="319">
        <v>0</v>
      </c>
      <c r="N8" s="320">
        <v>0</v>
      </c>
      <c r="O8" s="321">
        <v>0</v>
      </c>
      <c r="P8" s="265"/>
      <c r="Q8" s="320">
        <v>3792448</v>
      </c>
      <c r="R8" s="320">
        <v>15071019</v>
      </c>
      <c r="S8" s="320">
        <v>55524974</v>
      </c>
      <c r="T8" s="320">
        <v>81753745</v>
      </c>
      <c r="U8" s="320">
        <v>63288100</v>
      </c>
      <c r="V8" s="323">
        <v>219430286</v>
      </c>
      <c r="W8" s="324">
        <v>219430286</v>
      </c>
      <c r="X8" s="319">
        <v>0</v>
      </c>
      <c r="Y8" s="320">
        <v>0</v>
      </c>
      <c r="Z8" s="321">
        <v>0</v>
      </c>
      <c r="AA8" s="265"/>
      <c r="AB8" s="320">
        <v>8042777</v>
      </c>
      <c r="AC8" s="320">
        <v>17798651</v>
      </c>
      <c r="AD8" s="320">
        <v>22805549</v>
      </c>
      <c r="AE8" s="320">
        <v>24804893</v>
      </c>
      <c r="AF8" s="320">
        <v>12482530</v>
      </c>
      <c r="AG8" s="323">
        <v>85934400</v>
      </c>
      <c r="AH8" s="324">
        <v>85934400</v>
      </c>
      <c r="AI8" s="319">
        <v>0</v>
      </c>
      <c r="AJ8" s="320">
        <v>0</v>
      </c>
      <c r="AK8" s="321">
        <v>0</v>
      </c>
      <c r="AL8" s="265"/>
      <c r="AM8" s="320">
        <v>0</v>
      </c>
      <c r="AN8" s="320">
        <v>0</v>
      </c>
      <c r="AO8" s="320">
        <v>92008</v>
      </c>
      <c r="AP8" s="320">
        <v>1060045</v>
      </c>
      <c r="AQ8" s="320">
        <v>1293855</v>
      </c>
      <c r="AR8" s="323">
        <v>2445908</v>
      </c>
      <c r="AS8" s="324">
        <v>2445908</v>
      </c>
      <c r="AT8" s="319">
        <v>0</v>
      </c>
      <c r="AU8" s="320">
        <v>0</v>
      </c>
      <c r="AV8" s="321">
        <v>0</v>
      </c>
      <c r="AW8" s="325">
        <v>0</v>
      </c>
      <c r="AX8" s="320">
        <v>33852</v>
      </c>
      <c r="AY8" s="320">
        <v>33852</v>
      </c>
      <c r="AZ8" s="320">
        <v>85126</v>
      </c>
      <c r="BA8" s="320">
        <v>794474</v>
      </c>
      <c r="BB8" s="320">
        <v>642828</v>
      </c>
      <c r="BC8" s="323">
        <v>1590132</v>
      </c>
      <c r="BD8" s="324">
        <v>1590132</v>
      </c>
      <c r="BE8" s="319">
        <v>0</v>
      </c>
      <c r="BF8" s="320">
        <v>0</v>
      </c>
      <c r="BG8" s="321">
        <v>0</v>
      </c>
      <c r="BH8" s="265"/>
      <c r="BI8" s="320">
        <v>0</v>
      </c>
      <c r="BJ8" s="320">
        <v>31062</v>
      </c>
      <c r="BK8" s="320">
        <v>234166</v>
      </c>
      <c r="BL8" s="320">
        <v>294546</v>
      </c>
      <c r="BM8" s="320">
        <v>213212</v>
      </c>
      <c r="BN8" s="323">
        <v>772986</v>
      </c>
      <c r="BO8" s="324">
        <v>772986</v>
      </c>
      <c r="BP8" s="319">
        <v>7936</v>
      </c>
      <c r="BQ8" s="320">
        <v>56601</v>
      </c>
      <c r="BR8" s="321">
        <v>64537</v>
      </c>
      <c r="BS8" s="322">
        <v>0</v>
      </c>
      <c r="BT8" s="320">
        <v>866261</v>
      </c>
      <c r="BU8" s="320">
        <v>3300513</v>
      </c>
      <c r="BV8" s="320">
        <v>6975018</v>
      </c>
      <c r="BW8" s="320">
        <v>4618728</v>
      </c>
      <c r="BX8" s="320">
        <v>2827028</v>
      </c>
      <c r="BY8" s="323">
        <v>18587548</v>
      </c>
      <c r="BZ8" s="324">
        <v>18652085</v>
      </c>
      <c r="CA8" s="319">
        <v>0</v>
      </c>
      <c r="CB8" s="320">
        <v>8530</v>
      </c>
      <c r="CC8" s="321">
        <v>8530</v>
      </c>
      <c r="CD8" s="322">
        <v>0</v>
      </c>
      <c r="CE8" s="320">
        <v>82093</v>
      </c>
      <c r="CF8" s="320">
        <v>197520</v>
      </c>
      <c r="CG8" s="320">
        <v>380023</v>
      </c>
      <c r="CH8" s="320">
        <v>335547</v>
      </c>
      <c r="CI8" s="320">
        <v>250470</v>
      </c>
      <c r="CJ8" s="323">
        <v>1245653</v>
      </c>
      <c r="CK8" s="324">
        <v>1254183</v>
      </c>
      <c r="CL8" s="319">
        <v>0</v>
      </c>
      <c r="CM8" s="320">
        <v>0</v>
      </c>
      <c r="CN8" s="321">
        <v>0</v>
      </c>
      <c r="CO8" s="322">
        <v>0</v>
      </c>
      <c r="CP8" s="320">
        <v>0</v>
      </c>
      <c r="CQ8" s="320">
        <v>0</v>
      </c>
      <c r="CR8" s="320">
        <v>0</v>
      </c>
      <c r="CS8" s="320">
        <v>0</v>
      </c>
      <c r="CT8" s="320">
        <v>0</v>
      </c>
      <c r="CU8" s="323">
        <v>0</v>
      </c>
      <c r="CV8" s="324">
        <v>0</v>
      </c>
      <c r="CW8" s="319">
        <v>0</v>
      </c>
      <c r="CX8" s="320">
        <v>0</v>
      </c>
      <c r="CY8" s="321">
        <v>0</v>
      </c>
      <c r="CZ8" s="265"/>
      <c r="DA8" s="320">
        <v>0</v>
      </c>
      <c r="DB8" s="320">
        <v>0</v>
      </c>
      <c r="DC8" s="320">
        <v>0</v>
      </c>
      <c r="DD8" s="320">
        <v>0</v>
      </c>
      <c r="DE8" s="320">
        <v>0</v>
      </c>
      <c r="DF8" s="323">
        <v>0</v>
      </c>
      <c r="DG8" s="324">
        <v>0</v>
      </c>
      <c r="DH8" s="319">
        <v>10016</v>
      </c>
      <c r="DI8" s="320">
        <v>70723</v>
      </c>
      <c r="DJ8" s="321">
        <v>80739</v>
      </c>
      <c r="DK8" s="322">
        <v>0</v>
      </c>
      <c r="DL8" s="320">
        <v>6213816</v>
      </c>
      <c r="DM8" s="320">
        <v>20571387</v>
      </c>
      <c r="DN8" s="320">
        <v>58212910</v>
      </c>
      <c r="DO8" s="320">
        <v>76093914</v>
      </c>
      <c r="DP8" s="320">
        <v>56824412</v>
      </c>
      <c r="DQ8" s="323">
        <v>217916439</v>
      </c>
      <c r="DR8" s="326">
        <v>217997178</v>
      </c>
      <c r="DS8" s="319">
        <v>0</v>
      </c>
      <c r="DT8" s="320">
        <v>0</v>
      </c>
      <c r="DU8" s="321">
        <v>0</v>
      </c>
      <c r="DV8" s="265"/>
      <c r="DW8" s="320">
        <v>3354821</v>
      </c>
      <c r="DX8" s="320">
        <v>13441030</v>
      </c>
      <c r="DY8" s="320">
        <v>47444221</v>
      </c>
      <c r="DZ8" s="320">
        <v>66648868</v>
      </c>
      <c r="EA8" s="320">
        <v>51290425</v>
      </c>
      <c r="EB8" s="323">
        <v>182179365</v>
      </c>
      <c r="EC8" s="324">
        <v>182179365</v>
      </c>
      <c r="ED8" s="319">
        <v>0</v>
      </c>
      <c r="EE8" s="320">
        <v>0</v>
      </c>
      <c r="EF8" s="321">
        <v>0</v>
      </c>
      <c r="EG8" s="265"/>
      <c r="EH8" s="320">
        <v>2005913</v>
      </c>
      <c r="EI8" s="320">
        <v>3924766</v>
      </c>
      <c r="EJ8" s="320">
        <v>4321909</v>
      </c>
      <c r="EK8" s="320">
        <v>5026105</v>
      </c>
      <c r="EL8" s="320">
        <v>2532497</v>
      </c>
      <c r="EM8" s="323">
        <v>17811190</v>
      </c>
      <c r="EN8" s="324">
        <v>17811190</v>
      </c>
      <c r="EO8" s="319">
        <v>0</v>
      </c>
      <c r="EP8" s="320">
        <v>0</v>
      </c>
      <c r="EQ8" s="321">
        <v>0</v>
      </c>
      <c r="ER8" s="265"/>
      <c r="ES8" s="320">
        <v>0</v>
      </c>
      <c r="ET8" s="320">
        <v>0</v>
      </c>
      <c r="EU8" s="320">
        <v>1085</v>
      </c>
      <c r="EV8" s="320">
        <v>83672</v>
      </c>
      <c r="EW8" s="320">
        <v>82463</v>
      </c>
      <c r="EX8" s="323">
        <v>167220</v>
      </c>
      <c r="EY8" s="324">
        <v>167220</v>
      </c>
      <c r="EZ8" s="319">
        <v>0</v>
      </c>
      <c r="FA8" s="320">
        <v>0</v>
      </c>
      <c r="FB8" s="321">
        <v>0</v>
      </c>
      <c r="FC8" s="265"/>
      <c r="FD8" s="320">
        <v>11687</v>
      </c>
      <c r="FE8" s="320">
        <v>11687</v>
      </c>
      <c r="FF8" s="320">
        <v>651</v>
      </c>
      <c r="FG8" s="320">
        <v>52333</v>
      </c>
      <c r="FH8" s="320">
        <v>50295</v>
      </c>
      <c r="FI8" s="323">
        <v>126653</v>
      </c>
      <c r="FJ8" s="324">
        <v>126653</v>
      </c>
      <c r="FK8" s="319">
        <v>0</v>
      </c>
      <c r="FL8" s="320">
        <v>0</v>
      </c>
      <c r="FM8" s="321">
        <v>0</v>
      </c>
      <c r="FN8" s="265"/>
      <c r="FO8" s="320">
        <v>0</v>
      </c>
      <c r="FP8" s="320">
        <v>36766</v>
      </c>
      <c r="FQ8" s="320">
        <v>220962</v>
      </c>
      <c r="FR8" s="320">
        <v>305418</v>
      </c>
      <c r="FS8" s="320">
        <v>224442</v>
      </c>
      <c r="FT8" s="323">
        <v>787588</v>
      </c>
      <c r="FU8" s="324">
        <v>787588</v>
      </c>
      <c r="FV8" s="319">
        <v>10016</v>
      </c>
      <c r="FW8" s="320">
        <v>67480</v>
      </c>
      <c r="FX8" s="321">
        <v>77496</v>
      </c>
      <c r="FY8" s="322">
        <v>0</v>
      </c>
      <c r="FZ8" s="320">
        <v>816050</v>
      </c>
      <c r="GA8" s="320">
        <v>3086231</v>
      </c>
      <c r="GB8" s="320">
        <v>6101326</v>
      </c>
      <c r="GC8" s="320">
        <v>3870931</v>
      </c>
      <c r="GD8" s="320">
        <v>2568948</v>
      </c>
      <c r="GE8" s="323">
        <v>16443486</v>
      </c>
      <c r="GF8" s="324">
        <v>16520982</v>
      </c>
      <c r="GG8" s="319">
        <v>0</v>
      </c>
      <c r="GH8" s="320">
        <v>3243</v>
      </c>
      <c r="GI8" s="321">
        <v>3243</v>
      </c>
      <c r="GJ8" s="322">
        <v>0</v>
      </c>
      <c r="GK8" s="320">
        <v>25345</v>
      </c>
      <c r="GL8" s="320">
        <v>70907</v>
      </c>
      <c r="GM8" s="320">
        <v>122756</v>
      </c>
      <c r="GN8" s="320">
        <v>106587</v>
      </c>
      <c r="GO8" s="320">
        <v>75342</v>
      </c>
      <c r="GP8" s="323">
        <v>400937</v>
      </c>
      <c r="GQ8" s="324">
        <v>404180</v>
      </c>
      <c r="GR8" s="319">
        <v>0</v>
      </c>
      <c r="GS8" s="320">
        <v>0</v>
      </c>
      <c r="GT8" s="321">
        <v>0</v>
      </c>
      <c r="GU8" s="322">
        <v>0</v>
      </c>
      <c r="GV8" s="320">
        <v>0</v>
      </c>
      <c r="GW8" s="320">
        <v>0</v>
      </c>
      <c r="GX8" s="320">
        <v>0</v>
      </c>
      <c r="GY8" s="320">
        <v>0</v>
      </c>
      <c r="GZ8" s="320">
        <v>0</v>
      </c>
      <c r="HA8" s="323">
        <v>0</v>
      </c>
      <c r="HB8" s="324">
        <v>0</v>
      </c>
      <c r="HC8" s="319">
        <v>0</v>
      </c>
      <c r="HD8" s="320">
        <v>0</v>
      </c>
      <c r="HE8" s="321">
        <v>0</v>
      </c>
      <c r="HF8" s="265"/>
      <c r="HG8" s="320">
        <v>0</v>
      </c>
      <c r="HH8" s="320">
        <v>0</v>
      </c>
      <c r="HI8" s="320">
        <v>0</v>
      </c>
      <c r="HJ8" s="320">
        <v>0</v>
      </c>
      <c r="HK8" s="320">
        <v>0</v>
      </c>
      <c r="HL8" s="323">
        <v>0</v>
      </c>
      <c r="HM8" s="324">
        <v>0</v>
      </c>
      <c r="HN8" s="319">
        <v>17952</v>
      </c>
      <c r="HO8" s="320">
        <v>135854</v>
      </c>
      <c r="HP8" s="321">
        <v>153806</v>
      </c>
      <c r="HQ8" s="322">
        <v>0</v>
      </c>
      <c r="HR8" s="320">
        <v>19031247</v>
      </c>
      <c r="HS8" s="320">
        <v>57004004</v>
      </c>
      <c r="HT8" s="320">
        <v>144309774</v>
      </c>
      <c r="HU8" s="320">
        <v>189755892</v>
      </c>
      <c r="HV8" s="320">
        <v>137822435</v>
      </c>
      <c r="HW8" s="323">
        <v>547923352</v>
      </c>
      <c r="HX8" s="324">
        <v>548077158</v>
      </c>
    </row>
    <row r="9" spans="1:232" ht="16.5" customHeight="1" x14ac:dyDescent="0.15">
      <c r="A9" s="317" t="s">
        <v>6</v>
      </c>
      <c r="B9" s="319">
        <v>0</v>
      </c>
      <c r="C9" s="320">
        <v>-53422</v>
      </c>
      <c r="D9" s="321">
        <v>-53422</v>
      </c>
      <c r="E9" s="322">
        <v>0</v>
      </c>
      <c r="F9" s="320">
        <v>5483438</v>
      </c>
      <c r="G9" s="320">
        <v>9701276</v>
      </c>
      <c r="H9" s="320">
        <v>25232740</v>
      </c>
      <c r="I9" s="320">
        <v>32565412</v>
      </c>
      <c r="J9" s="320">
        <v>24932079</v>
      </c>
      <c r="K9" s="323">
        <v>97914945</v>
      </c>
      <c r="L9" s="324">
        <v>97861523</v>
      </c>
      <c r="M9" s="319">
        <v>0</v>
      </c>
      <c r="N9" s="320">
        <v>0</v>
      </c>
      <c r="O9" s="321">
        <v>0</v>
      </c>
      <c r="P9" s="265"/>
      <c r="Q9" s="320">
        <v>1639236</v>
      </c>
      <c r="R9" s="320">
        <v>3876092</v>
      </c>
      <c r="S9" s="320">
        <v>17613916</v>
      </c>
      <c r="T9" s="320">
        <v>22228458</v>
      </c>
      <c r="U9" s="320">
        <v>18088757</v>
      </c>
      <c r="V9" s="323">
        <v>63446459</v>
      </c>
      <c r="W9" s="324">
        <v>63446459</v>
      </c>
      <c r="X9" s="319">
        <v>0</v>
      </c>
      <c r="Y9" s="320">
        <v>0</v>
      </c>
      <c r="Z9" s="321">
        <v>0</v>
      </c>
      <c r="AA9" s="265"/>
      <c r="AB9" s="320">
        <v>3315958</v>
      </c>
      <c r="AC9" s="320">
        <v>4379584</v>
      </c>
      <c r="AD9" s="320">
        <v>5302312</v>
      </c>
      <c r="AE9" s="320">
        <v>6811854</v>
      </c>
      <c r="AF9" s="320">
        <v>3344868</v>
      </c>
      <c r="AG9" s="323">
        <v>23154576</v>
      </c>
      <c r="AH9" s="324">
        <v>23154576</v>
      </c>
      <c r="AI9" s="319">
        <v>0</v>
      </c>
      <c r="AJ9" s="320">
        <v>0</v>
      </c>
      <c r="AK9" s="321">
        <v>0</v>
      </c>
      <c r="AL9" s="265"/>
      <c r="AM9" s="320">
        <v>0</v>
      </c>
      <c r="AN9" s="320">
        <v>0</v>
      </c>
      <c r="AO9" s="320">
        <v>106232</v>
      </c>
      <c r="AP9" s="320">
        <v>855910</v>
      </c>
      <c r="AQ9" s="320">
        <v>1372730</v>
      </c>
      <c r="AR9" s="323">
        <v>2334872</v>
      </c>
      <c r="AS9" s="324">
        <v>2334872</v>
      </c>
      <c r="AT9" s="319">
        <v>0</v>
      </c>
      <c r="AU9" s="320">
        <v>0</v>
      </c>
      <c r="AV9" s="321">
        <v>0</v>
      </c>
      <c r="AW9" s="325">
        <v>0</v>
      </c>
      <c r="AX9" s="320">
        <v>0</v>
      </c>
      <c r="AY9" s="320">
        <v>0</v>
      </c>
      <c r="AZ9" s="320">
        <v>69006</v>
      </c>
      <c r="BA9" s="320">
        <v>365428</v>
      </c>
      <c r="BB9" s="320">
        <v>501060</v>
      </c>
      <c r="BC9" s="323">
        <v>935494</v>
      </c>
      <c r="BD9" s="324">
        <v>935494</v>
      </c>
      <c r="BE9" s="319">
        <v>0</v>
      </c>
      <c r="BF9" s="320">
        <v>0</v>
      </c>
      <c r="BG9" s="321">
        <v>0</v>
      </c>
      <c r="BH9" s="265"/>
      <c r="BI9" s="320">
        <v>46004</v>
      </c>
      <c r="BJ9" s="320">
        <v>147250</v>
      </c>
      <c r="BK9" s="320">
        <v>396664</v>
      </c>
      <c r="BL9" s="320">
        <v>1059324</v>
      </c>
      <c r="BM9" s="320">
        <v>738342</v>
      </c>
      <c r="BN9" s="323">
        <v>2387584</v>
      </c>
      <c r="BO9" s="324">
        <v>2387584</v>
      </c>
      <c r="BP9" s="319">
        <v>0</v>
      </c>
      <c r="BQ9" s="320">
        <v>-53422</v>
      </c>
      <c r="BR9" s="321">
        <v>-53422</v>
      </c>
      <c r="BS9" s="322">
        <v>0</v>
      </c>
      <c r="BT9" s="320">
        <v>449288</v>
      </c>
      <c r="BU9" s="320">
        <v>1239212</v>
      </c>
      <c r="BV9" s="320">
        <v>1639300</v>
      </c>
      <c r="BW9" s="320">
        <v>1174006</v>
      </c>
      <c r="BX9" s="320">
        <v>813886</v>
      </c>
      <c r="BY9" s="323">
        <v>5315692</v>
      </c>
      <c r="BZ9" s="324">
        <v>5262270</v>
      </c>
      <c r="CA9" s="319">
        <v>0</v>
      </c>
      <c r="CB9" s="320">
        <v>0</v>
      </c>
      <c r="CC9" s="321">
        <v>0</v>
      </c>
      <c r="CD9" s="322">
        <v>0</v>
      </c>
      <c r="CE9" s="320">
        <v>32952</v>
      </c>
      <c r="CF9" s="320">
        <v>59138</v>
      </c>
      <c r="CG9" s="320">
        <v>105310</v>
      </c>
      <c r="CH9" s="320">
        <v>70432</v>
      </c>
      <c r="CI9" s="320">
        <v>72436</v>
      </c>
      <c r="CJ9" s="323">
        <v>340268</v>
      </c>
      <c r="CK9" s="324">
        <v>340268</v>
      </c>
      <c r="CL9" s="319">
        <v>0</v>
      </c>
      <c r="CM9" s="320">
        <v>0</v>
      </c>
      <c r="CN9" s="321">
        <v>0</v>
      </c>
      <c r="CO9" s="322">
        <v>0</v>
      </c>
      <c r="CP9" s="320">
        <v>0</v>
      </c>
      <c r="CQ9" s="320">
        <v>0</v>
      </c>
      <c r="CR9" s="320">
        <v>0</v>
      </c>
      <c r="CS9" s="320">
        <v>0</v>
      </c>
      <c r="CT9" s="320">
        <v>0</v>
      </c>
      <c r="CU9" s="323">
        <v>0</v>
      </c>
      <c r="CV9" s="324">
        <v>0</v>
      </c>
      <c r="CW9" s="319">
        <v>0</v>
      </c>
      <c r="CX9" s="320">
        <v>0</v>
      </c>
      <c r="CY9" s="321">
        <v>0</v>
      </c>
      <c r="CZ9" s="265"/>
      <c r="DA9" s="320">
        <v>0</v>
      </c>
      <c r="DB9" s="320">
        <v>0</v>
      </c>
      <c r="DC9" s="320">
        <v>0</v>
      </c>
      <c r="DD9" s="320">
        <v>0</v>
      </c>
      <c r="DE9" s="320">
        <v>0</v>
      </c>
      <c r="DF9" s="323">
        <v>0</v>
      </c>
      <c r="DG9" s="324">
        <v>0</v>
      </c>
      <c r="DH9" s="319">
        <v>0</v>
      </c>
      <c r="DI9" s="320">
        <v>-41409</v>
      </c>
      <c r="DJ9" s="321">
        <v>-41409</v>
      </c>
      <c r="DK9" s="322">
        <v>0</v>
      </c>
      <c r="DL9" s="320">
        <v>2107894</v>
      </c>
      <c r="DM9" s="320">
        <v>4825027</v>
      </c>
      <c r="DN9" s="320">
        <v>15467669</v>
      </c>
      <c r="DO9" s="320">
        <v>19350619</v>
      </c>
      <c r="DP9" s="320">
        <v>15299675</v>
      </c>
      <c r="DQ9" s="323">
        <v>57050884</v>
      </c>
      <c r="DR9" s="326">
        <v>57009475</v>
      </c>
      <c r="DS9" s="319">
        <v>0</v>
      </c>
      <c r="DT9" s="320">
        <v>0</v>
      </c>
      <c r="DU9" s="321">
        <v>0</v>
      </c>
      <c r="DV9" s="265"/>
      <c r="DW9" s="320">
        <v>1250057</v>
      </c>
      <c r="DX9" s="320">
        <v>2868644</v>
      </c>
      <c r="DY9" s="320">
        <v>12916790</v>
      </c>
      <c r="DZ9" s="320">
        <v>16051342</v>
      </c>
      <c r="EA9" s="320">
        <v>13142856</v>
      </c>
      <c r="EB9" s="323">
        <v>46229689</v>
      </c>
      <c r="EC9" s="324">
        <v>46229689</v>
      </c>
      <c r="ED9" s="319">
        <v>0</v>
      </c>
      <c r="EE9" s="320">
        <v>0</v>
      </c>
      <c r="EF9" s="321">
        <v>0</v>
      </c>
      <c r="EG9" s="265"/>
      <c r="EH9" s="320">
        <v>472986</v>
      </c>
      <c r="EI9" s="320">
        <v>802466</v>
      </c>
      <c r="EJ9" s="320">
        <v>857368</v>
      </c>
      <c r="EK9" s="320">
        <v>1163457</v>
      </c>
      <c r="EL9" s="320">
        <v>477142</v>
      </c>
      <c r="EM9" s="323">
        <v>3773419</v>
      </c>
      <c r="EN9" s="324">
        <v>3773419</v>
      </c>
      <c r="EO9" s="319">
        <v>0</v>
      </c>
      <c r="EP9" s="320">
        <v>0</v>
      </c>
      <c r="EQ9" s="321">
        <v>0</v>
      </c>
      <c r="ER9" s="265"/>
      <c r="ES9" s="320">
        <v>0</v>
      </c>
      <c r="ET9" s="320">
        <v>0</v>
      </c>
      <c r="EU9" s="320">
        <v>27131</v>
      </c>
      <c r="EV9" s="320">
        <v>97402</v>
      </c>
      <c r="EW9" s="320">
        <v>231189</v>
      </c>
      <c r="EX9" s="323">
        <v>355722</v>
      </c>
      <c r="EY9" s="324">
        <v>355722</v>
      </c>
      <c r="EZ9" s="319">
        <v>0</v>
      </c>
      <c r="FA9" s="320">
        <v>0</v>
      </c>
      <c r="FB9" s="321">
        <v>0</v>
      </c>
      <c r="FC9" s="265"/>
      <c r="FD9" s="320">
        <v>0</v>
      </c>
      <c r="FE9" s="320">
        <v>0</v>
      </c>
      <c r="FF9" s="320">
        <v>11532</v>
      </c>
      <c r="FG9" s="320">
        <v>48918</v>
      </c>
      <c r="FH9" s="320">
        <v>46393</v>
      </c>
      <c r="FI9" s="323">
        <v>106843</v>
      </c>
      <c r="FJ9" s="324">
        <v>106843</v>
      </c>
      <c r="FK9" s="319">
        <v>0</v>
      </c>
      <c r="FL9" s="320">
        <v>0</v>
      </c>
      <c r="FM9" s="321">
        <v>0</v>
      </c>
      <c r="FN9" s="265"/>
      <c r="FO9" s="320">
        <v>43152</v>
      </c>
      <c r="FP9" s="320">
        <v>168640</v>
      </c>
      <c r="FQ9" s="320">
        <v>367961</v>
      </c>
      <c r="FR9" s="320">
        <v>1006429</v>
      </c>
      <c r="FS9" s="320">
        <v>723119</v>
      </c>
      <c r="FT9" s="323">
        <v>2309301</v>
      </c>
      <c r="FU9" s="324">
        <v>2309301</v>
      </c>
      <c r="FV9" s="319">
        <v>0</v>
      </c>
      <c r="FW9" s="320">
        <v>-41409</v>
      </c>
      <c r="FX9" s="321">
        <v>-41409</v>
      </c>
      <c r="FY9" s="322">
        <v>0</v>
      </c>
      <c r="FZ9" s="320">
        <v>330498</v>
      </c>
      <c r="GA9" s="320">
        <v>951358</v>
      </c>
      <c r="GB9" s="320">
        <v>1253641</v>
      </c>
      <c r="GC9" s="320">
        <v>959364</v>
      </c>
      <c r="GD9" s="320">
        <v>660603</v>
      </c>
      <c r="GE9" s="323">
        <v>4155464</v>
      </c>
      <c r="GF9" s="324">
        <v>4114055</v>
      </c>
      <c r="GG9" s="319">
        <v>0</v>
      </c>
      <c r="GH9" s="320">
        <v>0</v>
      </c>
      <c r="GI9" s="321">
        <v>0</v>
      </c>
      <c r="GJ9" s="322">
        <v>0</v>
      </c>
      <c r="GK9" s="320">
        <v>11201</v>
      </c>
      <c r="GL9" s="320">
        <v>33919</v>
      </c>
      <c r="GM9" s="320">
        <v>33246</v>
      </c>
      <c r="GN9" s="320">
        <v>23707</v>
      </c>
      <c r="GO9" s="320">
        <v>18373</v>
      </c>
      <c r="GP9" s="323">
        <v>120446</v>
      </c>
      <c r="GQ9" s="324">
        <v>120446</v>
      </c>
      <c r="GR9" s="319">
        <v>0</v>
      </c>
      <c r="GS9" s="320">
        <v>0</v>
      </c>
      <c r="GT9" s="321">
        <v>0</v>
      </c>
      <c r="GU9" s="322">
        <v>0</v>
      </c>
      <c r="GV9" s="320">
        <v>0</v>
      </c>
      <c r="GW9" s="320">
        <v>0</v>
      </c>
      <c r="GX9" s="320">
        <v>0</v>
      </c>
      <c r="GY9" s="320">
        <v>0</v>
      </c>
      <c r="GZ9" s="320">
        <v>0</v>
      </c>
      <c r="HA9" s="323">
        <v>0</v>
      </c>
      <c r="HB9" s="324">
        <v>0</v>
      </c>
      <c r="HC9" s="319">
        <v>0</v>
      </c>
      <c r="HD9" s="320">
        <v>0</v>
      </c>
      <c r="HE9" s="321">
        <v>0</v>
      </c>
      <c r="HF9" s="265"/>
      <c r="HG9" s="320">
        <v>0</v>
      </c>
      <c r="HH9" s="320">
        <v>0</v>
      </c>
      <c r="HI9" s="320">
        <v>0</v>
      </c>
      <c r="HJ9" s="320">
        <v>0</v>
      </c>
      <c r="HK9" s="320">
        <v>0</v>
      </c>
      <c r="HL9" s="323">
        <v>0</v>
      </c>
      <c r="HM9" s="324">
        <v>0</v>
      </c>
      <c r="HN9" s="319">
        <v>0</v>
      </c>
      <c r="HO9" s="320">
        <v>-94831</v>
      </c>
      <c r="HP9" s="321">
        <v>-94831</v>
      </c>
      <c r="HQ9" s="322">
        <v>0</v>
      </c>
      <c r="HR9" s="320">
        <v>7591332</v>
      </c>
      <c r="HS9" s="320">
        <v>14526303</v>
      </c>
      <c r="HT9" s="320">
        <v>40700409</v>
      </c>
      <c r="HU9" s="320">
        <v>51916031</v>
      </c>
      <c r="HV9" s="320">
        <v>40231754</v>
      </c>
      <c r="HW9" s="323">
        <v>154965829</v>
      </c>
      <c r="HX9" s="324">
        <v>154870998</v>
      </c>
    </row>
    <row r="10" spans="1:232" ht="16.5" customHeight="1" x14ac:dyDescent="0.15">
      <c r="A10" s="317" t="s">
        <v>14</v>
      </c>
      <c r="B10" s="319">
        <v>0</v>
      </c>
      <c r="C10" s="320">
        <v>24777</v>
      </c>
      <c r="D10" s="321">
        <v>24777</v>
      </c>
      <c r="E10" s="322">
        <v>0</v>
      </c>
      <c r="F10" s="320">
        <v>1637249</v>
      </c>
      <c r="G10" s="320">
        <v>4386254</v>
      </c>
      <c r="H10" s="320">
        <v>17149265</v>
      </c>
      <c r="I10" s="320">
        <v>23574204</v>
      </c>
      <c r="J10" s="320">
        <v>13711947</v>
      </c>
      <c r="K10" s="323">
        <v>60458919</v>
      </c>
      <c r="L10" s="324">
        <v>60483696</v>
      </c>
      <c r="M10" s="319">
        <v>0</v>
      </c>
      <c r="N10" s="320">
        <v>0</v>
      </c>
      <c r="O10" s="321">
        <v>0</v>
      </c>
      <c r="P10" s="265"/>
      <c r="Q10" s="320">
        <v>283560</v>
      </c>
      <c r="R10" s="320">
        <v>1313764</v>
      </c>
      <c r="S10" s="320">
        <v>11101268</v>
      </c>
      <c r="T10" s="320">
        <v>16737311</v>
      </c>
      <c r="U10" s="320">
        <v>10089760</v>
      </c>
      <c r="V10" s="323">
        <v>39525663</v>
      </c>
      <c r="W10" s="324">
        <v>39525663</v>
      </c>
      <c r="X10" s="319">
        <v>0</v>
      </c>
      <c r="Y10" s="320">
        <v>0</v>
      </c>
      <c r="Z10" s="321">
        <v>0</v>
      </c>
      <c r="AA10" s="265"/>
      <c r="AB10" s="320">
        <v>1106518</v>
      </c>
      <c r="AC10" s="320">
        <v>2487043</v>
      </c>
      <c r="AD10" s="320">
        <v>3696116</v>
      </c>
      <c r="AE10" s="320">
        <v>3476786</v>
      </c>
      <c r="AF10" s="320">
        <v>1780189</v>
      </c>
      <c r="AG10" s="323">
        <v>12546652</v>
      </c>
      <c r="AH10" s="324">
        <v>12546652</v>
      </c>
      <c r="AI10" s="319">
        <v>0</v>
      </c>
      <c r="AJ10" s="320">
        <v>0</v>
      </c>
      <c r="AK10" s="321">
        <v>0</v>
      </c>
      <c r="AL10" s="265"/>
      <c r="AM10" s="320">
        <v>0</v>
      </c>
      <c r="AN10" s="320">
        <v>0</v>
      </c>
      <c r="AO10" s="320">
        <v>108128</v>
      </c>
      <c r="AP10" s="320">
        <v>1381990</v>
      </c>
      <c r="AQ10" s="320">
        <v>1163382</v>
      </c>
      <c r="AR10" s="323">
        <v>2653500</v>
      </c>
      <c r="AS10" s="324">
        <v>2653500</v>
      </c>
      <c r="AT10" s="319">
        <v>0</v>
      </c>
      <c r="AU10" s="320">
        <v>0</v>
      </c>
      <c r="AV10" s="321">
        <v>0</v>
      </c>
      <c r="AW10" s="325">
        <v>0</v>
      </c>
      <c r="AX10" s="320">
        <v>0</v>
      </c>
      <c r="AY10" s="320">
        <v>0</v>
      </c>
      <c r="AZ10" s="320">
        <v>31062</v>
      </c>
      <c r="BA10" s="320">
        <v>297236</v>
      </c>
      <c r="BB10" s="320">
        <v>136648</v>
      </c>
      <c r="BC10" s="323">
        <v>464946</v>
      </c>
      <c r="BD10" s="324">
        <v>464946</v>
      </c>
      <c r="BE10" s="319">
        <v>0</v>
      </c>
      <c r="BF10" s="320">
        <v>0</v>
      </c>
      <c r="BG10" s="321">
        <v>0</v>
      </c>
      <c r="BH10" s="265"/>
      <c r="BI10" s="320">
        <v>0</v>
      </c>
      <c r="BJ10" s="320">
        <v>0</v>
      </c>
      <c r="BK10" s="320">
        <v>261082</v>
      </c>
      <c r="BL10" s="320">
        <v>253022</v>
      </c>
      <c r="BM10" s="320">
        <v>164418</v>
      </c>
      <c r="BN10" s="323">
        <v>678522</v>
      </c>
      <c r="BO10" s="324">
        <v>678522</v>
      </c>
      <c r="BP10" s="319">
        <v>0</v>
      </c>
      <c r="BQ10" s="320">
        <v>24777</v>
      </c>
      <c r="BR10" s="321">
        <v>24777</v>
      </c>
      <c r="BS10" s="322">
        <v>0</v>
      </c>
      <c r="BT10" s="320">
        <v>244459</v>
      </c>
      <c r="BU10" s="320">
        <v>580337</v>
      </c>
      <c r="BV10" s="320">
        <v>1941389</v>
      </c>
      <c r="BW10" s="320">
        <v>1424191</v>
      </c>
      <c r="BX10" s="320">
        <v>377550</v>
      </c>
      <c r="BY10" s="323">
        <v>4567926</v>
      </c>
      <c r="BZ10" s="324">
        <v>4592703</v>
      </c>
      <c r="CA10" s="319">
        <v>0</v>
      </c>
      <c r="CB10" s="320">
        <v>0</v>
      </c>
      <c r="CC10" s="321">
        <v>0</v>
      </c>
      <c r="CD10" s="322">
        <v>0</v>
      </c>
      <c r="CE10" s="320">
        <v>2712</v>
      </c>
      <c r="CF10" s="320">
        <v>5110</v>
      </c>
      <c r="CG10" s="320">
        <v>10220</v>
      </c>
      <c r="CH10" s="320">
        <v>3668</v>
      </c>
      <c r="CI10" s="320">
        <v>0</v>
      </c>
      <c r="CJ10" s="323">
        <v>21710</v>
      </c>
      <c r="CK10" s="324">
        <v>21710</v>
      </c>
      <c r="CL10" s="319">
        <v>0</v>
      </c>
      <c r="CM10" s="320">
        <v>0</v>
      </c>
      <c r="CN10" s="321">
        <v>0</v>
      </c>
      <c r="CO10" s="322">
        <v>0</v>
      </c>
      <c r="CP10" s="320">
        <v>0</v>
      </c>
      <c r="CQ10" s="320">
        <v>0</v>
      </c>
      <c r="CR10" s="320">
        <v>0</v>
      </c>
      <c r="CS10" s="320">
        <v>0</v>
      </c>
      <c r="CT10" s="320">
        <v>0</v>
      </c>
      <c r="CU10" s="323">
        <v>0</v>
      </c>
      <c r="CV10" s="324">
        <v>0</v>
      </c>
      <c r="CW10" s="319">
        <v>0</v>
      </c>
      <c r="CX10" s="320">
        <v>0</v>
      </c>
      <c r="CY10" s="321">
        <v>0</v>
      </c>
      <c r="CZ10" s="265"/>
      <c r="DA10" s="320">
        <v>0</v>
      </c>
      <c r="DB10" s="320">
        <v>0</v>
      </c>
      <c r="DC10" s="320">
        <v>0</v>
      </c>
      <c r="DD10" s="320">
        <v>0</v>
      </c>
      <c r="DE10" s="320">
        <v>0</v>
      </c>
      <c r="DF10" s="323">
        <v>0</v>
      </c>
      <c r="DG10" s="324">
        <v>0</v>
      </c>
      <c r="DH10" s="319">
        <v>0</v>
      </c>
      <c r="DI10" s="320">
        <v>27860</v>
      </c>
      <c r="DJ10" s="321">
        <v>27860</v>
      </c>
      <c r="DK10" s="322">
        <v>0</v>
      </c>
      <c r="DL10" s="320">
        <v>591500</v>
      </c>
      <c r="DM10" s="320">
        <v>1851249</v>
      </c>
      <c r="DN10" s="320">
        <v>11663062</v>
      </c>
      <c r="DO10" s="320">
        <v>15824755</v>
      </c>
      <c r="DP10" s="320">
        <v>9192039</v>
      </c>
      <c r="DQ10" s="323">
        <v>39122605</v>
      </c>
      <c r="DR10" s="326">
        <v>39150465</v>
      </c>
      <c r="DS10" s="319">
        <v>0</v>
      </c>
      <c r="DT10" s="320">
        <v>0</v>
      </c>
      <c r="DU10" s="321">
        <v>0</v>
      </c>
      <c r="DV10" s="265"/>
      <c r="DW10" s="320">
        <v>280958</v>
      </c>
      <c r="DX10" s="320">
        <v>1157505</v>
      </c>
      <c r="DY10" s="320">
        <v>9551647</v>
      </c>
      <c r="DZ10" s="320">
        <v>13815411</v>
      </c>
      <c r="EA10" s="320">
        <v>8383933</v>
      </c>
      <c r="EB10" s="323">
        <v>33189454</v>
      </c>
      <c r="EC10" s="324">
        <v>33189454</v>
      </c>
      <c r="ED10" s="319">
        <v>0</v>
      </c>
      <c r="EE10" s="320">
        <v>0</v>
      </c>
      <c r="EF10" s="321">
        <v>0</v>
      </c>
      <c r="EG10" s="265"/>
      <c r="EH10" s="320">
        <v>87674</v>
      </c>
      <c r="EI10" s="320">
        <v>290197</v>
      </c>
      <c r="EJ10" s="320">
        <v>268570</v>
      </c>
      <c r="EK10" s="320">
        <v>389358</v>
      </c>
      <c r="EL10" s="320">
        <v>173511</v>
      </c>
      <c r="EM10" s="323">
        <v>1209310</v>
      </c>
      <c r="EN10" s="324">
        <v>1209310</v>
      </c>
      <c r="EO10" s="319">
        <v>0</v>
      </c>
      <c r="EP10" s="320">
        <v>0</v>
      </c>
      <c r="EQ10" s="321">
        <v>0</v>
      </c>
      <c r="ER10" s="265"/>
      <c r="ES10" s="320">
        <v>0</v>
      </c>
      <c r="ET10" s="320">
        <v>0</v>
      </c>
      <c r="EU10" s="320">
        <v>868</v>
      </c>
      <c r="EV10" s="320">
        <v>199181</v>
      </c>
      <c r="EW10" s="320">
        <v>122462</v>
      </c>
      <c r="EX10" s="323">
        <v>322511</v>
      </c>
      <c r="EY10" s="324">
        <v>322511</v>
      </c>
      <c r="EZ10" s="319">
        <v>0</v>
      </c>
      <c r="FA10" s="320">
        <v>0</v>
      </c>
      <c r="FB10" s="321">
        <v>0</v>
      </c>
      <c r="FC10" s="265"/>
      <c r="FD10" s="320">
        <v>0</v>
      </c>
      <c r="FE10" s="320">
        <v>0</v>
      </c>
      <c r="FF10" s="320">
        <v>217</v>
      </c>
      <c r="FG10" s="320">
        <v>2702</v>
      </c>
      <c r="FH10" s="320">
        <v>24025</v>
      </c>
      <c r="FI10" s="323">
        <v>26944</v>
      </c>
      <c r="FJ10" s="324">
        <v>26944</v>
      </c>
      <c r="FK10" s="319">
        <v>0</v>
      </c>
      <c r="FL10" s="320">
        <v>0</v>
      </c>
      <c r="FM10" s="321">
        <v>0</v>
      </c>
      <c r="FN10" s="265"/>
      <c r="FO10" s="320">
        <v>0</v>
      </c>
      <c r="FP10" s="320">
        <v>0</v>
      </c>
      <c r="FQ10" s="320">
        <v>245985</v>
      </c>
      <c r="FR10" s="320">
        <v>224254</v>
      </c>
      <c r="FS10" s="320">
        <v>185466</v>
      </c>
      <c r="FT10" s="323">
        <v>655705</v>
      </c>
      <c r="FU10" s="324">
        <v>655705</v>
      </c>
      <c r="FV10" s="319">
        <v>0</v>
      </c>
      <c r="FW10" s="320">
        <v>27860</v>
      </c>
      <c r="FX10" s="321">
        <v>27860</v>
      </c>
      <c r="FY10" s="322">
        <v>0</v>
      </c>
      <c r="FZ10" s="320">
        <v>219310</v>
      </c>
      <c r="GA10" s="320">
        <v>403547</v>
      </c>
      <c r="GB10" s="320">
        <v>1595775</v>
      </c>
      <c r="GC10" s="320">
        <v>1193814</v>
      </c>
      <c r="GD10" s="320">
        <v>302642</v>
      </c>
      <c r="GE10" s="323">
        <v>3715088</v>
      </c>
      <c r="GF10" s="324">
        <v>3742948</v>
      </c>
      <c r="GG10" s="319">
        <v>0</v>
      </c>
      <c r="GH10" s="320">
        <v>0</v>
      </c>
      <c r="GI10" s="321">
        <v>0</v>
      </c>
      <c r="GJ10" s="322">
        <v>0</v>
      </c>
      <c r="GK10" s="320">
        <v>3558</v>
      </c>
      <c r="GL10" s="320">
        <v>0</v>
      </c>
      <c r="GM10" s="320">
        <v>0</v>
      </c>
      <c r="GN10" s="320">
        <v>35</v>
      </c>
      <c r="GO10" s="320">
        <v>0</v>
      </c>
      <c r="GP10" s="323">
        <v>3593</v>
      </c>
      <c r="GQ10" s="324">
        <v>3593</v>
      </c>
      <c r="GR10" s="319">
        <v>0</v>
      </c>
      <c r="GS10" s="320">
        <v>0</v>
      </c>
      <c r="GT10" s="321">
        <v>0</v>
      </c>
      <c r="GU10" s="322">
        <v>0</v>
      </c>
      <c r="GV10" s="320">
        <v>0</v>
      </c>
      <c r="GW10" s="320">
        <v>0</v>
      </c>
      <c r="GX10" s="320">
        <v>0</v>
      </c>
      <c r="GY10" s="320">
        <v>0</v>
      </c>
      <c r="GZ10" s="320">
        <v>0</v>
      </c>
      <c r="HA10" s="323">
        <v>0</v>
      </c>
      <c r="HB10" s="324">
        <v>0</v>
      </c>
      <c r="HC10" s="319">
        <v>0</v>
      </c>
      <c r="HD10" s="320">
        <v>0</v>
      </c>
      <c r="HE10" s="321">
        <v>0</v>
      </c>
      <c r="HF10" s="265"/>
      <c r="HG10" s="320">
        <v>0</v>
      </c>
      <c r="HH10" s="320">
        <v>0</v>
      </c>
      <c r="HI10" s="320">
        <v>0</v>
      </c>
      <c r="HJ10" s="320">
        <v>0</v>
      </c>
      <c r="HK10" s="320">
        <v>0</v>
      </c>
      <c r="HL10" s="323">
        <v>0</v>
      </c>
      <c r="HM10" s="324">
        <v>0</v>
      </c>
      <c r="HN10" s="319">
        <v>0</v>
      </c>
      <c r="HO10" s="320">
        <v>52637</v>
      </c>
      <c r="HP10" s="321">
        <v>52637</v>
      </c>
      <c r="HQ10" s="322">
        <v>0</v>
      </c>
      <c r="HR10" s="320">
        <v>2228749</v>
      </c>
      <c r="HS10" s="320">
        <v>6237503</v>
      </c>
      <c r="HT10" s="320">
        <v>28812327</v>
      </c>
      <c r="HU10" s="320">
        <v>39398959</v>
      </c>
      <c r="HV10" s="320">
        <v>22903986</v>
      </c>
      <c r="HW10" s="323">
        <v>99581524</v>
      </c>
      <c r="HX10" s="324">
        <v>99634161</v>
      </c>
    </row>
    <row r="11" spans="1:232" ht="16.5" customHeight="1" x14ac:dyDescent="0.15">
      <c r="A11" s="317" t="s">
        <v>7</v>
      </c>
      <c r="B11" s="319">
        <v>1322</v>
      </c>
      <c r="C11" s="320">
        <v>13612</v>
      </c>
      <c r="D11" s="321">
        <v>14934</v>
      </c>
      <c r="E11" s="322">
        <v>0</v>
      </c>
      <c r="F11" s="320">
        <v>3465658</v>
      </c>
      <c r="G11" s="320">
        <v>4484689</v>
      </c>
      <c r="H11" s="320">
        <v>12501297</v>
      </c>
      <c r="I11" s="320">
        <v>17003051</v>
      </c>
      <c r="J11" s="320">
        <v>9468704</v>
      </c>
      <c r="K11" s="323">
        <v>46923399</v>
      </c>
      <c r="L11" s="324">
        <v>46938333</v>
      </c>
      <c r="M11" s="319">
        <v>0</v>
      </c>
      <c r="N11" s="320">
        <v>0</v>
      </c>
      <c r="O11" s="321">
        <v>0</v>
      </c>
      <c r="P11" s="265"/>
      <c r="Q11" s="320">
        <v>548480</v>
      </c>
      <c r="R11" s="320">
        <v>1108869</v>
      </c>
      <c r="S11" s="320">
        <v>8546790</v>
      </c>
      <c r="T11" s="320">
        <v>13483515</v>
      </c>
      <c r="U11" s="320">
        <v>7931548</v>
      </c>
      <c r="V11" s="323">
        <v>31619202</v>
      </c>
      <c r="W11" s="324">
        <v>31619202</v>
      </c>
      <c r="X11" s="319">
        <v>0</v>
      </c>
      <c r="Y11" s="320">
        <v>0</v>
      </c>
      <c r="Z11" s="321">
        <v>0</v>
      </c>
      <c r="AA11" s="265"/>
      <c r="AB11" s="320">
        <v>2487042</v>
      </c>
      <c r="AC11" s="320">
        <v>2734074</v>
      </c>
      <c r="AD11" s="320">
        <v>2929177</v>
      </c>
      <c r="AE11" s="320">
        <v>2760200</v>
      </c>
      <c r="AF11" s="320">
        <v>1078442</v>
      </c>
      <c r="AG11" s="323">
        <v>11988935</v>
      </c>
      <c r="AH11" s="324">
        <v>11988935</v>
      </c>
      <c r="AI11" s="319">
        <v>0</v>
      </c>
      <c r="AJ11" s="320">
        <v>0</v>
      </c>
      <c r="AK11" s="321">
        <v>0</v>
      </c>
      <c r="AL11" s="265"/>
      <c r="AM11" s="320">
        <v>0</v>
      </c>
      <c r="AN11" s="320">
        <v>0</v>
      </c>
      <c r="AO11" s="320">
        <v>75591</v>
      </c>
      <c r="AP11" s="320">
        <v>69440</v>
      </c>
      <c r="AQ11" s="320">
        <v>151665</v>
      </c>
      <c r="AR11" s="323">
        <v>296696</v>
      </c>
      <c r="AS11" s="324">
        <v>296696</v>
      </c>
      <c r="AT11" s="319">
        <v>0</v>
      </c>
      <c r="AU11" s="320">
        <v>0</v>
      </c>
      <c r="AV11" s="321">
        <v>0</v>
      </c>
      <c r="AW11" s="325">
        <v>0</v>
      </c>
      <c r="AX11" s="320">
        <v>0</v>
      </c>
      <c r="AY11" s="320">
        <v>0</v>
      </c>
      <c r="AZ11" s="320">
        <v>0</v>
      </c>
      <c r="BA11" s="320">
        <v>23002</v>
      </c>
      <c r="BB11" s="320">
        <v>0</v>
      </c>
      <c r="BC11" s="323">
        <v>23002</v>
      </c>
      <c r="BD11" s="324">
        <v>23002</v>
      </c>
      <c r="BE11" s="319">
        <v>0</v>
      </c>
      <c r="BF11" s="320">
        <v>0</v>
      </c>
      <c r="BG11" s="321">
        <v>0</v>
      </c>
      <c r="BH11" s="265"/>
      <c r="BI11" s="320">
        <v>0</v>
      </c>
      <c r="BJ11" s="320">
        <v>0</v>
      </c>
      <c r="BK11" s="320">
        <v>0</v>
      </c>
      <c r="BL11" s="320">
        <v>0</v>
      </c>
      <c r="BM11" s="320">
        <v>0</v>
      </c>
      <c r="BN11" s="323">
        <v>0</v>
      </c>
      <c r="BO11" s="324">
        <v>0</v>
      </c>
      <c r="BP11" s="319">
        <v>1322</v>
      </c>
      <c r="BQ11" s="320">
        <v>13612</v>
      </c>
      <c r="BR11" s="321">
        <v>14934</v>
      </c>
      <c r="BS11" s="322">
        <v>0</v>
      </c>
      <c r="BT11" s="320">
        <v>423458</v>
      </c>
      <c r="BU11" s="320">
        <v>631662</v>
      </c>
      <c r="BV11" s="320">
        <v>935852</v>
      </c>
      <c r="BW11" s="320">
        <v>663618</v>
      </c>
      <c r="BX11" s="320">
        <v>282409</v>
      </c>
      <c r="BY11" s="323">
        <v>2936999</v>
      </c>
      <c r="BZ11" s="324">
        <v>2951933</v>
      </c>
      <c r="CA11" s="319">
        <v>0</v>
      </c>
      <c r="CB11" s="320">
        <v>0</v>
      </c>
      <c r="CC11" s="321">
        <v>0</v>
      </c>
      <c r="CD11" s="322">
        <v>0</v>
      </c>
      <c r="CE11" s="320">
        <v>6678</v>
      </c>
      <c r="CF11" s="320">
        <v>10084</v>
      </c>
      <c r="CG11" s="320">
        <v>13887</v>
      </c>
      <c r="CH11" s="320">
        <v>3276</v>
      </c>
      <c r="CI11" s="320">
        <v>24640</v>
      </c>
      <c r="CJ11" s="323">
        <v>58565</v>
      </c>
      <c r="CK11" s="324">
        <v>58565</v>
      </c>
      <c r="CL11" s="319">
        <v>0</v>
      </c>
      <c r="CM11" s="320">
        <v>0</v>
      </c>
      <c r="CN11" s="321">
        <v>0</v>
      </c>
      <c r="CO11" s="322">
        <v>0</v>
      </c>
      <c r="CP11" s="320">
        <v>0</v>
      </c>
      <c r="CQ11" s="320">
        <v>0</v>
      </c>
      <c r="CR11" s="320">
        <v>0</v>
      </c>
      <c r="CS11" s="320">
        <v>0</v>
      </c>
      <c r="CT11" s="320">
        <v>0</v>
      </c>
      <c r="CU11" s="323">
        <v>0</v>
      </c>
      <c r="CV11" s="324">
        <v>0</v>
      </c>
      <c r="CW11" s="319">
        <v>0</v>
      </c>
      <c r="CX11" s="320">
        <v>0</v>
      </c>
      <c r="CY11" s="321">
        <v>0</v>
      </c>
      <c r="CZ11" s="265"/>
      <c r="DA11" s="320">
        <v>0</v>
      </c>
      <c r="DB11" s="320">
        <v>0</v>
      </c>
      <c r="DC11" s="320">
        <v>0</v>
      </c>
      <c r="DD11" s="320">
        <v>0</v>
      </c>
      <c r="DE11" s="320">
        <v>0</v>
      </c>
      <c r="DF11" s="323">
        <v>0</v>
      </c>
      <c r="DG11" s="324">
        <v>0</v>
      </c>
      <c r="DH11" s="319">
        <v>2088</v>
      </c>
      <c r="DI11" s="320">
        <v>13644</v>
      </c>
      <c r="DJ11" s="321">
        <v>15732</v>
      </c>
      <c r="DK11" s="322">
        <v>0</v>
      </c>
      <c r="DL11" s="320">
        <v>920410</v>
      </c>
      <c r="DM11" s="320">
        <v>1641589</v>
      </c>
      <c r="DN11" s="320">
        <v>7381000</v>
      </c>
      <c r="DO11" s="320">
        <v>9925923</v>
      </c>
      <c r="DP11" s="320">
        <v>5804015</v>
      </c>
      <c r="DQ11" s="323">
        <v>25672937</v>
      </c>
      <c r="DR11" s="326">
        <v>25688669</v>
      </c>
      <c r="DS11" s="319">
        <v>0</v>
      </c>
      <c r="DT11" s="320">
        <v>0</v>
      </c>
      <c r="DU11" s="321">
        <v>0</v>
      </c>
      <c r="DV11" s="265"/>
      <c r="DW11" s="320">
        <v>354666</v>
      </c>
      <c r="DX11" s="320">
        <v>811890</v>
      </c>
      <c r="DY11" s="320">
        <v>6375235</v>
      </c>
      <c r="DZ11" s="320">
        <v>9132371</v>
      </c>
      <c r="EA11" s="320">
        <v>5485714</v>
      </c>
      <c r="EB11" s="323">
        <v>22159876</v>
      </c>
      <c r="EC11" s="324">
        <v>22159876</v>
      </c>
      <c r="ED11" s="319">
        <v>0</v>
      </c>
      <c r="EE11" s="320">
        <v>0</v>
      </c>
      <c r="EF11" s="321">
        <v>0</v>
      </c>
      <c r="EG11" s="265"/>
      <c r="EH11" s="320">
        <v>217177</v>
      </c>
      <c r="EI11" s="320">
        <v>339471</v>
      </c>
      <c r="EJ11" s="320">
        <v>275722</v>
      </c>
      <c r="EK11" s="320">
        <v>312308</v>
      </c>
      <c r="EL11" s="320">
        <v>89917</v>
      </c>
      <c r="EM11" s="323">
        <v>1234595</v>
      </c>
      <c r="EN11" s="324">
        <v>1234595</v>
      </c>
      <c r="EO11" s="319">
        <v>0</v>
      </c>
      <c r="EP11" s="320">
        <v>0</v>
      </c>
      <c r="EQ11" s="321">
        <v>0</v>
      </c>
      <c r="ER11" s="265"/>
      <c r="ES11" s="320">
        <v>0</v>
      </c>
      <c r="ET11" s="320">
        <v>0</v>
      </c>
      <c r="EU11" s="320">
        <v>10990</v>
      </c>
      <c r="EV11" s="320">
        <v>651</v>
      </c>
      <c r="EW11" s="320">
        <v>1519</v>
      </c>
      <c r="EX11" s="323">
        <v>13160</v>
      </c>
      <c r="EY11" s="324">
        <v>13160</v>
      </c>
      <c r="EZ11" s="319">
        <v>0</v>
      </c>
      <c r="FA11" s="320">
        <v>0</v>
      </c>
      <c r="FB11" s="321">
        <v>0</v>
      </c>
      <c r="FC11" s="265"/>
      <c r="FD11" s="320">
        <v>0</v>
      </c>
      <c r="FE11" s="320">
        <v>0</v>
      </c>
      <c r="FF11" s="320">
        <v>0</v>
      </c>
      <c r="FG11" s="320">
        <v>217</v>
      </c>
      <c r="FH11" s="320">
        <v>0</v>
      </c>
      <c r="FI11" s="323">
        <v>217</v>
      </c>
      <c r="FJ11" s="324">
        <v>217</v>
      </c>
      <c r="FK11" s="319">
        <v>0</v>
      </c>
      <c r="FL11" s="320">
        <v>0</v>
      </c>
      <c r="FM11" s="321">
        <v>0</v>
      </c>
      <c r="FN11" s="265"/>
      <c r="FO11" s="320">
        <v>0</v>
      </c>
      <c r="FP11" s="320">
        <v>0</v>
      </c>
      <c r="FQ11" s="320">
        <v>0</v>
      </c>
      <c r="FR11" s="320">
        <v>0</v>
      </c>
      <c r="FS11" s="320">
        <v>0</v>
      </c>
      <c r="FT11" s="323">
        <v>0</v>
      </c>
      <c r="FU11" s="324">
        <v>0</v>
      </c>
      <c r="FV11" s="319">
        <v>2088</v>
      </c>
      <c r="FW11" s="320">
        <v>13644</v>
      </c>
      <c r="FX11" s="321">
        <v>15732</v>
      </c>
      <c r="FY11" s="322">
        <v>0</v>
      </c>
      <c r="FZ11" s="320">
        <v>348504</v>
      </c>
      <c r="GA11" s="320">
        <v>482530</v>
      </c>
      <c r="GB11" s="320">
        <v>718920</v>
      </c>
      <c r="GC11" s="320">
        <v>479245</v>
      </c>
      <c r="GD11" s="320">
        <v>220639</v>
      </c>
      <c r="GE11" s="323">
        <v>2249838</v>
      </c>
      <c r="GF11" s="324">
        <v>2265570</v>
      </c>
      <c r="GG11" s="319">
        <v>0</v>
      </c>
      <c r="GH11" s="320">
        <v>0</v>
      </c>
      <c r="GI11" s="321">
        <v>0</v>
      </c>
      <c r="GJ11" s="322">
        <v>0</v>
      </c>
      <c r="GK11" s="320">
        <v>63</v>
      </c>
      <c r="GL11" s="320">
        <v>7698</v>
      </c>
      <c r="GM11" s="320">
        <v>133</v>
      </c>
      <c r="GN11" s="320">
        <v>1131</v>
      </c>
      <c r="GO11" s="320">
        <v>6226</v>
      </c>
      <c r="GP11" s="323">
        <v>15251</v>
      </c>
      <c r="GQ11" s="324">
        <v>15251</v>
      </c>
      <c r="GR11" s="319">
        <v>0</v>
      </c>
      <c r="GS11" s="320">
        <v>0</v>
      </c>
      <c r="GT11" s="321">
        <v>0</v>
      </c>
      <c r="GU11" s="322">
        <v>0</v>
      </c>
      <c r="GV11" s="320">
        <v>0</v>
      </c>
      <c r="GW11" s="320">
        <v>0</v>
      </c>
      <c r="GX11" s="320">
        <v>0</v>
      </c>
      <c r="GY11" s="320">
        <v>0</v>
      </c>
      <c r="GZ11" s="320">
        <v>0</v>
      </c>
      <c r="HA11" s="323">
        <v>0</v>
      </c>
      <c r="HB11" s="324">
        <v>0</v>
      </c>
      <c r="HC11" s="319">
        <v>0</v>
      </c>
      <c r="HD11" s="320">
        <v>0</v>
      </c>
      <c r="HE11" s="321">
        <v>0</v>
      </c>
      <c r="HF11" s="265"/>
      <c r="HG11" s="320">
        <v>0</v>
      </c>
      <c r="HH11" s="320">
        <v>0</v>
      </c>
      <c r="HI11" s="320">
        <v>0</v>
      </c>
      <c r="HJ11" s="320">
        <v>0</v>
      </c>
      <c r="HK11" s="320">
        <v>0</v>
      </c>
      <c r="HL11" s="323">
        <v>0</v>
      </c>
      <c r="HM11" s="324">
        <v>0</v>
      </c>
      <c r="HN11" s="319">
        <v>3410</v>
      </c>
      <c r="HO11" s="320">
        <v>27256</v>
      </c>
      <c r="HP11" s="321">
        <v>30666</v>
      </c>
      <c r="HQ11" s="322">
        <v>0</v>
      </c>
      <c r="HR11" s="320">
        <v>4386068</v>
      </c>
      <c r="HS11" s="320">
        <v>6126278</v>
      </c>
      <c r="HT11" s="320">
        <v>19882297</v>
      </c>
      <c r="HU11" s="320">
        <v>26928974</v>
      </c>
      <c r="HV11" s="320">
        <v>15272719</v>
      </c>
      <c r="HW11" s="323">
        <v>72596336</v>
      </c>
      <c r="HX11" s="324">
        <v>72627002</v>
      </c>
    </row>
    <row r="12" spans="1:232" ht="16.5" customHeight="1" x14ac:dyDescent="0.15">
      <c r="A12" s="317" t="s">
        <v>8</v>
      </c>
      <c r="B12" s="319">
        <v>1399</v>
      </c>
      <c r="C12" s="320">
        <v>10663</v>
      </c>
      <c r="D12" s="321">
        <v>12062</v>
      </c>
      <c r="E12" s="322">
        <v>0</v>
      </c>
      <c r="F12" s="320">
        <v>1540036</v>
      </c>
      <c r="G12" s="320">
        <v>2745499</v>
      </c>
      <c r="H12" s="320">
        <v>8113900</v>
      </c>
      <c r="I12" s="320">
        <v>8783605</v>
      </c>
      <c r="J12" s="320">
        <v>4905742</v>
      </c>
      <c r="K12" s="323">
        <v>26088782</v>
      </c>
      <c r="L12" s="324">
        <v>26100844</v>
      </c>
      <c r="M12" s="319">
        <v>0</v>
      </c>
      <c r="N12" s="320">
        <v>0</v>
      </c>
      <c r="O12" s="321">
        <v>0</v>
      </c>
      <c r="P12" s="265"/>
      <c r="Q12" s="320">
        <v>544139</v>
      </c>
      <c r="R12" s="320">
        <v>1132622</v>
      </c>
      <c r="S12" s="320">
        <v>5051489</v>
      </c>
      <c r="T12" s="320">
        <v>5967537</v>
      </c>
      <c r="U12" s="320">
        <v>3675840</v>
      </c>
      <c r="V12" s="323">
        <v>16371627</v>
      </c>
      <c r="W12" s="324">
        <v>16371627</v>
      </c>
      <c r="X12" s="319">
        <v>0</v>
      </c>
      <c r="Y12" s="320">
        <v>0</v>
      </c>
      <c r="Z12" s="321">
        <v>0</v>
      </c>
      <c r="AA12" s="265"/>
      <c r="AB12" s="320">
        <v>715752</v>
      </c>
      <c r="AC12" s="320">
        <v>1097438</v>
      </c>
      <c r="AD12" s="320">
        <v>1799357</v>
      </c>
      <c r="AE12" s="320">
        <v>1937182</v>
      </c>
      <c r="AF12" s="320">
        <v>717436</v>
      </c>
      <c r="AG12" s="323">
        <v>6267165</v>
      </c>
      <c r="AH12" s="324">
        <v>6267165</v>
      </c>
      <c r="AI12" s="319">
        <v>0</v>
      </c>
      <c r="AJ12" s="320">
        <v>0</v>
      </c>
      <c r="AK12" s="321">
        <v>0</v>
      </c>
      <c r="AL12" s="265"/>
      <c r="AM12" s="320">
        <v>0</v>
      </c>
      <c r="AN12" s="320">
        <v>0</v>
      </c>
      <c r="AO12" s="320">
        <v>0</v>
      </c>
      <c r="AP12" s="320">
        <v>87916</v>
      </c>
      <c r="AQ12" s="320">
        <v>31062</v>
      </c>
      <c r="AR12" s="323">
        <v>118978</v>
      </c>
      <c r="AS12" s="324">
        <v>118978</v>
      </c>
      <c r="AT12" s="319">
        <v>0</v>
      </c>
      <c r="AU12" s="320">
        <v>0</v>
      </c>
      <c r="AV12" s="321">
        <v>0</v>
      </c>
      <c r="AW12" s="325">
        <v>0</v>
      </c>
      <c r="AX12" s="320">
        <v>33852</v>
      </c>
      <c r="AY12" s="320">
        <v>0</v>
      </c>
      <c r="AZ12" s="320">
        <v>0</v>
      </c>
      <c r="BA12" s="320">
        <v>23002</v>
      </c>
      <c r="BB12" s="320">
        <v>67984</v>
      </c>
      <c r="BC12" s="323">
        <v>124838</v>
      </c>
      <c r="BD12" s="324">
        <v>124838</v>
      </c>
      <c r="BE12" s="319">
        <v>0</v>
      </c>
      <c r="BF12" s="320">
        <v>0</v>
      </c>
      <c r="BG12" s="321">
        <v>0</v>
      </c>
      <c r="BH12" s="265"/>
      <c r="BI12" s="320">
        <v>0</v>
      </c>
      <c r="BJ12" s="320">
        <v>85126</v>
      </c>
      <c r="BK12" s="320">
        <v>284084</v>
      </c>
      <c r="BL12" s="320">
        <v>163880</v>
      </c>
      <c r="BM12" s="320">
        <v>208196</v>
      </c>
      <c r="BN12" s="323">
        <v>741286</v>
      </c>
      <c r="BO12" s="324">
        <v>741286</v>
      </c>
      <c r="BP12" s="319">
        <v>1399</v>
      </c>
      <c r="BQ12" s="320">
        <v>10663</v>
      </c>
      <c r="BR12" s="321">
        <v>12062</v>
      </c>
      <c r="BS12" s="322">
        <v>0</v>
      </c>
      <c r="BT12" s="320">
        <v>246293</v>
      </c>
      <c r="BU12" s="320">
        <v>428571</v>
      </c>
      <c r="BV12" s="320">
        <v>976234</v>
      </c>
      <c r="BW12" s="320">
        <v>604088</v>
      </c>
      <c r="BX12" s="320">
        <v>205224</v>
      </c>
      <c r="BY12" s="323">
        <v>2460410</v>
      </c>
      <c r="BZ12" s="324">
        <v>2472472</v>
      </c>
      <c r="CA12" s="319">
        <v>0</v>
      </c>
      <c r="CB12" s="320">
        <v>0</v>
      </c>
      <c r="CC12" s="321">
        <v>0</v>
      </c>
      <c r="CD12" s="322">
        <v>0</v>
      </c>
      <c r="CE12" s="320">
        <v>0</v>
      </c>
      <c r="CF12" s="320">
        <v>1742</v>
      </c>
      <c r="CG12" s="320">
        <v>2736</v>
      </c>
      <c r="CH12" s="320">
        <v>0</v>
      </c>
      <c r="CI12" s="320">
        <v>0</v>
      </c>
      <c r="CJ12" s="323">
        <v>4478</v>
      </c>
      <c r="CK12" s="324">
        <v>4478</v>
      </c>
      <c r="CL12" s="319">
        <v>0</v>
      </c>
      <c r="CM12" s="320">
        <v>0</v>
      </c>
      <c r="CN12" s="321">
        <v>0</v>
      </c>
      <c r="CO12" s="322">
        <v>0</v>
      </c>
      <c r="CP12" s="320">
        <v>0</v>
      </c>
      <c r="CQ12" s="320">
        <v>0</v>
      </c>
      <c r="CR12" s="320">
        <v>0</v>
      </c>
      <c r="CS12" s="320">
        <v>0</v>
      </c>
      <c r="CT12" s="320">
        <v>0</v>
      </c>
      <c r="CU12" s="323">
        <v>0</v>
      </c>
      <c r="CV12" s="324">
        <v>0</v>
      </c>
      <c r="CW12" s="319">
        <v>0</v>
      </c>
      <c r="CX12" s="320">
        <v>0</v>
      </c>
      <c r="CY12" s="321">
        <v>0</v>
      </c>
      <c r="CZ12" s="265"/>
      <c r="DA12" s="320">
        <v>0</v>
      </c>
      <c r="DB12" s="320">
        <v>0</v>
      </c>
      <c r="DC12" s="320">
        <v>0</v>
      </c>
      <c r="DD12" s="320">
        <v>0</v>
      </c>
      <c r="DE12" s="320">
        <v>0</v>
      </c>
      <c r="DF12" s="323">
        <v>0</v>
      </c>
      <c r="DG12" s="324">
        <v>0</v>
      </c>
      <c r="DH12" s="319">
        <v>1392</v>
      </c>
      <c r="DI12" s="320">
        <v>11267</v>
      </c>
      <c r="DJ12" s="321">
        <v>12659</v>
      </c>
      <c r="DK12" s="322">
        <v>0</v>
      </c>
      <c r="DL12" s="320">
        <v>764446</v>
      </c>
      <c r="DM12" s="320">
        <v>1672641</v>
      </c>
      <c r="DN12" s="320">
        <v>5524759</v>
      </c>
      <c r="DO12" s="320">
        <v>5872282</v>
      </c>
      <c r="DP12" s="320">
        <v>3572811</v>
      </c>
      <c r="DQ12" s="323">
        <v>17406939</v>
      </c>
      <c r="DR12" s="326">
        <v>17419598</v>
      </c>
      <c r="DS12" s="319">
        <v>0</v>
      </c>
      <c r="DT12" s="320">
        <v>0</v>
      </c>
      <c r="DU12" s="321">
        <v>0</v>
      </c>
      <c r="DV12" s="265"/>
      <c r="DW12" s="320">
        <v>496483</v>
      </c>
      <c r="DX12" s="320">
        <v>1091853</v>
      </c>
      <c r="DY12" s="320">
        <v>4315414</v>
      </c>
      <c r="DZ12" s="320">
        <v>5071682</v>
      </c>
      <c r="EA12" s="320">
        <v>3125107</v>
      </c>
      <c r="EB12" s="323">
        <v>14100539</v>
      </c>
      <c r="EC12" s="324">
        <v>14100539</v>
      </c>
      <c r="ED12" s="319">
        <v>0</v>
      </c>
      <c r="EE12" s="320">
        <v>0</v>
      </c>
      <c r="EF12" s="321">
        <v>0</v>
      </c>
      <c r="EG12" s="265"/>
      <c r="EH12" s="320">
        <v>32890</v>
      </c>
      <c r="EI12" s="320">
        <v>137035</v>
      </c>
      <c r="EJ12" s="320">
        <v>148286</v>
      </c>
      <c r="EK12" s="320">
        <v>146209</v>
      </c>
      <c r="EL12" s="320">
        <v>28080</v>
      </c>
      <c r="EM12" s="323">
        <v>492500</v>
      </c>
      <c r="EN12" s="324">
        <v>492500</v>
      </c>
      <c r="EO12" s="319">
        <v>0</v>
      </c>
      <c r="EP12" s="320">
        <v>0</v>
      </c>
      <c r="EQ12" s="321">
        <v>0</v>
      </c>
      <c r="ER12" s="265"/>
      <c r="ES12" s="320">
        <v>0</v>
      </c>
      <c r="ET12" s="320">
        <v>0</v>
      </c>
      <c r="EU12" s="320">
        <v>0</v>
      </c>
      <c r="EV12" s="320">
        <v>12121</v>
      </c>
      <c r="EW12" s="320">
        <v>217</v>
      </c>
      <c r="EX12" s="323">
        <v>12338</v>
      </c>
      <c r="EY12" s="324">
        <v>12338</v>
      </c>
      <c r="EZ12" s="319">
        <v>0</v>
      </c>
      <c r="FA12" s="320">
        <v>0</v>
      </c>
      <c r="FB12" s="321">
        <v>0</v>
      </c>
      <c r="FC12" s="265"/>
      <c r="FD12" s="320">
        <v>11687</v>
      </c>
      <c r="FE12" s="320">
        <v>0</v>
      </c>
      <c r="FF12" s="320">
        <v>0</v>
      </c>
      <c r="FG12" s="320">
        <v>217</v>
      </c>
      <c r="FH12" s="320">
        <v>12121</v>
      </c>
      <c r="FI12" s="323">
        <v>24025</v>
      </c>
      <c r="FJ12" s="324">
        <v>24025</v>
      </c>
      <c r="FK12" s="319">
        <v>0</v>
      </c>
      <c r="FL12" s="320">
        <v>0</v>
      </c>
      <c r="FM12" s="321">
        <v>0</v>
      </c>
      <c r="FN12" s="265"/>
      <c r="FO12" s="320">
        <v>0</v>
      </c>
      <c r="FP12" s="320">
        <v>95108</v>
      </c>
      <c r="FQ12" s="320">
        <v>274102</v>
      </c>
      <c r="FR12" s="320">
        <v>169702</v>
      </c>
      <c r="FS12" s="320">
        <v>218178</v>
      </c>
      <c r="FT12" s="323">
        <v>757090</v>
      </c>
      <c r="FU12" s="324">
        <v>757090</v>
      </c>
      <c r="FV12" s="319">
        <v>1392</v>
      </c>
      <c r="FW12" s="320">
        <v>11267</v>
      </c>
      <c r="FX12" s="321">
        <v>12659</v>
      </c>
      <c r="FY12" s="322">
        <v>0</v>
      </c>
      <c r="FZ12" s="320">
        <v>223386</v>
      </c>
      <c r="GA12" s="320">
        <v>348266</v>
      </c>
      <c r="GB12" s="320">
        <v>783507</v>
      </c>
      <c r="GC12" s="320">
        <v>472351</v>
      </c>
      <c r="GD12" s="320">
        <v>189108</v>
      </c>
      <c r="GE12" s="323">
        <v>2016618</v>
      </c>
      <c r="GF12" s="324">
        <v>2029277</v>
      </c>
      <c r="GG12" s="319">
        <v>0</v>
      </c>
      <c r="GH12" s="320">
        <v>0</v>
      </c>
      <c r="GI12" s="321">
        <v>0</v>
      </c>
      <c r="GJ12" s="322">
        <v>0</v>
      </c>
      <c r="GK12" s="320">
        <v>0</v>
      </c>
      <c r="GL12" s="320">
        <v>379</v>
      </c>
      <c r="GM12" s="320">
        <v>3450</v>
      </c>
      <c r="GN12" s="320">
        <v>0</v>
      </c>
      <c r="GO12" s="320">
        <v>0</v>
      </c>
      <c r="GP12" s="323">
        <v>3829</v>
      </c>
      <c r="GQ12" s="324">
        <v>3829</v>
      </c>
      <c r="GR12" s="319">
        <v>0</v>
      </c>
      <c r="GS12" s="320">
        <v>0</v>
      </c>
      <c r="GT12" s="321">
        <v>0</v>
      </c>
      <c r="GU12" s="322">
        <v>0</v>
      </c>
      <c r="GV12" s="320">
        <v>0</v>
      </c>
      <c r="GW12" s="320">
        <v>0</v>
      </c>
      <c r="GX12" s="320">
        <v>0</v>
      </c>
      <c r="GY12" s="320">
        <v>0</v>
      </c>
      <c r="GZ12" s="320">
        <v>0</v>
      </c>
      <c r="HA12" s="323">
        <v>0</v>
      </c>
      <c r="HB12" s="324">
        <v>0</v>
      </c>
      <c r="HC12" s="319">
        <v>0</v>
      </c>
      <c r="HD12" s="320">
        <v>0</v>
      </c>
      <c r="HE12" s="321">
        <v>0</v>
      </c>
      <c r="HF12" s="265"/>
      <c r="HG12" s="320">
        <v>0</v>
      </c>
      <c r="HH12" s="320">
        <v>0</v>
      </c>
      <c r="HI12" s="320">
        <v>0</v>
      </c>
      <c r="HJ12" s="320">
        <v>0</v>
      </c>
      <c r="HK12" s="320">
        <v>0</v>
      </c>
      <c r="HL12" s="323">
        <v>0</v>
      </c>
      <c r="HM12" s="324">
        <v>0</v>
      </c>
      <c r="HN12" s="319">
        <v>2791</v>
      </c>
      <c r="HO12" s="320">
        <v>21930</v>
      </c>
      <c r="HP12" s="321">
        <v>24721</v>
      </c>
      <c r="HQ12" s="322">
        <v>0</v>
      </c>
      <c r="HR12" s="320">
        <v>2304482</v>
      </c>
      <c r="HS12" s="320">
        <v>4418140</v>
      </c>
      <c r="HT12" s="320">
        <v>13638659</v>
      </c>
      <c r="HU12" s="320">
        <v>14655887</v>
      </c>
      <c r="HV12" s="320">
        <v>8478553</v>
      </c>
      <c r="HW12" s="323">
        <v>43495721</v>
      </c>
      <c r="HX12" s="324">
        <v>43520442</v>
      </c>
    </row>
    <row r="13" spans="1:232" ht="16.5" customHeight="1" x14ac:dyDescent="0.15">
      <c r="A13" s="317" t="s">
        <v>9</v>
      </c>
      <c r="B13" s="319">
        <v>4658</v>
      </c>
      <c r="C13" s="320">
        <v>0</v>
      </c>
      <c r="D13" s="321">
        <v>4658</v>
      </c>
      <c r="E13" s="322">
        <v>0</v>
      </c>
      <c r="F13" s="320">
        <v>647138</v>
      </c>
      <c r="G13" s="320">
        <v>928593</v>
      </c>
      <c r="H13" s="320">
        <v>3896950</v>
      </c>
      <c r="I13" s="320">
        <v>6184167</v>
      </c>
      <c r="J13" s="320">
        <v>3694995</v>
      </c>
      <c r="K13" s="323">
        <v>15351843</v>
      </c>
      <c r="L13" s="324">
        <v>15356501</v>
      </c>
      <c r="M13" s="319">
        <v>0</v>
      </c>
      <c r="N13" s="320">
        <v>0</v>
      </c>
      <c r="O13" s="321">
        <v>0</v>
      </c>
      <c r="P13" s="265"/>
      <c r="Q13" s="320">
        <v>62124</v>
      </c>
      <c r="R13" s="320">
        <v>94702</v>
      </c>
      <c r="S13" s="320">
        <v>2533990</v>
      </c>
      <c r="T13" s="320">
        <v>4546746</v>
      </c>
      <c r="U13" s="320">
        <v>3017208</v>
      </c>
      <c r="V13" s="323">
        <v>10254770</v>
      </c>
      <c r="W13" s="324">
        <v>10254770</v>
      </c>
      <c r="X13" s="319">
        <v>0</v>
      </c>
      <c r="Y13" s="320">
        <v>0</v>
      </c>
      <c r="Z13" s="321">
        <v>0</v>
      </c>
      <c r="AA13" s="265"/>
      <c r="AB13" s="320">
        <v>509016</v>
      </c>
      <c r="AC13" s="320">
        <v>671772</v>
      </c>
      <c r="AD13" s="320">
        <v>782960</v>
      </c>
      <c r="AE13" s="320">
        <v>1164270</v>
      </c>
      <c r="AF13" s="320">
        <v>371694</v>
      </c>
      <c r="AG13" s="323">
        <v>3499712</v>
      </c>
      <c r="AH13" s="324">
        <v>3499712</v>
      </c>
      <c r="AI13" s="319">
        <v>0</v>
      </c>
      <c r="AJ13" s="320">
        <v>0</v>
      </c>
      <c r="AK13" s="321">
        <v>0</v>
      </c>
      <c r="AL13" s="265"/>
      <c r="AM13" s="320">
        <v>0</v>
      </c>
      <c r="AN13" s="320">
        <v>0</v>
      </c>
      <c r="AO13" s="320">
        <v>0</v>
      </c>
      <c r="AP13" s="320">
        <v>23002</v>
      </c>
      <c r="AQ13" s="320">
        <v>30016</v>
      </c>
      <c r="AR13" s="323">
        <v>53018</v>
      </c>
      <c r="AS13" s="324">
        <v>53018</v>
      </c>
      <c r="AT13" s="319">
        <v>0</v>
      </c>
      <c r="AU13" s="320">
        <v>0</v>
      </c>
      <c r="AV13" s="321">
        <v>0</v>
      </c>
      <c r="AW13" s="325">
        <v>0</v>
      </c>
      <c r="AX13" s="320">
        <v>0</v>
      </c>
      <c r="AY13" s="320">
        <v>0</v>
      </c>
      <c r="AZ13" s="320">
        <v>0</v>
      </c>
      <c r="BA13" s="320">
        <v>0</v>
      </c>
      <c r="BB13" s="320">
        <v>44520</v>
      </c>
      <c r="BC13" s="323">
        <v>44520</v>
      </c>
      <c r="BD13" s="324">
        <v>44520</v>
      </c>
      <c r="BE13" s="319">
        <v>0</v>
      </c>
      <c r="BF13" s="320">
        <v>0</v>
      </c>
      <c r="BG13" s="321">
        <v>0</v>
      </c>
      <c r="BH13" s="265"/>
      <c r="BI13" s="320">
        <v>0</v>
      </c>
      <c r="BJ13" s="320">
        <v>0</v>
      </c>
      <c r="BK13" s="320">
        <v>0</v>
      </c>
      <c r="BL13" s="320">
        <v>23002</v>
      </c>
      <c r="BM13" s="320">
        <v>0</v>
      </c>
      <c r="BN13" s="323">
        <v>23002</v>
      </c>
      <c r="BO13" s="324">
        <v>23002</v>
      </c>
      <c r="BP13" s="319">
        <v>4658</v>
      </c>
      <c r="BQ13" s="320">
        <v>0</v>
      </c>
      <c r="BR13" s="321">
        <v>4658</v>
      </c>
      <c r="BS13" s="322">
        <v>0</v>
      </c>
      <c r="BT13" s="320">
        <v>75998</v>
      </c>
      <c r="BU13" s="320">
        <v>144973</v>
      </c>
      <c r="BV13" s="320">
        <v>571996</v>
      </c>
      <c r="BW13" s="320">
        <v>374331</v>
      </c>
      <c r="BX13" s="320">
        <v>216703</v>
      </c>
      <c r="BY13" s="323">
        <v>1384001</v>
      </c>
      <c r="BZ13" s="324">
        <v>1388659</v>
      </c>
      <c r="CA13" s="319">
        <v>0</v>
      </c>
      <c r="CB13" s="320">
        <v>0</v>
      </c>
      <c r="CC13" s="321">
        <v>0</v>
      </c>
      <c r="CD13" s="322">
        <v>0</v>
      </c>
      <c r="CE13" s="320">
        <v>0</v>
      </c>
      <c r="CF13" s="320">
        <v>17146</v>
      </c>
      <c r="CG13" s="320">
        <v>8004</v>
      </c>
      <c r="CH13" s="320">
        <v>52816</v>
      </c>
      <c r="CI13" s="320">
        <v>14854</v>
      </c>
      <c r="CJ13" s="323">
        <v>92820</v>
      </c>
      <c r="CK13" s="324">
        <v>92820</v>
      </c>
      <c r="CL13" s="319">
        <v>0</v>
      </c>
      <c r="CM13" s="320">
        <v>0</v>
      </c>
      <c r="CN13" s="321">
        <v>0</v>
      </c>
      <c r="CO13" s="322">
        <v>0</v>
      </c>
      <c r="CP13" s="320">
        <v>0</v>
      </c>
      <c r="CQ13" s="320">
        <v>0</v>
      </c>
      <c r="CR13" s="320">
        <v>0</v>
      </c>
      <c r="CS13" s="320">
        <v>0</v>
      </c>
      <c r="CT13" s="320">
        <v>0</v>
      </c>
      <c r="CU13" s="323">
        <v>0</v>
      </c>
      <c r="CV13" s="324">
        <v>0</v>
      </c>
      <c r="CW13" s="319">
        <v>0</v>
      </c>
      <c r="CX13" s="320">
        <v>0</v>
      </c>
      <c r="CY13" s="321">
        <v>0</v>
      </c>
      <c r="CZ13" s="265"/>
      <c r="DA13" s="320">
        <v>0</v>
      </c>
      <c r="DB13" s="320">
        <v>0</v>
      </c>
      <c r="DC13" s="320">
        <v>0</v>
      </c>
      <c r="DD13" s="320">
        <v>0</v>
      </c>
      <c r="DE13" s="320">
        <v>0</v>
      </c>
      <c r="DF13" s="323">
        <v>0</v>
      </c>
      <c r="DG13" s="324">
        <v>0</v>
      </c>
      <c r="DH13" s="319">
        <v>5930</v>
      </c>
      <c r="DI13" s="320">
        <v>0</v>
      </c>
      <c r="DJ13" s="321">
        <v>5930</v>
      </c>
      <c r="DK13" s="322">
        <v>0</v>
      </c>
      <c r="DL13" s="320">
        <v>198001</v>
      </c>
      <c r="DM13" s="320">
        <v>279349</v>
      </c>
      <c r="DN13" s="320">
        <v>2473734</v>
      </c>
      <c r="DO13" s="320">
        <v>3975844</v>
      </c>
      <c r="DP13" s="320">
        <v>2627223</v>
      </c>
      <c r="DQ13" s="323">
        <v>9554151</v>
      </c>
      <c r="DR13" s="326">
        <v>9560081</v>
      </c>
      <c r="DS13" s="319">
        <v>0</v>
      </c>
      <c r="DT13" s="320">
        <v>0</v>
      </c>
      <c r="DU13" s="321">
        <v>0</v>
      </c>
      <c r="DV13" s="265"/>
      <c r="DW13" s="320">
        <v>51336</v>
      </c>
      <c r="DX13" s="320">
        <v>88505</v>
      </c>
      <c r="DY13" s="320">
        <v>1978785</v>
      </c>
      <c r="DZ13" s="320">
        <v>3561767</v>
      </c>
      <c r="EA13" s="320">
        <v>2393723</v>
      </c>
      <c r="EB13" s="323">
        <v>8074116</v>
      </c>
      <c r="EC13" s="324">
        <v>8074116</v>
      </c>
      <c r="ED13" s="319">
        <v>0</v>
      </c>
      <c r="EE13" s="320">
        <v>0</v>
      </c>
      <c r="EF13" s="321">
        <v>0</v>
      </c>
      <c r="EG13" s="265"/>
      <c r="EH13" s="320">
        <v>84331</v>
      </c>
      <c r="EI13" s="320">
        <v>55435</v>
      </c>
      <c r="EJ13" s="320">
        <v>39178</v>
      </c>
      <c r="EK13" s="320">
        <v>63165</v>
      </c>
      <c r="EL13" s="320">
        <v>24893</v>
      </c>
      <c r="EM13" s="323">
        <v>267002</v>
      </c>
      <c r="EN13" s="324">
        <v>267002</v>
      </c>
      <c r="EO13" s="319">
        <v>0</v>
      </c>
      <c r="EP13" s="320">
        <v>0</v>
      </c>
      <c r="EQ13" s="321">
        <v>0</v>
      </c>
      <c r="ER13" s="265"/>
      <c r="ES13" s="320">
        <v>0</v>
      </c>
      <c r="ET13" s="320">
        <v>0</v>
      </c>
      <c r="EU13" s="320">
        <v>0</v>
      </c>
      <c r="EV13" s="320">
        <v>217</v>
      </c>
      <c r="EW13" s="320">
        <v>266</v>
      </c>
      <c r="EX13" s="323">
        <v>483</v>
      </c>
      <c r="EY13" s="324">
        <v>483</v>
      </c>
      <c r="EZ13" s="319">
        <v>0</v>
      </c>
      <c r="FA13" s="320">
        <v>0</v>
      </c>
      <c r="FB13" s="321">
        <v>0</v>
      </c>
      <c r="FC13" s="265"/>
      <c r="FD13" s="320">
        <v>0</v>
      </c>
      <c r="FE13" s="320">
        <v>0</v>
      </c>
      <c r="FF13" s="320">
        <v>0</v>
      </c>
      <c r="FG13" s="320">
        <v>0</v>
      </c>
      <c r="FH13" s="320">
        <v>434</v>
      </c>
      <c r="FI13" s="323">
        <v>434</v>
      </c>
      <c r="FJ13" s="324">
        <v>434</v>
      </c>
      <c r="FK13" s="319">
        <v>0</v>
      </c>
      <c r="FL13" s="320">
        <v>0</v>
      </c>
      <c r="FM13" s="321">
        <v>0</v>
      </c>
      <c r="FN13" s="265"/>
      <c r="FO13" s="320">
        <v>0</v>
      </c>
      <c r="FP13" s="320">
        <v>0</v>
      </c>
      <c r="FQ13" s="320">
        <v>0</v>
      </c>
      <c r="FR13" s="320">
        <v>21576</v>
      </c>
      <c r="FS13" s="320">
        <v>0</v>
      </c>
      <c r="FT13" s="323">
        <v>21576</v>
      </c>
      <c r="FU13" s="324">
        <v>21576</v>
      </c>
      <c r="FV13" s="319">
        <v>5930</v>
      </c>
      <c r="FW13" s="320">
        <v>0</v>
      </c>
      <c r="FX13" s="321">
        <v>5930</v>
      </c>
      <c r="FY13" s="322">
        <v>0</v>
      </c>
      <c r="FZ13" s="320">
        <v>62334</v>
      </c>
      <c r="GA13" s="320">
        <v>123538</v>
      </c>
      <c r="GB13" s="320">
        <v>455680</v>
      </c>
      <c r="GC13" s="320">
        <v>326493</v>
      </c>
      <c r="GD13" s="320">
        <v>207606</v>
      </c>
      <c r="GE13" s="323">
        <v>1175651</v>
      </c>
      <c r="GF13" s="324">
        <v>1181581</v>
      </c>
      <c r="GG13" s="319">
        <v>0</v>
      </c>
      <c r="GH13" s="320">
        <v>0</v>
      </c>
      <c r="GI13" s="321">
        <v>0</v>
      </c>
      <c r="GJ13" s="322">
        <v>0</v>
      </c>
      <c r="GK13" s="320">
        <v>0</v>
      </c>
      <c r="GL13" s="320">
        <v>11871</v>
      </c>
      <c r="GM13" s="320">
        <v>91</v>
      </c>
      <c r="GN13" s="320">
        <v>2626</v>
      </c>
      <c r="GO13" s="320">
        <v>301</v>
      </c>
      <c r="GP13" s="323">
        <v>14889</v>
      </c>
      <c r="GQ13" s="324">
        <v>14889</v>
      </c>
      <c r="GR13" s="319">
        <v>0</v>
      </c>
      <c r="GS13" s="320">
        <v>0</v>
      </c>
      <c r="GT13" s="321">
        <v>0</v>
      </c>
      <c r="GU13" s="322">
        <v>0</v>
      </c>
      <c r="GV13" s="320">
        <v>0</v>
      </c>
      <c r="GW13" s="320">
        <v>0</v>
      </c>
      <c r="GX13" s="320">
        <v>0</v>
      </c>
      <c r="GY13" s="320">
        <v>0</v>
      </c>
      <c r="GZ13" s="320">
        <v>0</v>
      </c>
      <c r="HA13" s="323">
        <v>0</v>
      </c>
      <c r="HB13" s="324">
        <v>0</v>
      </c>
      <c r="HC13" s="319">
        <v>0</v>
      </c>
      <c r="HD13" s="320">
        <v>0</v>
      </c>
      <c r="HE13" s="321">
        <v>0</v>
      </c>
      <c r="HF13" s="265"/>
      <c r="HG13" s="320">
        <v>0</v>
      </c>
      <c r="HH13" s="320">
        <v>0</v>
      </c>
      <c r="HI13" s="320">
        <v>0</v>
      </c>
      <c r="HJ13" s="320">
        <v>0</v>
      </c>
      <c r="HK13" s="320">
        <v>0</v>
      </c>
      <c r="HL13" s="323">
        <v>0</v>
      </c>
      <c r="HM13" s="324">
        <v>0</v>
      </c>
      <c r="HN13" s="319">
        <v>10588</v>
      </c>
      <c r="HO13" s="320">
        <v>0</v>
      </c>
      <c r="HP13" s="321">
        <v>10588</v>
      </c>
      <c r="HQ13" s="322">
        <v>0</v>
      </c>
      <c r="HR13" s="320">
        <v>845139</v>
      </c>
      <c r="HS13" s="320">
        <v>1207942</v>
      </c>
      <c r="HT13" s="320">
        <v>6370684</v>
      </c>
      <c r="HU13" s="320">
        <v>10160011</v>
      </c>
      <c r="HV13" s="320">
        <v>6322218</v>
      </c>
      <c r="HW13" s="323">
        <v>24905994</v>
      </c>
      <c r="HX13" s="324">
        <v>24916582</v>
      </c>
    </row>
    <row r="14" spans="1:232" ht="16.5" customHeight="1" x14ac:dyDescent="0.15">
      <c r="A14" s="317" t="s">
        <v>10</v>
      </c>
      <c r="B14" s="319">
        <v>7878</v>
      </c>
      <c r="C14" s="320">
        <v>20424</v>
      </c>
      <c r="D14" s="321">
        <v>28302</v>
      </c>
      <c r="E14" s="322">
        <v>0</v>
      </c>
      <c r="F14" s="320">
        <v>2474966</v>
      </c>
      <c r="G14" s="320">
        <v>2654342</v>
      </c>
      <c r="H14" s="320">
        <v>7353099</v>
      </c>
      <c r="I14" s="320">
        <v>9018684</v>
      </c>
      <c r="J14" s="320">
        <v>7933074</v>
      </c>
      <c r="K14" s="323">
        <v>29434165</v>
      </c>
      <c r="L14" s="324">
        <v>29462467</v>
      </c>
      <c r="M14" s="319">
        <v>0</v>
      </c>
      <c r="N14" s="320">
        <v>0</v>
      </c>
      <c r="O14" s="321">
        <v>0</v>
      </c>
      <c r="P14" s="265"/>
      <c r="Q14" s="320">
        <v>279620</v>
      </c>
      <c r="R14" s="320">
        <v>603864</v>
      </c>
      <c r="S14" s="320">
        <v>4716153</v>
      </c>
      <c r="T14" s="320">
        <v>6771254</v>
      </c>
      <c r="U14" s="320">
        <v>5950162</v>
      </c>
      <c r="V14" s="323">
        <v>18321053</v>
      </c>
      <c r="W14" s="324">
        <v>18321053</v>
      </c>
      <c r="X14" s="319">
        <v>0</v>
      </c>
      <c r="Y14" s="320">
        <v>0</v>
      </c>
      <c r="Z14" s="321">
        <v>0</v>
      </c>
      <c r="AA14" s="265"/>
      <c r="AB14" s="320">
        <v>1790807</v>
      </c>
      <c r="AC14" s="320">
        <v>1675530</v>
      </c>
      <c r="AD14" s="320">
        <v>1991004</v>
      </c>
      <c r="AE14" s="320">
        <v>1705664</v>
      </c>
      <c r="AF14" s="320">
        <v>1060370</v>
      </c>
      <c r="AG14" s="323">
        <v>8223375</v>
      </c>
      <c r="AH14" s="324">
        <v>8223375</v>
      </c>
      <c r="AI14" s="319">
        <v>0</v>
      </c>
      <c r="AJ14" s="320">
        <v>0</v>
      </c>
      <c r="AK14" s="321">
        <v>0</v>
      </c>
      <c r="AL14" s="265"/>
      <c r="AM14" s="320">
        <v>0</v>
      </c>
      <c r="AN14" s="320">
        <v>0</v>
      </c>
      <c r="AO14" s="320">
        <v>23002</v>
      </c>
      <c r="AP14" s="320">
        <v>0</v>
      </c>
      <c r="AQ14" s="320">
        <v>103982</v>
      </c>
      <c r="AR14" s="323">
        <v>126984</v>
      </c>
      <c r="AS14" s="324">
        <v>126984</v>
      </c>
      <c r="AT14" s="319">
        <v>0</v>
      </c>
      <c r="AU14" s="320">
        <v>0</v>
      </c>
      <c r="AV14" s="321">
        <v>0</v>
      </c>
      <c r="AW14" s="325">
        <v>0</v>
      </c>
      <c r="AX14" s="320">
        <v>0</v>
      </c>
      <c r="AY14" s="320">
        <v>0</v>
      </c>
      <c r="AZ14" s="320">
        <v>23002</v>
      </c>
      <c r="BA14" s="320">
        <v>0</v>
      </c>
      <c r="BB14" s="320">
        <v>315380</v>
      </c>
      <c r="BC14" s="323">
        <v>338382</v>
      </c>
      <c r="BD14" s="324">
        <v>338382</v>
      </c>
      <c r="BE14" s="319">
        <v>0</v>
      </c>
      <c r="BF14" s="320">
        <v>0</v>
      </c>
      <c r="BG14" s="321">
        <v>0</v>
      </c>
      <c r="BH14" s="265"/>
      <c r="BI14" s="320">
        <v>0</v>
      </c>
      <c r="BJ14" s="320">
        <v>0</v>
      </c>
      <c r="BK14" s="320">
        <v>23002</v>
      </c>
      <c r="BL14" s="320">
        <v>54064</v>
      </c>
      <c r="BM14" s="320">
        <v>153130</v>
      </c>
      <c r="BN14" s="323">
        <v>230196</v>
      </c>
      <c r="BO14" s="324">
        <v>230196</v>
      </c>
      <c r="BP14" s="319">
        <v>7878</v>
      </c>
      <c r="BQ14" s="320">
        <v>20424</v>
      </c>
      <c r="BR14" s="321">
        <v>28302</v>
      </c>
      <c r="BS14" s="322">
        <v>0</v>
      </c>
      <c r="BT14" s="320">
        <v>404539</v>
      </c>
      <c r="BU14" s="320">
        <v>363381</v>
      </c>
      <c r="BV14" s="320">
        <v>569180</v>
      </c>
      <c r="BW14" s="320">
        <v>472720</v>
      </c>
      <c r="BX14" s="320">
        <v>350050</v>
      </c>
      <c r="BY14" s="323">
        <v>2159870</v>
      </c>
      <c r="BZ14" s="324">
        <v>2188172</v>
      </c>
      <c r="CA14" s="319">
        <v>0</v>
      </c>
      <c r="CB14" s="320">
        <v>0</v>
      </c>
      <c r="CC14" s="321">
        <v>0</v>
      </c>
      <c r="CD14" s="322">
        <v>0</v>
      </c>
      <c r="CE14" s="320">
        <v>0</v>
      </c>
      <c r="CF14" s="320">
        <v>11567</v>
      </c>
      <c r="CG14" s="320">
        <v>7756</v>
      </c>
      <c r="CH14" s="320">
        <v>14982</v>
      </c>
      <c r="CI14" s="320">
        <v>0</v>
      </c>
      <c r="CJ14" s="323">
        <v>34305</v>
      </c>
      <c r="CK14" s="324">
        <v>34305</v>
      </c>
      <c r="CL14" s="319">
        <v>0</v>
      </c>
      <c r="CM14" s="320">
        <v>0</v>
      </c>
      <c r="CN14" s="321">
        <v>0</v>
      </c>
      <c r="CO14" s="322">
        <v>0</v>
      </c>
      <c r="CP14" s="320">
        <v>0</v>
      </c>
      <c r="CQ14" s="320">
        <v>0</v>
      </c>
      <c r="CR14" s="320">
        <v>0</v>
      </c>
      <c r="CS14" s="320">
        <v>0</v>
      </c>
      <c r="CT14" s="320">
        <v>0</v>
      </c>
      <c r="CU14" s="323">
        <v>0</v>
      </c>
      <c r="CV14" s="324">
        <v>0</v>
      </c>
      <c r="CW14" s="319">
        <v>0</v>
      </c>
      <c r="CX14" s="320">
        <v>0</v>
      </c>
      <c r="CY14" s="321">
        <v>0</v>
      </c>
      <c r="CZ14" s="265"/>
      <c r="DA14" s="320">
        <v>0</v>
      </c>
      <c r="DB14" s="320">
        <v>0</v>
      </c>
      <c r="DC14" s="320">
        <v>0</v>
      </c>
      <c r="DD14" s="320">
        <v>0</v>
      </c>
      <c r="DE14" s="320">
        <v>0</v>
      </c>
      <c r="DF14" s="323">
        <v>0</v>
      </c>
      <c r="DG14" s="324">
        <v>0</v>
      </c>
      <c r="DH14" s="319">
        <v>9900</v>
      </c>
      <c r="DI14" s="320">
        <v>18200</v>
      </c>
      <c r="DJ14" s="321">
        <v>28100</v>
      </c>
      <c r="DK14" s="322">
        <v>0</v>
      </c>
      <c r="DL14" s="320">
        <v>767152</v>
      </c>
      <c r="DM14" s="320">
        <v>898972</v>
      </c>
      <c r="DN14" s="320">
        <v>4614334</v>
      </c>
      <c r="DO14" s="320">
        <v>5938668</v>
      </c>
      <c r="DP14" s="320">
        <v>4946613</v>
      </c>
      <c r="DQ14" s="323">
        <v>17165739</v>
      </c>
      <c r="DR14" s="326">
        <v>17193839</v>
      </c>
      <c r="DS14" s="319">
        <v>0</v>
      </c>
      <c r="DT14" s="320">
        <v>0</v>
      </c>
      <c r="DU14" s="321">
        <v>0</v>
      </c>
      <c r="DV14" s="265"/>
      <c r="DW14" s="320">
        <v>246047</v>
      </c>
      <c r="DX14" s="320">
        <v>487277</v>
      </c>
      <c r="DY14" s="320">
        <v>3927098</v>
      </c>
      <c r="DZ14" s="320">
        <v>5313290</v>
      </c>
      <c r="EA14" s="320">
        <v>4309422</v>
      </c>
      <c r="EB14" s="323">
        <v>14283134</v>
      </c>
      <c r="EC14" s="324">
        <v>14283134</v>
      </c>
      <c r="ED14" s="319">
        <v>0</v>
      </c>
      <c r="EE14" s="320">
        <v>0</v>
      </c>
      <c r="EF14" s="321">
        <v>0</v>
      </c>
      <c r="EG14" s="265"/>
      <c r="EH14" s="320">
        <v>188637</v>
      </c>
      <c r="EI14" s="320">
        <v>93846</v>
      </c>
      <c r="EJ14" s="320">
        <v>231371</v>
      </c>
      <c r="EK14" s="320">
        <v>149699</v>
      </c>
      <c r="EL14" s="320">
        <v>132602</v>
      </c>
      <c r="EM14" s="323">
        <v>796155</v>
      </c>
      <c r="EN14" s="324">
        <v>796155</v>
      </c>
      <c r="EO14" s="319">
        <v>0</v>
      </c>
      <c r="EP14" s="320">
        <v>0</v>
      </c>
      <c r="EQ14" s="321">
        <v>0</v>
      </c>
      <c r="ER14" s="265"/>
      <c r="ES14" s="320">
        <v>0</v>
      </c>
      <c r="ET14" s="320">
        <v>0</v>
      </c>
      <c r="EU14" s="320">
        <v>217</v>
      </c>
      <c r="EV14" s="320">
        <v>0</v>
      </c>
      <c r="EW14" s="320">
        <v>16722</v>
      </c>
      <c r="EX14" s="323">
        <v>16939</v>
      </c>
      <c r="EY14" s="324">
        <v>16939</v>
      </c>
      <c r="EZ14" s="319">
        <v>0</v>
      </c>
      <c r="FA14" s="320">
        <v>0</v>
      </c>
      <c r="FB14" s="321">
        <v>0</v>
      </c>
      <c r="FC14" s="265"/>
      <c r="FD14" s="320">
        <v>0</v>
      </c>
      <c r="FE14" s="320">
        <v>0</v>
      </c>
      <c r="FF14" s="320">
        <v>217</v>
      </c>
      <c r="FG14" s="320">
        <v>0</v>
      </c>
      <c r="FH14" s="320">
        <v>14291</v>
      </c>
      <c r="FI14" s="323">
        <v>14508</v>
      </c>
      <c r="FJ14" s="324">
        <v>14508</v>
      </c>
      <c r="FK14" s="319">
        <v>0</v>
      </c>
      <c r="FL14" s="320">
        <v>0</v>
      </c>
      <c r="FM14" s="321">
        <v>0</v>
      </c>
      <c r="FN14" s="265"/>
      <c r="FO14" s="320">
        <v>0</v>
      </c>
      <c r="FP14" s="320">
        <v>0</v>
      </c>
      <c r="FQ14" s="320">
        <v>21576</v>
      </c>
      <c r="FR14" s="320">
        <v>58342</v>
      </c>
      <c r="FS14" s="320">
        <v>137260</v>
      </c>
      <c r="FT14" s="323">
        <v>217178</v>
      </c>
      <c r="FU14" s="324">
        <v>217178</v>
      </c>
      <c r="FV14" s="319">
        <v>9900</v>
      </c>
      <c r="FW14" s="320">
        <v>18200</v>
      </c>
      <c r="FX14" s="321">
        <v>28100</v>
      </c>
      <c r="FY14" s="322">
        <v>0</v>
      </c>
      <c r="FZ14" s="320">
        <v>332468</v>
      </c>
      <c r="GA14" s="320">
        <v>317758</v>
      </c>
      <c r="GB14" s="320">
        <v>433778</v>
      </c>
      <c r="GC14" s="320">
        <v>414251</v>
      </c>
      <c r="GD14" s="320">
        <v>336281</v>
      </c>
      <c r="GE14" s="323">
        <v>1834536</v>
      </c>
      <c r="GF14" s="324">
        <v>1862636</v>
      </c>
      <c r="GG14" s="319">
        <v>0</v>
      </c>
      <c r="GH14" s="320">
        <v>0</v>
      </c>
      <c r="GI14" s="321">
        <v>0</v>
      </c>
      <c r="GJ14" s="322">
        <v>0</v>
      </c>
      <c r="GK14" s="320">
        <v>0</v>
      </c>
      <c r="GL14" s="320">
        <v>91</v>
      </c>
      <c r="GM14" s="320">
        <v>77</v>
      </c>
      <c r="GN14" s="320">
        <v>3086</v>
      </c>
      <c r="GO14" s="320">
        <v>35</v>
      </c>
      <c r="GP14" s="323">
        <v>3289</v>
      </c>
      <c r="GQ14" s="324">
        <v>3289</v>
      </c>
      <c r="GR14" s="319">
        <v>0</v>
      </c>
      <c r="GS14" s="320">
        <v>0</v>
      </c>
      <c r="GT14" s="321">
        <v>0</v>
      </c>
      <c r="GU14" s="322">
        <v>0</v>
      </c>
      <c r="GV14" s="320">
        <v>0</v>
      </c>
      <c r="GW14" s="320">
        <v>0</v>
      </c>
      <c r="GX14" s="320">
        <v>0</v>
      </c>
      <c r="GY14" s="320">
        <v>0</v>
      </c>
      <c r="GZ14" s="320">
        <v>0</v>
      </c>
      <c r="HA14" s="323">
        <v>0</v>
      </c>
      <c r="HB14" s="324">
        <v>0</v>
      </c>
      <c r="HC14" s="319">
        <v>0</v>
      </c>
      <c r="HD14" s="320">
        <v>0</v>
      </c>
      <c r="HE14" s="321">
        <v>0</v>
      </c>
      <c r="HF14" s="265"/>
      <c r="HG14" s="320">
        <v>0</v>
      </c>
      <c r="HH14" s="320">
        <v>0</v>
      </c>
      <c r="HI14" s="320">
        <v>0</v>
      </c>
      <c r="HJ14" s="320">
        <v>0</v>
      </c>
      <c r="HK14" s="320">
        <v>0</v>
      </c>
      <c r="HL14" s="323">
        <v>0</v>
      </c>
      <c r="HM14" s="324">
        <v>0</v>
      </c>
      <c r="HN14" s="319">
        <v>17778</v>
      </c>
      <c r="HO14" s="320">
        <v>38624</v>
      </c>
      <c r="HP14" s="321">
        <v>56402</v>
      </c>
      <c r="HQ14" s="322">
        <v>0</v>
      </c>
      <c r="HR14" s="320">
        <v>3242118</v>
      </c>
      <c r="HS14" s="320">
        <v>3553314</v>
      </c>
      <c r="HT14" s="320">
        <v>11967433</v>
      </c>
      <c r="HU14" s="320">
        <v>14957352</v>
      </c>
      <c r="HV14" s="320">
        <v>12879687</v>
      </c>
      <c r="HW14" s="323">
        <v>46599904</v>
      </c>
      <c r="HX14" s="324">
        <v>46656306</v>
      </c>
    </row>
    <row r="15" spans="1:232" ht="16.5" customHeight="1" x14ac:dyDescent="0.15">
      <c r="A15" s="317" t="s">
        <v>11</v>
      </c>
      <c r="B15" s="319">
        <v>0</v>
      </c>
      <c r="C15" s="320">
        <v>2422</v>
      </c>
      <c r="D15" s="321">
        <v>2422</v>
      </c>
      <c r="E15" s="322">
        <v>0</v>
      </c>
      <c r="F15" s="320">
        <v>1143718</v>
      </c>
      <c r="G15" s="320">
        <v>1642272</v>
      </c>
      <c r="H15" s="320">
        <v>5218635</v>
      </c>
      <c r="I15" s="320">
        <v>6985595</v>
      </c>
      <c r="J15" s="320">
        <v>3928552</v>
      </c>
      <c r="K15" s="323">
        <v>18918772</v>
      </c>
      <c r="L15" s="324">
        <v>18921194</v>
      </c>
      <c r="M15" s="319">
        <v>0</v>
      </c>
      <c r="N15" s="320">
        <v>0</v>
      </c>
      <c r="O15" s="321">
        <v>0</v>
      </c>
      <c r="P15" s="265"/>
      <c r="Q15" s="320">
        <v>56854</v>
      </c>
      <c r="R15" s="320">
        <v>200136</v>
      </c>
      <c r="S15" s="320">
        <v>3154068</v>
      </c>
      <c r="T15" s="320">
        <v>4666534</v>
      </c>
      <c r="U15" s="320">
        <v>2986732</v>
      </c>
      <c r="V15" s="323">
        <v>11064324</v>
      </c>
      <c r="W15" s="324">
        <v>11064324</v>
      </c>
      <c r="X15" s="319">
        <v>0</v>
      </c>
      <c r="Y15" s="320">
        <v>0</v>
      </c>
      <c r="Z15" s="321">
        <v>0</v>
      </c>
      <c r="AA15" s="265"/>
      <c r="AB15" s="320">
        <v>839852</v>
      </c>
      <c r="AC15" s="320">
        <v>1180408</v>
      </c>
      <c r="AD15" s="320">
        <v>1474422</v>
      </c>
      <c r="AE15" s="320">
        <v>1903584</v>
      </c>
      <c r="AF15" s="320">
        <v>664936</v>
      </c>
      <c r="AG15" s="323">
        <v>6063202</v>
      </c>
      <c r="AH15" s="324">
        <v>6063202</v>
      </c>
      <c r="AI15" s="319">
        <v>0</v>
      </c>
      <c r="AJ15" s="320">
        <v>0</v>
      </c>
      <c r="AK15" s="321">
        <v>0</v>
      </c>
      <c r="AL15" s="265"/>
      <c r="AM15" s="320">
        <v>0</v>
      </c>
      <c r="AN15" s="320">
        <v>0</v>
      </c>
      <c r="AO15" s="320">
        <v>0</v>
      </c>
      <c r="AP15" s="320">
        <v>54064</v>
      </c>
      <c r="AQ15" s="320">
        <v>23002</v>
      </c>
      <c r="AR15" s="323">
        <v>77066</v>
      </c>
      <c r="AS15" s="324">
        <v>77066</v>
      </c>
      <c r="AT15" s="319">
        <v>0</v>
      </c>
      <c r="AU15" s="320">
        <v>0</v>
      </c>
      <c r="AV15" s="321">
        <v>0</v>
      </c>
      <c r="AW15" s="325">
        <v>0</v>
      </c>
      <c r="AX15" s="320">
        <v>31062</v>
      </c>
      <c r="AY15" s="320">
        <v>23002</v>
      </c>
      <c r="AZ15" s="320">
        <v>46004</v>
      </c>
      <c r="BA15" s="320">
        <v>87916</v>
      </c>
      <c r="BB15" s="320">
        <v>152470</v>
      </c>
      <c r="BC15" s="323">
        <v>340454</v>
      </c>
      <c r="BD15" s="324">
        <v>340454</v>
      </c>
      <c r="BE15" s="319">
        <v>0</v>
      </c>
      <c r="BF15" s="320">
        <v>0</v>
      </c>
      <c r="BG15" s="321">
        <v>0</v>
      </c>
      <c r="BH15" s="265"/>
      <c r="BI15" s="320">
        <v>0</v>
      </c>
      <c r="BJ15" s="320">
        <v>0</v>
      </c>
      <c r="BK15" s="320">
        <v>31062</v>
      </c>
      <c r="BL15" s="320">
        <v>0</v>
      </c>
      <c r="BM15" s="320">
        <v>0</v>
      </c>
      <c r="BN15" s="323">
        <v>31062</v>
      </c>
      <c r="BO15" s="324">
        <v>31062</v>
      </c>
      <c r="BP15" s="319">
        <v>0</v>
      </c>
      <c r="BQ15" s="320">
        <v>2422</v>
      </c>
      <c r="BR15" s="321">
        <v>2422</v>
      </c>
      <c r="BS15" s="322">
        <v>0</v>
      </c>
      <c r="BT15" s="320">
        <v>215950</v>
      </c>
      <c r="BU15" s="320">
        <v>226402</v>
      </c>
      <c r="BV15" s="320">
        <v>510446</v>
      </c>
      <c r="BW15" s="320">
        <v>262271</v>
      </c>
      <c r="BX15" s="320">
        <v>101412</v>
      </c>
      <c r="BY15" s="323">
        <v>1316481</v>
      </c>
      <c r="BZ15" s="324">
        <v>1318903</v>
      </c>
      <c r="CA15" s="319">
        <v>0</v>
      </c>
      <c r="CB15" s="320">
        <v>0</v>
      </c>
      <c r="CC15" s="321">
        <v>0</v>
      </c>
      <c r="CD15" s="322">
        <v>0</v>
      </c>
      <c r="CE15" s="320">
        <v>0</v>
      </c>
      <c r="CF15" s="320">
        <v>12324</v>
      </c>
      <c r="CG15" s="320">
        <v>2633</v>
      </c>
      <c r="CH15" s="320">
        <v>11226</v>
      </c>
      <c r="CI15" s="320">
        <v>0</v>
      </c>
      <c r="CJ15" s="323">
        <v>26183</v>
      </c>
      <c r="CK15" s="324">
        <v>26183</v>
      </c>
      <c r="CL15" s="319">
        <v>0</v>
      </c>
      <c r="CM15" s="320">
        <v>0</v>
      </c>
      <c r="CN15" s="321">
        <v>0</v>
      </c>
      <c r="CO15" s="322">
        <v>0</v>
      </c>
      <c r="CP15" s="320">
        <v>0</v>
      </c>
      <c r="CQ15" s="320">
        <v>0</v>
      </c>
      <c r="CR15" s="320">
        <v>0</v>
      </c>
      <c r="CS15" s="320">
        <v>0</v>
      </c>
      <c r="CT15" s="320">
        <v>0</v>
      </c>
      <c r="CU15" s="323">
        <v>0</v>
      </c>
      <c r="CV15" s="324">
        <v>0</v>
      </c>
      <c r="CW15" s="319">
        <v>0</v>
      </c>
      <c r="CX15" s="320">
        <v>0</v>
      </c>
      <c r="CY15" s="321">
        <v>0</v>
      </c>
      <c r="CZ15" s="265"/>
      <c r="DA15" s="320">
        <v>0</v>
      </c>
      <c r="DB15" s="320">
        <v>0</v>
      </c>
      <c r="DC15" s="320">
        <v>0</v>
      </c>
      <c r="DD15" s="320">
        <v>0</v>
      </c>
      <c r="DE15" s="320">
        <v>0</v>
      </c>
      <c r="DF15" s="323">
        <v>0</v>
      </c>
      <c r="DG15" s="324">
        <v>0</v>
      </c>
      <c r="DH15" s="319">
        <v>0</v>
      </c>
      <c r="DI15" s="320">
        <v>2023</v>
      </c>
      <c r="DJ15" s="321">
        <v>2023</v>
      </c>
      <c r="DK15" s="322">
        <v>0</v>
      </c>
      <c r="DL15" s="320">
        <v>417113</v>
      </c>
      <c r="DM15" s="320">
        <v>535536</v>
      </c>
      <c r="DN15" s="320">
        <v>2966861</v>
      </c>
      <c r="DO15" s="320">
        <v>4073869</v>
      </c>
      <c r="DP15" s="320">
        <v>2532388</v>
      </c>
      <c r="DQ15" s="323">
        <v>10525767</v>
      </c>
      <c r="DR15" s="326">
        <v>10527790</v>
      </c>
      <c r="DS15" s="319">
        <v>0</v>
      </c>
      <c r="DT15" s="320">
        <v>0</v>
      </c>
      <c r="DU15" s="321">
        <v>0</v>
      </c>
      <c r="DV15" s="265"/>
      <c r="DW15" s="320">
        <v>41540</v>
      </c>
      <c r="DX15" s="320">
        <v>168175</v>
      </c>
      <c r="DY15" s="320">
        <v>2447184</v>
      </c>
      <c r="DZ15" s="320">
        <v>3669268</v>
      </c>
      <c r="EA15" s="320">
        <v>2335394</v>
      </c>
      <c r="EB15" s="323">
        <v>8661561</v>
      </c>
      <c r="EC15" s="324">
        <v>8661561</v>
      </c>
      <c r="ED15" s="319">
        <v>0</v>
      </c>
      <c r="EE15" s="320">
        <v>0</v>
      </c>
      <c r="EF15" s="321">
        <v>0</v>
      </c>
      <c r="EG15" s="265"/>
      <c r="EH15" s="320">
        <v>206990</v>
      </c>
      <c r="EI15" s="320">
        <v>205765</v>
      </c>
      <c r="EJ15" s="320">
        <v>118100</v>
      </c>
      <c r="EK15" s="320">
        <v>225662</v>
      </c>
      <c r="EL15" s="320">
        <v>107479</v>
      </c>
      <c r="EM15" s="323">
        <v>863996</v>
      </c>
      <c r="EN15" s="324">
        <v>863996</v>
      </c>
      <c r="EO15" s="319">
        <v>0</v>
      </c>
      <c r="EP15" s="320">
        <v>0</v>
      </c>
      <c r="EQ15" s="321">
        <v>0</v>
      </c>
      <c r="ER15" s="265"/>
      <c r="ES15" s="320">
        <v>0</v>
      </c>
      <c r="ET15" s="320">
        <v>0</v>
      </c>
      <c r="EU15" s="320">
        <v>0</v>
      </c>
      <c r="EV15" s="320">
        <v>434</v>
      </c>
      <c r="EW15" s="320">
        <v>217</v>
      </c>
      <c r="EX15" s="323">
        <v>651</v>
      </c>
      <c r="EY15" s="324">
        <v>651</v>
      </c>
      <c r="EZ15" s="319">
        <v>0</v>
      </c>
      <c r="FA15" s="320">
        <v>0</v>
      </c>
      <c r="FB15" s="321">
        <v>0</v>
      </c>
      <c r="FC15" s="265"/>
      <c r="FD15" s="320">
        <v>217</v>
      </c>
      <c r="FE15" s="320">
        <v>217</v>
      </c>
      <c r="FF15" s="320">
        <v>434</v>
      </c>
      <c r="FG15" s="320">
        <v>12121</v>
      </c>
      <c r="FH15" s="320">
        <v>12772</v>
      </c>
      <c r="FI15" s="323">
        <v>25761</v>
      </c>
      <c r="FJ15" s="324">
        <v>25761</v>
      </c>
      <c r="FK15" s="319">
        <v>0</v>
      </c>
      <c r="FL15" s="320">
        <v>0</v>
      </c>
      <c r="FM15" s="321">
        <v>0</v>
      </c>
      <c r="FN15" s="265"/>
      <c r="FO15" s="320">
        <v>0</v>
      </c>
      <c r="FP15" s="320">
        <v>0</v>
      </c>
      <c r="FQ15" s="320">
        <v>23281</v>
      </c>
      <c r="FR15" s="320">
        <v>0</v>
      </c>
      <c r="FS15" s="320">
        <v>0</v>
      </c>
      <c r="FT15" s="323">
        <v>23281</v>
      </c>
      <c r="FU15" s="324">
        <v>23281</v>
      </c>
      <c r="FV15" s="319">
        <v>0</v>
      </c>
      <c r="FW15" s="320">
        <v>2023</v>
      </c>
      <c r="FX15" s="321">
        <v>2023</v>
      </c>
      <c r="FY15" s="322">
        <v>0</v>
      </c>
      <c r="FZ15" s="320">
        <v>168366</v>
      </c>
      <c r="GA15" s="320">
        <v>161323</v>
      </c>
      <c r="GB15" s="320">
        <v>374328</v>
      </c>
      <c r="GC15" s="320">
        <v>161680</v>
      </c>
      <c r="GD15" s="320">
        <v>76526</v>
      </c>
      <c r="GE15" s="323">
        <v>942223</v>
      </c>
      <c r="GF15" s="324">
        <v>944246</v>
      </c>
      <c r="GG15" s="319">
        <v>0</v>
      </c>
      <c r="GH15" s="320">
        <v>0</v>
      </c>
      <c r="GI15" s="321">
        <v>0</v>
      </c>
      <c r="GJ15" s="322">
        <v>0</v>
      </c>
      <c r="GK15" s="320">
        <v>0</v>
      </c>
      <c r="GL15" s="320">
        <v>56</v>
      </c>
      <c r="GM15" s="320">
        <v>3534</v>
      </c>
      <c r="GN15" s="320">
        <v>4704</v>
      </c>
      <c r="GO15" s="320">
        <v>0</v>
      </c>
      <c r="GP15" s="323">
        <v>8294</v>
      </c>
      <c r="GQ15" s="324">
        <v>8294</v>
      </c>
      <c r="GR15" s="319">
        <v>0</v>
      </c>
      <c r="GS15" s="320">
        <v>0</v>
      </c>
      <c r="GT15" s="321">
        <v>0</v>
      </c>
      <c r="GU15" s="322">
        <v>0</v>
      </c>
      <c r="GV15" s="320">
        <v>0</v>
      </c>
      <c r="GW15" s="320">
        <v>0</v>
      </c>
      <c r="GX15" s="320">
        <v>0</v>
      </c>
      <c r="GY15" s="320">
        <v>0</v>
      </c>
      <c r="GZ15" s="320">
        <v>0</v>
      </c>
      <c r="HA15" s="323">
        <v>0</v>
      </c>
      <c r="HB15" s="324">
        <v>0</v>
      </c>
      <c r="HC15" s="319">
        <v>0</v>
      </c>
      <c r="HD15" s="320">
        <v>0</v>
      </c>
      <c r="HE15" s="321">
        <v>0</v>
      </c>
      <c r="HF15" s="265"/>
      <c r="HG15" s="320">
        <v>0</v>
      </c>
      <c r="HH15" s="320">
        <v>0</v>
      </c>
      <c r="HI15" s="320">
        <v>0</v>
      </c>
      <c r="HJ15" s="320">
        <v>0</v>
      </c>
      <c r="HK15" s="320">
        <v>0</v>
      </c>
      <c r="HL15" s="323">
        <v>0</v>
      </c>
      <c r="HM15" s="324">
        <v>0</v>
      </c>
      <c r="HN15" s="319">
        <v>0</v>
      </c>
      <c r="HO15" s="320">
        <v>4445</v>
      </c>
      <c r="HP15" s="321">
        <v>4445</v>
      </c>
      <c r="HQ15" s="322">
        <v>0</v>
      </c>
      <c r="HR15" s="320">
        <v>1560831</v>
      </c>
      <c r="HS15" s="320">
        <v>2177808</v>
      </c>
      <c r="HT15" s="320">
        <v>8185496</v>
      </c>
      <c r="HU15" s="320">
        <v>11059464</v>
      </c>
      <c r="HV15" s="320">
        <v>6460940</v>
      </c>
      <c r="HW15" s="323">
        <v>29444539</v>
      </c>
      <c r="HX15" s="324">
        <v>29448984</v>
      </c>
    </row>
    <row r="16" spans="1:232" ht="16.5" customHeight="1" x14ac:dyDescent="0.15">
      <c r="A16" s="317" t="s">
        <v>12</v>
      </c>
      <c r="B16" s="319">
        <v>0</v>
      </c>
      <c r="C16" s="320">
        <v>6091</v>
      </c>
      <c r="D16" s="321">
        <v>6091</v>
      </c>
      <c r="E16" s="322">
        <v>0</v>
      </c>
      <c r="F16" s="320">
        <v>733093</v>
      </c>
      <c r="G16" s="320">
        <v>1471628</v>
      </c>
      <c r="H16" s="320">
        <v>4512749</v>
      </c>
      <c r="I16" s="320">
        <v>5852708</v>
      </c>
      <c r="J16" s="320">
        <v>3506962</v>
      </c>
      <c r="K16" s="323">
        <v>16077140</v>
      </c>
      <c r="L16" s="324">
        <v>16083231</v>
      </c>
      <c r="M16" s="319">
        <v>0</v>
      </c>
      <c r="N16" s="320">
        <v>0</v>
      </c>
      <c r="O16" s="321">
        <v>0</v>
      </c>
      <c r="P16" s="265"/>
      <c r="Q16" s="320">
        <v>101654</v>
      </c>
      <c r="R16" s="320">
        <v>308660</v>
      </c>
      <c r="S16" s="320">
        <v>2399206</v>
      </c>
      <c r="T16" s="320">
        <v>4054924</v>
      </c>
      <c r="U16" s="320">
        <v>2550870</v>
      </c>
      <c r="V16" s="323">
        <v>9415314</v>
      </c>
      <c r="W16" s="324">
        <v>9415314</v>
      </c>
      <c r="X16" s="319">
        <v>0</v>
      </c>
      <c r="Y16" s="320">
        <v>0</v>
      </c>
      <c r="Z16" s="321">
        <v>0</v>
      </c>
      <c r="AA16" s="265"/>
      <c r="AB16" s="320">
        <v>449188</v>
      </c>
      <c r="AC16" s="320">
        <v>955560</v>
      </c>
      <c r="AD16" s="320">
        <v>1467224</v>
      </c>
      <c r="AE16" s="320">
        <v>1297773</v>
      </c>
      <c r="AF16" s="320">
        <v>609157</v>
      </c>
      <c r="AG16" s="323">
        <v>4778902</v>
      </c>
      <c r="AH16" s="324">
        <v>4778902</v>
      </c>
      <c r="AI16" s="319">
        <v>0</v>
      </c>
      <c r="AJ16" s="320">
        <v>0</v>
      </c>
      <c r="AK16" s="321">
        <v>0</v>
      </c>
      <c r="AL16" s="265"/>
      <c r="AM16" s="320">
        <v>0</v>
      </c>
      <c r="AN16" s="320">
        <v>0</v>
      </c>
      <c r="AO16" s="320">
        <v>0</v>
      </c>
      <c r="AP16" s="320">
        <v>100068</v>
      </c>
      <c r="AQ16" s="320">
        <v>46004</v>
      </c>
      <c r="AR16" s="323">
        <v>146072</v>
      </c>
      <c r="AS16" s="324">
        <v>146072</v>
      </c>
      <c r="AT16" s="319">
        <v>0</v>
      </c>
      <c r="AU16" s="320">
        <v>0</v>
      </c>
      <c r="AV16" s="321">
        <v>0</v>
      </c>
      <c r="AW16" s="325">
        <v>0</v>
      </c>
      <c r="AX16" s="320">
        <v>0</v>
      </c>
      <c r="AY16" s="320">
        <v>0</v>
      </c>
      <c r="AZ16" s="320">
        <v>23002</v>
      </c>
      <c r="BA16" s="320">
        <v>8904</v>
      </c>
      <c r="BB16" s="320">
        <v>92008</v>
      </c>
      <c r="BC16" s="323">
        <v>123914</v>
      </c>
      <c r="BD16" s="324">
        <v>123914</v>
      </c>
      <c r="BE16" s="319">
        <v>0</v>
      </c>
      <c r="BF16" s="320">
        <v>0</v>
      </c>
      <c r="BG16" s="321">
        <v>0</v>
      </c>
      <c r="BH16" s="265"/>
      <c r="BI16" s="320">
        <v>23002</v>
      </c>
      <c r="BJ16" s="320">
        <v>0</v>
      </c>
      <c r="BK16" s="320">
        <v>254200</v>
      </c>
      <c r="BL16" s="320">
        <v>100068</v>
      </c>
      <c r="BM16" s="320">
        <v>69006</v>
      </c>
      <c r="BN16" s="323">
        <v>446276</v>
      </c>
      <c r="BO16" s="324">
        <v>446276</v>
      </c>
      <c r="BP16" s="319">
        <v>0</v>
      </c>
      <c r="BQ16" s="320">
        <v>6091</v>
      </c>
      <c r="BR16" s="321">
        <v>6091</v>
      </c>
      <c r="BS16" s="322">
        <v>0</v>
      </c>
      <c r="BT16" s="320">
        <v>159249</v>
      </c>
      <c r="BU16" s="320">
        <v>199988</v>
      </c>
      <c r="BV16" s="320">
        <v>364665</v>
      </c>
      <c r="BW16" s="320">
        <v>288967</v>
      </c>
      <c r="BX16" s="320">
        <v>139917</v>
      </c>
      <c r="BY16" s="323">
        <v>1152786</v>
      </c>
      <c r="BZ16" s="324">
        <v>1158877</v>
      </c>
      <c r="CA16" s="319">
        <v>0</v>
      </c>
      <c r="CB16" s="320">
        <v>0</v>
      </c>
      <c r="CC16" s="321">
        <v>0</v>
      </c>
      <c r="CD16" s="322">
        <v>0</v>
      </c>
      <c r="CE16" s="320">
        <v>0</v>
      </c>
      <c r="CF16" s="320">
        <v>7420</v>
      </c>
      <c r="CG16" s="320">
        <v>4452</v>
      </c>
      <c r="CH16" s="320">
        <v>2004</v>
      </c>
      <c r="CI16" s="320">
        <v>0</v>
      </c>
      <c r="CJ16" s="323">
        <v>13876</v>
      </c>
      <c r="CK16" s="324">
        <v>13876</v>
      </c>
      <c r="CL16" s="319">
        <v>0</v>
      </c>
      <c r="CM16" s="320">
        <v>0</v>
      </c>
      <c r="CN16" s="321">
        <v>0</v>
      </c>
      <c r="CO16" s="322">
        <v>0</v>
      </c>
      <c r="CP16" s="320">
        <v>0</v>
      </c>
      <c r="CQ16" s="320">
        <v>0</v>
      </c>
      <c r="CR16" s="320">
        <v>0</v>
      </c>
      <c r="CS16" s="320">
        <v>0</v>
      </c>
      <c r="CT16" s="320">
        <v>0</v>
      </c>
      <c r="CU16" s="323">
        <v>0</v>
      </c>
      <c r="CV16" s="324">
        <v>0</v>
      </c>
      <c r="CW16" s="319">
        <v>0</v>
      </c>
      <c r="CX16" s="320">
        <v>0</v>
      </c>
      <c r="CY16" s="321">
        <v>0</v>
      </c>
      <c r="CZ16" s="265"/>
      <c r="DA16" s="320">
        <v>0</v>
      </c>
      <c r="DB16" s="320">
        <v>0</v>
      </c>
      <c r="DC16" s="320">
        <v>0</v>
      </c>
      <c r="DD16" s="320">
        <v>0</v>
      </c>
      <c r="DE16" s="320">
        <v>0</v>
      </c>
      <c r="DF16" s="323">
        <v>0</v>
      </c>
      <c r="DG16" s="324">
        <v>0</v>
      </c>
      <c r="DH16" s="319">
        <v>0</v>
      </c>
      <c r="DI16" s="320">
        <v>8302</v>
      </c>
      <c r="DJ16" s="321">
        <v>8302</v>
      </c>
      <c r="DK16" s="322">
        <v>0</v>
      </c>
      <c r="DL16" s="320">
        <v>304662</v>
      </c>
      <c r="DM16" s="320">
        <v>570430</v>
      </c>
      <c r="DN16" s="320">
        <v>2776542</v>
      </c>
      <c r="DO16" s="320">
        <v>3735834</v>
      </c>
      <c r="DP16" s="320">
        <v>2271946</v>
      </c>
      <c r="DQ16" s="323">
        <v>9659414</v>
      </c>
      <c r="DR16" s="326">
        <v>9667716</v>
      </c>
      <c r="DS16" s="319">
        <v>0</v>
      </c>
      <c r="DT16" s="320">
        <v>0</v>
      </c>
      <c r="DU16" s="321">
        <v>0</v>
      </c>
      <c r="DV16" s="265"/>
      <c r="DW16" s="320">
        <v>68832</v>
      </c>
      <c r="DX16" s="320">
        <v>262025</v>
      </c>
      <c r="DY16" s="320">
        <v>2079436</v>
      </c>
      <c r="DZ16" s="320">
        <v>3341233</v>
      </c>
      <c r="EA16" s="320">
        <v>2014316</v>
      </c>
      <c r="EB16" s="323">
        <v>7765842</v>
      </c>
      <c r="EC16" s="324">
        <v>7765842</v>
      </c>
      <c r="ED16" s="319">
        <v>0</v>
      </c>
      <c r="EE16" s="320">
        <v>0</v>
      </c>
      <c r="EF16" s="321">
        <v>0</v>
      </c>
      <c r="EG16" s="265"/>
      <c r="EH16" s="320">
        <v>93028</v>
      </c>
      <c r="EI16" s="320">
        <v>168072</v>
      </c>
      <c r="EJ16" s="320">
        <v>141636</v>
      </c>
      <c r="EK16" s="320">
        <v>75417</v>
      </c>
      <c r="EL16" s="320">
        <v>51973</v>
      </c>
      <c r="EM16" s="323">
        <v>530126</v>
      </c>
      <c r="EN16" s="324">
        <v>530126</v>
      </c>
      <c r="EO16" s="319">
        <v>0</v>
      </c>
      <c r="EP16" s="320">
        <v>0</v>
      </c>
      <c r="EQ16" s="321">
        <v>0</v>
      </c>
      <c r="ER16" s="265"/>
      <c r="ES16" s="320">
        <v>0</v>
      </c>
      <c r="ET16" s="320">
        <v>0</v>
      </c>
      <c r="EU16" s="320">
        <v>0</v>
      </c>
      <c r="EV16" s="320">
        <v>868</v>
      </c>
      <c r="EW16" s="320">
        <v>434</v>
      </c>
      <c r="EX16" s="323">
        <v>1302</v>
      </c>
      <c r="EY16" s="324">
        <v>1302</v>
      </c>
      <c r="EZ16" s="319">
        <v>0</v>
      </c>
      <c r="FA16" s="320">
        <v>0</v>
      </c>
      <c r="FB16" s="321">
        <v>0</v>
      </c>
      <c r="FC16" s="265"/>
      <c r="FD16" s="320">
        <v>0</v>
      </c>
      <c r="FE16" s="320">
        <v>0</v>
      </c>
      <c r="FF16" s="320">
        <v>217</v>
      </c>
      <c r="FG16" s="320">
        <v>84</v>
      </c>
      <c r="FH16" s="320">
        <v>868</v>
      </c>
      <c r="FI16" s="323">
        <v>1169</v>
      </c>
      <c r="FJ16" s="324">
        <v>1169</v>
      </c>
      <c r="FK16" s="319">
        <v>0</v>
      </c>
      <c r="FL16" s="320">
        <v>0</v>
      </c>
      <c r="FM16" s="321">
        <v>0</v>
      </c>
      <c r="FN16" s="265"/>
      <c r="FO16" s="320">
        <v>21576</v>
      </c>
      <c r="FP16" s="320">
        <v>0</v>
      </c>
      <c r="FQ16" s="320">
        <v>261330</v>
      </c>
      <c r="FR16" s="320">
        <v>101494</v>
      </c>
      <c r="FS16" s="320">
        <v>64728</v>
      </c>
      <c r="FT16" s="323">
        <v>449128</v>
      </c>
      <c r="FU16" s="324">
        <v>449128</v>
      </c>
      <c r="FV16" s="319">
        <v>0</v>
      </c>
      <c r="FW16" s="320">
        <v>8302</v>
      </c>
      <c r="FX16" s="321">
        <v>8302</v>
      </c>
      <c r="FY16" s="322">
        <v>0</v>
      </c>
      <c r="FZ16" s="320">
        <v>121226</v>
      </c>
      <c r="GA16" s="320">
        <v>140333</v>
      </c>
      <c r="GB16" s="320">
        <v>293881</v>
      </c>
      <c r="GC16" s="320">
        <v>216738</v>
      </c>
      <c r="GD16" s="320">
        <v>139627</v>
      </c>
      <c r="GE16" s="323">
        <v>911805</v>
      </c>
      <c r="GF16" s="324">
        <v>920107</v>
      </c>
      <c r="GG16" s="319">
        <v>0</v>
      </c>
      <c r="GH16" s="320">
        <v>0</v>
      </c>
      <c r="GI16" s="321">
        <v>0</v>
      </c>
      <c r="GJ16" s="322">
        <v>0</v>
      </c>
      <c r="GK16" s="320">
        <v>0</v>
      </c>
      <c r="GL16" s="320">
        <v>0</v>
      </c>
      <c r="GM16" s="320">
        <v>42</v>
      </c>
      <c r="GN16" s="320">
        <v>0</v>
      </c>
      <c r="GO16" s="320">
        <v>0</v>
      </c>
      <c r="GP16" s="323">
        <v>42</v>
      </c>
      <c r="GQ16" s="324">
        <v>42</v>
      </c>
      <c r="GR16" s="319">
        <v>0</v>
      </c>
      <c r="GS16" s="320">
        <v>0</v>
      </c>
      <c r="GT16" s="321">
        <v>0</v>
      </c>
      <c r="GU16" s="322">
        <v>0</v>
      </c>
      <c r="GV16" s="320">
        <v>0</v>
      </c>
      <c r="GW16" s="320">
        <v>0</v>
      </c>
      <c r="GX16" s="320">
        <v>0</v>
      </c>
      <c r="GY16" s="320">
        <v>0</v>
      </c>
      <c r="GZ16" s="320">
        <v>0</v>
      </c>
      <c r="HA16" s="323">
        <v>0</v>
      </c>
      <c r="HB16" s="324">
        <v>0</v>
      </c>
      <c r="HC16" s="319">
        <v>0</v>
      </c>
      <c r="HD16" s="320">
        <v>0</v>
      </c>
      <c r="HE16" s="321">
        <v>0</v>
      </c>
      <c r="HF16" s="265"/>
      <c r="HG16" s="320">
        <v>0</v>
      </c>
      <c r="HH16" s="320">
        <v>0</v>
      </c>
      <c r="HI16" s="320">
        <v>0</v>
      </c>
      <c r="HJ16" s="320">
        <v>0</v>
      </c>
      <c r="HK16" s="320">
        <v>0</v>
      </c>
      <c r="HL16" s="323">
        <v>0</v>
      </c>
      <c r="HM16" s="324">
        <v>0</v>
      </c>
      <c r="HN16" s="319">
        <v>0</v>
      </c>
      <c r="HO16" s="320">
        <v>14393</v>
      </c>
      <c r="HP16" s="321">
        <v>14393</v>
      </c>
      <c r="HQ16" s="322">
        <v>0</v>
      </c>
      <c r="HR16" s="320">
        <v>1037755</v>
      </c>
      <c r="HS16" s="320">
        <v>2042058</v>
      </c>
      <c r="HT16" s="320">
        <v>7289291</v>
      </c>
      <c r="HU16" s="320">
        <v>9588542</v>
      </c>
      <c r="HV16" s="320">
        <v>5778908</v>
      </c>
      <c r="HW16" s="323">
        <v>25736554</v>
      </c>
      <c r="HX16" s="324">
        <v>25750947</v>
      </c>
    </row>
    <row r="17" spans="1:232" ht="16.5" customHeight="1" x14ac:dyDescent="0.15">
      <c r="A17" s="317" t="s">
        <v>13</v>
      </c>
      <c r="B17" s="319">
        <v>0</v>
      </c>
      <c r="C17" s="320">
        <v>0</v>
      </c>
      <c r="D17" s="321">
        <v>0</v>
      </c>
      <c r="E17" s="322">
        <v>0</v>
      </c>
      <c r="F17" s="320">
        <v>428790</v>
      </c>
      <c r="G17" s="320">
        <v>332608</v>
      </c>
      <c r="H17" s="320">
        <v>1050845</v>
      </c>
      <c r="I17" s="320">
        <v>1721929</v>
      </c>
      <c r="J17" s="320">
        <v>1547084</v>
      </c>
      <c r="K17" s="323">
        <v>5081256</v>
      </c>
      <c r="L17" s="324">
        <v>5081256</v>
      </c>
      <c r="M17" s="319">
        <v>0</v>
      </c>
      <c r="N17" s="320">
        <v>0</v>
      </c>
      <c r="O17" s="321">
        <v>0</v>
      </c>
      <c r="P17" s="265"/>
      <c r="Q17" s="320">
        <v>68634</v>
      </c>
      <c r="R17" s="320">
        <v>0</v>
      </c>
      <c r="S17" s="320">
        <v>635372</v>
      </c>
      <c r="T17" s="320">
        <v>1263924</v>
      </c>
      <c r="U17" s="320">
        <v>1230620</v>
      </c>
      <c r="V17" s="323">
        <v>3198550</v>
      </c>
      <c r="W17" s="324">
        <v>3198550</v>
      </c>
      <c r="X17" s="319">
        <v>0</v>
      </c>
      <c r="Y17" s="320">
        <v>0</v>
      </c>
      <c r="Z17" s="321">
        <v>0</v>
      </c>
      <c r="AA17" s="265"/>
      <c r="AB17" s="320">
        <v>331530</v>
      </c>
      <c r="AC17" s="320">
        <v>279530</v>
      </c>
      <c r="AD17" s="320">
        <v>311470</v>
      </c>
      <c r="AE17" s="320">
        <v>216282</v>
      </c>
      <c r="AF17" s="320">
        <v>276388</v>
      </c>
      <c r="AG17" s="323">
        <v>1415200</v>
      </c>
      <c r="AH17" s="324">
        <v>1415200</v>
      </c>
      <c r="AI17" s="319">
        <v>0</v>
      </c>
      <c r="AJ17" s="320">
        <v>0</v>
      </c>
      <c r="AK17" s="321">
        <v>0</v>
      </c>
      <c r="AL17" s="265"/>
      <c r="AM17" s="320">
        <v>0</v>
      </c>
      <c r="AN17" s="320">
        <v>0</v>
      </c>
      <c r="AO17" s="320">
        <v>0</v>
      </c>
      <c r="AP17" s="320">
        <v>0</v>
      </c>
      <c r="AQ17" s="320">
        <v>0</v>
      </c>
      <c r="AR17" s="323">
        <v>0</v>
      </c>
      <c r="AS17" s="324">
        <v>0</v>
      </c>
      <c r="AT17" s="319">
        <v>0</v>
      </c>
      <c r="AU17" s="320">
        <v>0</v>
      </c>
      <c r="AV17" s="321">
        <v>0</v>
      </c>
      <c r="AW17" s="325">
        <v>0</v>
      </c>
      <c r="AX17" s="320">
        <v>0</v>
      </c>
      <c r="AY17" s="320">
        <v>0</v>
      </c>
      <c r="AZ17" s="320">
        <v>0</v>
      </c>
      <c r="BA17" s="320">
        <v>0</v>
      </c>
      <c r="BB17" s="320">
        <v>0</v>
      </c>
      <c r="BC17" s="323">
        <v>0</v>
      </c>
      <c r="BD17" s="324">
        <v>0</v>
      </c>
      <c r="BE17" s="319">
        <v>0</v>
      </c>
      <c r="BF17" s="320">
        <v>0</v>
      </c>
      <c r="BG17" s="321">
        <v>0</v>
      </c>
      <c r="BH17" s="265"/>
      <c r="BI17" s="320">
        <v>0</v>
      </c>
      <c r="BJ17" s="320">
        <v>0</v>
      </c>
      <c r="BK17" s="320">
        <v>0</v>
      </c>
      <c r="BL17" s="320">
        <v>0</v>
      </c>
      <c r="BM17" s="320">
        <v>0</v>
      </c>
      <c r="BN17" s="323">
        <v>0</v>
      </c>
      <c r="BO17" s="324">
        <v>0</v>
      </c>
      <c r="BP17" s="319">
        <v>0</v>
      </c>
      <c r="BQ17" s="320">
        <v>0</v>
      </c>
      <c r="BR17" s="321">
        <v>0</v>
      </c>
      <c r="BS17" s="322">
        <v>0</v>
      </c>
      <c r="BT17" s="320">
        <v>28626</v>
      </c>
      <c r="BU17" s="320">
        <v>53078</v>
      </c>
      <c r="BV17" s="320">
        <v>101040</v>
      </c>
      <c r="BW17" s="320">
        <v>238342</v>
      </c>
      <c r="BX17" s="320">
        <v>40076</v>
      </c>
      <c r="BY17" s="323">
        <v>461162</v>
      </c>
      <c r="BZ17" s="324">
        <v>461162</v>
      </c>
      <c r="CA17" s="319">
        <v>0</v>
      </c>
      <c r="CB17" s="320">
        <v>0</v>
      </c>
      <c r="CC17" s="321">
        <v>0</v>
      </c>
      <c r="CD17" s="322">
        <v>0</v>
      </c>
      <c r="CE17" s="320">
        <v>0</v>
      </c>
      <c r="CF17" s="320">
        <v>0</v>
      </c>
      <c r="CG17" s="320">
        <v>2963</v>
      </c>
      <c r="CH17" s="320">
        <v>3381</v>
      </c>
      <c r="CI17" s="320">
        <v>0</v>
      </c>
      <c r="CJ17" s="323">
        <v>6344</v>
      </c>
      <c r="CK17" s="324">
        <v>6344</v>
      </c>
      <c r="CL17" s="319">
        <v>0</v>
      </c>
      <c r="CM17" s="320">
        <v>0</v>
      </c>
      <c r="CN17" s="321">
        <v>0</v>
      </c>
      <c r="CO17" s="322">
        <v>0</v>
      </c>
      <c r="CP17" s="320">
        <v>0</v>
      </c>
      <c r="CQ17" s="320">
        <v>0</v>
      </c>
      <c r="CR17" s="320">
        <v>0</v>
      </c>
      <c r="CS17" s="320">
        <v>0</v>
      </c>
      <c r="CT17" s="320">
        <v>0</v>
      </c>
      <c r="CU17" s="323">
        <v>0</v>
      </c>
      <c r="CV17" s="324">
        <v>0</v>
      </c>
      <c r="CW17" s="319">
        <v>0</v>
      </c>
      <c r="CX17" s="320">
        <v>0</v>
      </c>
      <c r="CY17" s="321">
        <v>0</v>
      </c>
      <c r="CZ17" s="265"/>
      <c r="DA17" s="320">
        <v>0</v>
      </c>
      <c r="DB17" s="320">
        <v>0</v>
      </c>
      <c r="DC17" s="320">
        <v>0</v>
      </c>
      <c r="DD17" s="320">
        <v>0</v>
      </c>
      <c r="DE17" s="320">
        <v>0</v>
      </c>
      <c r="DF17" s="323">
        <v>0</v>
      </c>
      <c r="DG17" s="324">
        <v>0</v>
      </c>
      <c r="DH17" s="319">
        <v>0</v>
      </c>
      <c r="DI17" s="320">
        <v>0</v>
      </c>
      <c r="DJ17" s="321">
        <v>0</v>
      </c>
      <c r="DK17" s="322">
        <v>0</v>
      </c>
      <c r="DL17" s="320">
        <v>288150</v>
      </c>
      <c r="DM17" s="320">
        <v>76587</v>
      </c>
      <c r="DN17" s="320">
        <v>552520</v>
      </c>
      <c r="DO17" s="320">
        <v>1162700</v>
      </c>
      <c r="DP17" s="320">
        <v>1004815</v>
      </c>
      <c r="DQ17" s="323">
        <v>3084772</v>
      </c>
      <c r="DR17" s="326">
        <v>3084772</v>
      </c>
      <c r="DS17" s="319">
        <v>0</v>
      </c>
      <c r="DT17" s="320">
        <v>0</v>
      </c>
      <c r="DU17" s="321">
        <v>0</v>
      </c>
      <c r="DV17" s="265"/>
      <c r="DW17" s="320">
        <v>58187</v>
      </c>
      <c r="DX17" s="320">
        <v>0</v>
      </c>
      <c r="DY17" s="320">
        <v>461112</v>
      </c>
      <c r="DZ17" s="320">
        <v>940765</v>
      </c>
      <c r="EA17" s="320">
        <v>917233</v>
      </c>
      <c r="EB17" s="323">
        <v>2377297</v>
      </c>
      <c r="EC17" s="324">
        <v>2377297</v>
      </c>
      <c r="ED17" s="319">
        <v>0</v>
      </c>
      <c r="EE17" s="320">
        <v>0</v>
      </c>
      <c r="EF17" s="321">
        <v>0</v>
      </c>
      <c r="EG17" s="265"/>
      <c r="EH17" s="320">
        <v>211048</v>
      </c>
      <c r="EI17" s="320">
        <v>14275</v>
      </c>
      <c r="EJ17" s="320">
        <v>11001</v>
      </c>
      <c r="EK17" s="320">
        <v>13256</v>
      </c>
      <c r="EL17" s="320">
        <v>49777</v>
      </c>
      <c r="EM17" s="323">
        <v>299357</v>
      </c>
      <c r="EN17" s="324">
        <v>299357</v>
      </c>
      <c r="EO17" s="319">
        <v>0</v>
      </c>
      <c r="EP17" s="320">
        <v>0</v>
      </c>
      <c r="EQ17" s="321">
        <v>0</v>
      </c>
      <c r="ER17" s="265"/>
      <c r="ES17" s="320">
        <v>0</v>
      </c>
      <c r="ET17" s="320">
        <v>0</v>
      </c>
      <c r="EU17" s="320">
        <v>0</v>
      </c>
      <c r="EV17" s="320">
        <v>0</v>
      </c>
      <c r="EW17" s="320">
        <v>0</v>
      </c>
      <c r="EX17" s="323">
        <v>0</v>
      </c>
      <c r="EY17" s="324">
        <v>0</v>
      </c>
      <c r="EZ17" s="319">
        <v>0</v>
      </c>
      <c r="FA17" s="320">
        <v>0</v>
      </c>
      <c r="FB17" s="321">
        <v>0</v>
      </c>
      <c r="FC17" s="265"/>
      <c r="FD17" s="320">
        <v>0</v>
      </c>
      <c r="FE17" s="320">
        <v>0</v>
      </c>
      <c r="FF17" s="320">
        <v>0</v>
      </c>
      <c r="FG17" s="320">
        <v>0</v>
      </c>
      <c r="FH17" s="320">
        <v>0</v>
      </c>
      <c r="FI17" s="323">
        <v>0</v>
      </c>
      <c r="FJ17" s="324">
        <v>0</v>
      </c>
      <c r="FK17" s="319">
        <v>0</v>
      </c>
      <c r="FL17" s="320">
        <v>0</v>
      </c>
      <c r="FM17" s="321">
        <v>0</v>
      </c>
      <c r="FN17" s="265"/>
      <c r="FO17" s="320">
        <v>0</v>
      </c>
      <c r="FP17" s="320">
        <v>0</v>
      </c>
      <c r="FQ17" s="320">
        <v>0</v>
      </c>
      <c r="FR17" s="320">
        <v>0</v>
      </c>
      <c r="FS17" s="320">
        <v>0</v>
      </c>
      <c r="FT17" s="323">
        <v>0</v>
      </c>
      <c r="FU17" s="324">
        <v>0</v>
      </c>
      <c r="FV17" s="319">
        <v>0</v>
      </c>
      <c r="FW17" s="320">
        <v>0</v>
      </c>
      <c r="FX17" s="321">
        <v>0</v>
      </c>
      <c r="FY17" s="322">
        <v>0</v>
      </c>
      <c r="FZ17" s="320">
        <v>18915</v>
      </c>
      <c r="GA17" s="320">
        <v>62312</v>
      </c>
      <c r="GB17" s="320">
        <v>80358</v>
      </c>
      <c r="GC17" s="320">
        <v>202348</v>
      </c>
      <c r="GD17" s="320">
        <v>37805</v>
      </c>
      <c r="GE17" s="323">
        <v>401738</v>
      </c>
      <c r="GF17" s="324">
        <v>401738</v>
      </c>
      <c r="GG17" s="319">
        <v>0</v>
      </c>
      <c r="GH17" s="320">
        <v>0</v>
      </c>
      <c r="GI17" s="321">
        <v>0</v>
      </c>
      <c r="GJ17" s="322">
        <v>0</v>
      </c>
      <c r="GK17" s="320">
        <v>0</v>
      </c>
      <c r="GL17" s="320">
        <v>0</v>
      </c>
      <c r="GM17" s="320">
        <v>49</v>
      </c>
      <c r="GN17" s="320">
        <v>6331</v>
      </c>
      <c r="GO17" s="320">
        <v>0</v>
      </c>
      <c r="GP17" s="323">
        <v>6380</v>
      </c>
      <c r="GQ17" s="324">
        <v>6380</v>
      </c>
      <c r="GR17" s="319">
        <v>0</v>
      </c>
      <c r="GS17" s="320">
        <v>0</v>
      </c>
      <c r="GT17" s="321">
        <v>0</v>
      </c>
      <c r="GU17" s="322">
        <v>0</v>
      </c>
      <c r="GV17" s="320">
        <v>0</v>
      </c>
      <c r="GW17" s="320">
        <v>0</v>
      </c>
      <c r="GX17" s="320">
        <v>0</v>
      </c>
      <c r="GY17" s="320">
        <v>0</v>
      </c>
      <c r="GZ17" s="320">
        <v>0</v>
      </c>
      <c r="HA17" s="323">
        <v>0</v>
      </c>
      <c r="HB17" s="324">
        <v>0</v>
      </c>
      <c r="HC17" s="319">
        <v>0</v>
      </c>
      <c r="HD17" s="320">
        <v>0</v>
      </c>
      <c r="HE17" s="321">
        <v>0</v>
      </c>
      <c r="HF17" s="265"/>
      <c r="HG17" s="320">
        <v>0</v>
      </c>
      <c r="HH17" s="320">
        <v>0</v>
      </c>
      <c r="HI17" s="320">
        <v>0</v>
      </c>
      <c r="HJ17" s="320">
        <v>0</v>
      </c>
      <c r="HK17" s="320">
        <v>0</v>
      </c>
      <c r="HL17" s="323">
        <v>0</v>
      </c>
      <c r="HM17" s="324">
        <v>0</v>
      </c>
      <c r="HN17" s="319">
        <v>0</v>
      </c>
      <c r="HO17" s="320">
        <v>0</v>
      </c>
      <c r="HP17" s="321">
        <v>0</v>
      </c>
      <c r="HQ17" s="322">
        <v>0</v>
      </c>
      <c r="HR17" s="320">
        <v>716940</v>
      </c>
      <c r="HS17" s="320">
        <v>409195</v>
      </c>
      <c r="HT17" s="320">
        <v>1603365</v>
      </c>
      <c r="HU17" s="320">
        <v>2884629</v>
      </c>
      <c r="HV17" s="320">
        <v>2551899</v>
      </c>
      <c r="HW17" s="323">
        <v>8166028</v>
      </c>
      <c r="HX17" s="324">
        <v>8166028</v>
      </c>
    </row>
    <row r="18" spans="1:232" ht="16.5" customHeight="1" x14ac:dyDescent="0.15">
      <c r="A18" s="317" t="s">
        <v>15</v>
      </c>
      <c r="B18" s="319">
        <v>0</v>
      </c>
      <c r="C18" s="320">
        <v>0</v>
      </c>
      <c r="D18" s="321">
        <v>0</v>
      </c>
      <c r="E18" s="322">
        <v>0</v>
      </c>
      <c r="F18" s="320">
        <v>492324</v>
      </c>
      <c r="G18" s="320">
        <v>758781</v>
      </c>
      <c r="H18" s="320">
        <v>2495439</v>
      </c>
      <c r="I18" s="320">
        <v>3807012</v>
      </c>
      <c r="J18" s="320">
        <v>2304635</v>
      </c>
      <c r="K18" s="323">
        <v>9858191</v>
      </c>
      <c r="L18" s="324">
        <v>9858191</v>
      </c>
      <c r="M18" s="319">
        <v>0</v>
      </c>
      <c r="N18" s="320">
        <v>0</v>
      </c>
      <c r="O18" s="321">
        <v>0</v>
      </c>
      <c r="P18" s="265"/>
      <c r="Q18" s="320">
        <v>0</v>
      </c>
      <c r="R18" s="320">
        <v>117976</v>
      </c>
      <c r="S18" s="320">
        <v>1669592</v>
      </c>
      <c r="T18" s="320">
        <v>2410898</v>
      </c>
      <c r="U18" s="320">
        <v>1599444</v>
      </c>
      <c r="V18" s="323">
        <v>5797910</v>
      </c>
      <c r="W18" s="324">
        <v>5797910</v>
      </c>
      <c r="X18" s="319">
        <v>0</v>
      </c>
      <c r="Y18" s="320">
        <v>0</v>
      </c>
      <c r="Z18" s="321">
        <v>0</v>
      </c>
      <c r="AA18" s="265"/>
      <c r="AB18" s="320">
        <v>451422</v>
      </c>
      <c r="AC18" s="320">
        <v>550698</v>
      </c>
      <c r="AD18" s="320">
        <v>401450</v>
      </c>
      <c r="AE18" s="320">
        <v>697105</v>
      </c>
      <c r="AF18" s="320">
        <v>396110</v>
      </c>
      <c r="AG18" s="323">
        <v>2496785</v>
      </c>
      <c r="AH18" s="324">
        <v>2496785</v>
      </c>
      <c r="AI18" s="319">
        <v>0</v>
      </c>
      <c r="AJ18" s="320">
        <v>0</v>
      </c>
      <c r="AK18" s="321">
        <v>0</v>
      </c>
      <c r="AL18" s="265"/>
      <c r="AM18" s="320">
        <v>0</v>
      </c>
      <c r="AN18" s="320">
        <v>0</v>
      </c>
      <c r="AO18" s="320">
        <v>0</v>
      </c>
      <c r="AP18" s="320">
        <v>0</v>
      </c>
      <c r="AQ18" s="320">
        <v>23002</v>
      </c>
      <c r="AR18" s="323">
        <v>23002</v>
      </c>
      <c r="AS18" s="324">
        <v>23002</v>
      </c>
      <c r="AT18" s="319">
        <v>0</v>
      </c>
      <c r="AU18" s="320">
        <v>0</v>
      </c>
      <c r="AV18" s="321">
        <v>0</v>
      </c>
      <c r="AW18" s="325">
        <v>0</v>
      </c>
      <c r="AX18" s="320">
        <v>0</v>
      </c>
      <c r="AY18" s="320">
        <v>0</v>
      </c>
      <c r="AZ18" s="320">
        <v>0</v>
      </c>
      <c r="BA18" s="320">
        <v>0</v>
      </c>
      <c r="BB18" s="320">
        <v>0</v>
      </c>
      <c r="BC18" s="323">
        <v>0</v>
      </c>
      <c r="BD18" s="324">
        <v>0</v>
      </c>
      <c r="BE18" s="319">
        <v>0</v>
      </c>
      <c r="BF18" s="320">
        <v>0</v>
      </c>
      <c r="BG18" s="321">
        <v>0</v>
      </c>
      <c r="BH18" s="265"/>
      <c r="BI18" s="320">
        <v>0</v>
      </c>
      <c r="BJ18" s="320">
        <v>0</v>
      </c>
      <c r="BK18" s="320">
        <v>205330</v>
      </c>
      <c r="BL18" s="320">
        <v>246140</v>
      </c>
      <c r="BM18" s="320">
        <v>135786</v>
      </c>
      <c r="BN18" s="323">
        <v>587256</v>
      </c>
      <c r="BO18" s="324">
        <v>587256</v>
      </c>
      <c r="BP18" s="319">
        <v>0</v>
      </c>
      <c r="BQ18" s="320">
        <v>0</v>
      </c>
      <c r="BR18" s="321">
        <v>0</v>
      </c>
      <c r="BS18" s="322">
        <v>0</v>
      </c>
      <c r="BT18" s="320">
        <v>40902</v>
      </c>
      <c r="BU18" s="320">
        <v>90107</v>
      </c>
      <c r="BV18" s="320">
        <v>214915</v>
      </c>
      <c r="BW18" s="320">
        <v>452869</v>
      </c>
      <c r="BX18" s="320">
        <v>144568</v>
      </c>
      <c r="BY18" s="323">
        <v>943361</v>
      </c>
      <c r="BZ18" s="324">
        <v>943361</v>
      </c>
      <c r="CA18" s="319">
        <v>0</v>
      </c>
      <c r="CB18" s="320">
        <v>0</v>
      </c>
      <c r="CC18" s="321">
        <v>0</v>
      </c>
      <c r="CD18" s="322">
        <v>0</v>
      </c>
      <c r="CE18" s="320">
        <v>0</v>
      </c>
      <c r="CF18" s="320">
        <v>0</v>
      </c>
      <c r="CG18" s="320">
        <v>4152</v>
      </c>
      <c r="CH18" s="320">
        <v>0</v>
      </c>
      <c r="CI18" s="320">
        <v>5725</v>
      </c>
      <c r="CJ18" s="323">
        <v>9877</v>
      </c>
      <c r="CK18" s="324">
        <v>9877</v>
      </c>
      <c r="CL18" s="319">
        <v>0</v>
      </c>
      <c r="CM18" s="320">
        <v>0</v>
      </c>
      <c r="CN18" s="321">
        <v>0</v>
      </c>
      <c r="CO18" s="322">
        <v>0</v>
      </c>
      <c r="CP18" s="320">
        <v>0</v>
      </c>
      <c r="CQ18" s="320">
        <v>0</v>
      </c>
      <c r="CR18" s="320">
        <v>0</v>
      </c>
      <c r="CS18" s="320">
        <v>0</v>
      </c>
      <c r="CT18" s="320">
        <v>0</v>
      </c>
      <c r="CU18" s="323">
        <v>0</v>
      </c>
      <c r="CV18" s="324">
        <v>0</v>
      </c>
      <c r="CW18" s="319">
        <v>0</v>
      </c>
      <c r="CX18" s="320">
        <v>0</v>
      </c>
      <c r="CY18" s="321">
        <v>0</v>
      </c>
      <c r="CZ18" s="265"/>
      <c r="DA18" s="320">
        <v>0</v>
      </c>
      <c r="DB18" s="320">
        <v>0</v>
      </c>
      <c r="DC18" s="320">
        <v>0</v>
      </c>
      <c r="DD18" s="320">
        <v>0</v>
      </c>
      <c r="DE18" s="320">
        <v>0</v>
      </c>
      <c r="DF18" s="323">
        <v>0</v>
      </c>
      <c r="DG18" s="324">
        <v>0</v>
      </c>
      <c r="DH18" s="319">
        <v>0</v>
      </c>
      <c r="DI18" s="320">
        <v>1095</v>
      </c>
      <c r="DJ18" s="321">
        <v>1095</v>
      </c>
      <c r="DK18" s="322">
        <v>0</v>
      </c>
      <c r="DL18" s="320">
        <v>49993</v>
      </c>
      <c r="DM18" s="320">
        <v>297085</v>
      </c>
      <c r="DN18" s="320">
        <v>1672176</v>
      </c>
      <c r="DO18" s="320">
        <v>2505275</v>
      </c>
      <c r="DP18" s="320">
        <v>1628633</v>
      </c>
      <c r="DQ18" s="323">
        <v>6153162</v>
      </c>
      <c r="DR18" s="326">
        <v>6154257</v>
      </c>
      <c r="DS18" s="319">
        <v>0</v>
      </c>
      <c r="DT18" s="320">
        <v>0</v>
      </c>
      <c r="DU18" s="321">
        <v>0</v>
      </c>
      <c r="DV18" s="265"/>
      <c r="DW18" s="320">
        <v>0</v>
      </c>
      <c r="DX18" s="320">
        <v>71125</v>
      </c>
      <c r="DY18" s="320">
        <v>1277642</v>
      </c>
      <c r="DZ18" s="320">
        <v>1809093</v>
      </c>
      <c r="EA18" s="320">
        <v>1177113</v>
      </c>
      <c r="EB18" s="323">
        <v>4334973</v>
      </c>
      <c r="EC18" s="324">
        <v>4334973</v>
      </c>
      <c r="ED18" s="319">
        <v>0</v>
      </c>
      <c r="EE18" s="320">
        <v>0</v>
      </c>
      <c r="EF18" s="321">
        <v>0</v>
      </c>
      <c r="EG18" s="265"/>
      <c r="EH18" s="320">
        <v>17077</v>
      </c>
      <c r="EI18" s="320">
        <v>119784</v>
      </c>
      <c r="EJ18" s="320">
        <v>6174</v>
      </c>
      <c r="EK18" s="320">
        <v>104716</v>
      </c>
      <c r="EL18" s="320">
        <v>179063</v>
      </c>
      <c r="EM18" s="323">
        <v>426814</v>
      </c>
      <c r="EN18" s="324">
        <v>426814</v>
      </c>
      <c r="EO18" s="319">
        <v>0</v>
      </c>
      <c r="EP18" s="320">
        <v>0</v>
      </c>
      <c r="EQ18" s="321">
        <v>0</v>
      </c>
      <c r="ER18" s="265"/>
      <c r="ES18" s="320">
        <v>0</v>
      </c>
      <c r="ET18" s="320">
        <v>0</v>
      </c>
      <c r="EU18" s="320">
        <v>0</v>
      </c>
      <c r="EV18" s="320">
        <v>0</v>
      </c>
      <c r="EW18" s="320">
        <v>217</v>
      </c>
      <c r="EX18" s="323">
        <v>217</v>
      </c>
      <c r="EY18" s="324">
        <v>217</v>
      </c>
      <c r="EZ18" s="319">
        <v>0</v>
      </c>
      <c r="FA18" s="320">
        <v>0</v>
      </c>
      <c r="FB18" s="321">
        <v>0</v>
      </c>
      <c r="FC18" s="265"/>
      <c r="FD18" s="320">
        <v>0</v>
      </c>
      <c r="FE18" s="320">
        <v>0</v>
      </c>
      <c r="FF18" s="320">
        <v>0</v>
      </c>
      <c r="FG18" s="320">
        <v>0</v>
      </c>
      <c r="FH18" s="320">
        <v>0</v>
      </c>
      <c r="FI18" s="323">
        <v>0</v>
      </c>
      <c r="FJ18" s="324">
        <v>0</v>
      </c>
      <c r="FK18" s="319">
        <v>0</v>
      </c>
      <c r="FL18" s="320">
        <v>0</v>
      </c>
      <c r="FM18" s="321">
        <v>0</v>
      </c>
      <c r="FN18" s="265"/>
      <c r="FO18" s="320">
        <v>0</v>
      </c>
      <c r="FP18" s="320">
        <v>0</v>
      </c>
      <c r="FQ18" s="320">
        <v>207860</v>
      </c>
      <c r="FR18" s="320">
        <v>246140</v>
      </c>
      <c r="FS18" s="320">
        <v>129456</v>
      </c>
      <c r="FT18" s="323">
        <v>583456</v>
      </c>
      <c r="FU18" s="324">
        <v>583456</v>
      </c>
      <c r="FV18" s="319">
        <v>0</v>
      </c>
      <c r="FW18" s="320">
        <v>0</v>
      </c>
      <c r="FX18" s="321">
        <v>0</v>
      </c>
      <c r="FY18" s="322">
        <v>0</v>
      </c>
      <c r="FZ18" s="320">
        <v>32916</v>
      </c>
      <c r="GA18" s="320">
        <v>95574</v>
      </c>
      <c r="GB18" s="320">
        <v>180500</v>
      </c>
      <c r="GC18" s="320">
        <v>345326</v>
      </c>
      <c r="GD18" s="320">
        <v>142728</v>
      </c>
      <c r="GE18" s="323">
        <v>797044</v>
      </c>
      <c r="GF18" s="324">
        <v>797044</v>
      </c>
      <c r="GG18" s="319">
        <v>0</v>
      </c>
      <c r="GH18" s="320">
        <v>1095</v>
      </c>
      <c r="GI18" s="321">
        <v>1095</v>
      </c>
      <c r="GJ18" s="322">
        <v>0</v>
      </c>
      <c r="GK18" s="320">
        <v>0</v>
      </c>
      <c r="GL18" s="320">
        <v>10602</v>
      </c>
      <c r="GM18" s="320">
        <v>0</v>
      </c>
      <c r="GN18" s="320">
        <v>0</v>
      </c>
      <c r="GO18" s="320">
        <v>56</v>
      </c>
      <c r="GP18" s="323">
        <v>10658</v>
      </c>
      <c r="GQ18" s="324">
        <v>11753</v>
      </c>
      <c r="GR18" s="319">
        <v>0</v>
      </c>
      <c r="GS18" s="320">
        <v>0</v>
      </c>
      <c r="GT18" s="321">
        <v>0</v>
      </c>
      <c r="GU18" s="322">
        <v>0</v>
      </c>
      <c r="GV18" s="320">
        <v>0</v>
      </c>
      <c r="GW18" s="320">
        <v>0</v>
      </c>
      <c r="GX18" s="320">
        <v>0</v>
      </c>
      <c r="GY18" s="320">
        <v>0</v>
      </c>
      <c r="GZ18" s="320">
        <v>0</v>
      </c>
      <c r="HA18" s="323">
        <v>0</v>
      </c>
      <c r="HB18" s="324">
        <v>0</v>
      </c>
      <c r="HC18" s="319">
        <v>0</v>
      </c>
      <c r="HD18" s="320">
        <v>0</v>
      </c>
      <c r="HE18" s="321">
        <v>0</v>
      </c>
      <c r="HF18" s="265"/>
      <c r="HG18" s="320">
        <v>0</v>
      </c>
      <c r="HH18" s="320">
        <v>0</v>
      </c>
      <c r="HI18" s="320">
        <v>0</v>
      </c>
      <c r="HJ18" s="320">
        <v>0</v>
      </c>
      <c r="HK18" s="320">
        <v>0</v>
      </c>
      <c r="HL18" s="323">
        <v>0</v>
      </c>
      <c r="HM18" s="324">
        <v>0</v>
      </c>
      <c r="HN18" s="319">
        <v>0</v>
      </c>
      <c r="HO18" s="320">
        <v>1095</v>
      </c>
      <c r="HP18" s="321">
        <v>1095</v>
      </c>
      <c r="HQ18" s="322">
        <v>0</v>
      </c>
      <c r="HR18" s="320">
        <v>542317</v>
      </c>
      <c r="HS18" s="320">
        <v>1055866</v>
      </c>
      <c r="HT18" s="320">
        <v>4167615</v>
      </c>
      <c r="HU18" s="320">
        <v>6312287</v>
      </c>
      <c r="HV18" s="320">
        <v>3933268</v>
      </c>
      <c r="HW18" s="323">
        <v>16011353</v>
      </c>
      <c r="HX18" s="324">
        <v>16012448</v>
      </c>
    </row>
    <row r="19" spans="1:232" ht="16.5" customHeight="1" x14ac:dyDescent="0.15">
      <c r="A19" s="317" t="s">
        <v>16</v>
      </c>
      <c r="B19" s="319">
        <v>0</v>
      </c>
      <c r="C19" s="320">
        <v>0</v>
      </c>
      <c r="D19" s="321">
        <v>0</v>
      </c>
      <c r="E19" s="322">
        <v>0</v>
      </c>
      <c r="F19" s="320">
        <v>1054132</v>
      </c>
      <c r="G19" s="320">
        <v>1942861</v>
      </c>
      <c r="H19" s="320">
        <v>4939842</v>
      </c>
      <c r="I19" s="320">
        <v>6235364</v>
      </c>
      <c r="J19" s="320">
        <v>4290891</v>
      </c>
      <c r="K19" s="323">
        <v>18463090</v>
      </c>
      <c r="L19" s="324">
        <v>18463090</v>
      </c>
      <c r="M19" s="319">
        <v>0</v>
      </c>
      <c r="N19" s="320">
        <v>0</v>
      </c>
      <c r="O19" s="321">
        <v>0</v>
      </c>
      <c r="P19" s="265"/>
      <c r="Q19" s="320">
        <v>271470</v>
      </c>
      <c r="R19" s="320">
        <v>487674</v>
      </c>
      <c r="S19" s="320">
        <v>2777992</v>
      </c>
      <c r="T19" s="320">
        <v>4237638</v>
      </c>
      <c r="U19" s="320">
        <v>3343214</v>
      </c>
      <c r="V19" s="323">
        <v>11117988</v>
      </c>
      <c r="W19" s="324">
        <v>11117988</v>
      </c>
      <c r="X19" s="319">
        <v>0</v>
      </c>
      <c r="Y19" s="320">
        <v>0</v>
      </c>
      <c r="Z19" s="321">
        <v>0</v>
      </c>
      <c r="AA19" s="265"/>
      <c r="AB19" s="320">
        <v>767256</v>
      </c>
      <c r="AC19" s="320">
        <v>1325922</v>
      </c>
      <c r="AD19" s="320">
        <v>1685042</v>
      </c>
      <c r="AE19" s="320">
        <v>1515317</v>
      </c>
      <c r="AF19" s="320">
        <v>518002</v>
      </c>
      <c r="AG19" s="323">
        <v>5811539</v>
      </c>
      <c r="AH19" s="324">
        <v>5811539</v>
      </c>
      <c r="AI19" s="319">
        <v>0</v>
      </c>
      <c r="AJ19" s="320">
        <v>0</v>
      </c>
      <c r="AK19" s="321">
        <v>0</v>
      </c>
      <c r="AL19" s="265"/>
      <c r="AM19" s="320">
        <v>0</v>
      </c>
      <c r="AN19" s="320">
        <v>0</v>
      </c>
      <c r="AO19" s="320">
        <v>0</v>
      </c>
      <c r="AP19" s="320">
        <v>31062</v>
      </c>
      <c r="AQ19" s="320">
        <v>54064</v>
      </c>
      <c r="AR19" s="323">
        <v>85126</v>
      </c>
      <c r="AS19" s="324">
        <v>85126</v>
      </c>
      <c r="AT19" s="319">
        <v>0</v>
      </c>
      <c r="AU19" s="320">
        <v>0</v>
      </c>
      <c r="AV19" s="321">
        <v>0</v>
      </c>
      <c r="AW19" s="325">
        <v>0</v>
      </c>
      <c r="AX19" s="320">
        <v>0</v>
      </c>
      <c r="AY19" s="320">
        <v>0</v>
      </c>
      <c r="AZ19" s="320">
        <v>33852</v>
      </c>
      <c r="BA19" s="320">
        <v>54064</v>
      </c>
      <c r="BB19" s="320">
        <v>110918</v>
      </c>
      <c r="BC19" s="323">
        <v>198834</v>
      </c>
      <c r="BD19" s="324">
        <v>198834</v>
      </c>
      <c r="BE19" s="319">
        <v>0</v>
      </c>
      <c r="BF19" s="320">
        <v>0</v>
      </c>
      <c r="BG19" s="321">
        <v>0</v>
      </c>
      <c r="BH19" s="265"/>
      <c r="BI19" s="320">
        <v>0</v>
      </c>
      <c r="BJ19" s="320">
        <v>0</v>
      </c>
      <c r="BK19" s="320">
        <v>176392</v>
      </c>
      <c r="BL19" s="320">
        <v>197910</v>
      </c>
      <c r="BM19" s="320">
        <v>169074</v>
      </c>
      <c r="BN19" s="323">
        <v>543376</v>
      </c>
      <c r="BO19" s="324">
        <v>543376</v>
      </c>
      <c r="BP19" s="319">
        <v>0</v>
      </c>
      <c r="BQ19" s="320">
        <v>0</v>
      </c>
      <c r="BR19" s="321">
        <v>0</v>
      </c>
      <c r="BS19" s="322">
        <v>0</v>
      </c>
      <c r="BT19" s="320">
        <v>15406</v>
      </c>
      <c r="BU19" s="320">
        <v>120244</v>
      </c>
      <c r="BV19" s="320">
        <v>255728</v>
      </c>
      <c r="BW19" s="320">
        <v>199373</v>
      </c>
      <c r="BX19" s="320">
        <v>93470</v>
      </c>
      <c r="BY19" s="323">
        <v>684221</v>
      </c>
      <c r="BZ19" s="324">
        <v>684221</v>
      </c>
      <c r="CA19" s="319">
        <v>0</v>
      </c>
      <c r="CB19" s="320">
        <v>0</v>
      </c>
      <c r="CC19" s="321">
        <v>0</v>
      </c>
      <c r="CD19" s="322">
        <v>0</v>
      </c>
      <c r="CE19" s="320">
        <v>0</v>
      </c>
      <c r="CF19" s="320">
        <v>9021</v>
      </c>
      <c r="CG19" s="320">
        <v>10836</v>
      </c>
      <c r="CH19" s="320">
        <v>0</v>
      </c>
      <c r="CI19" s="320">
        <v>2149</v>
      </c>
      <c r="CJ19" s="323">
        <v>22006</v>
      </c>
      <c r="CK19" s="324">
        <v>22006</v>
      </c>
      <c r="CL19" s="319">
        <v>0</v>
      </c>
      <c r="CM19" s="320">
        <v>0</v>
      </c>
      <c r="CN19" s="321">
        <v>0</v>
      </c>
      <c r="CO19" s="322">
        <v>0</v>
      </c>
      <c r="CP19" s="320">
        <v>0</v>
      </c>
      <c r="CQ19" s="320">
        <v>0</v>
      </c>
      <c r="CR19" s="320">
        <v>0</v>
      </c>
      <c r="CS19" s="320">
        <v>0</v>
      </c>
      <c r="CT19" s="320">
        <v>0</v>
      </c>
      <c r="CU19" s="323">
        <v>0</v>
      </c>
      <c r="CV19" s="324">
        <v>0</v>
      </c>
      <c r="CW19" s="319">
        <v>0</v>
      </c>
      <c r="CX19" s="320">
        <v>0</v>
      </c>
      <c r="CY19" s="321">
        <v>0</v>
      </c>
      <c r="CZ19" s="265"/>
      <c r="DA19" s="320">
        <v>0</v>
      </c>
      <c r="DB19" s="320">
        <v>0</v>
      </c>
      <c r="DC19" s="320">
        <v>0</v>
      </c>
      <c r="DD19" s="320">
        <v>0</v>
      </c>
      <c r="DE19" s="320">
        <v>0</v>
      </c>
      <c r="DF19" s="323">
        <v>0</v>
      </c>
      <c r="DG19" s="324">
        <v>0</v>
      </c>
      <c r="DH19" s="319">
        <v>0</v>
      </c>
      <c r="DI19" s="320">
        <v>0</v>
      </c>
      <c r="DJ19" s="321">
        <v>0</v>
      </c>
      <c r="DK19" s="322">
        <v>0</v>
      </c>
      <c r="DL19" s="320">
        <v>339702</v>
      </c>
      <c r="DM19" s="320">
        <v>701522</v>
      </c>
      <c r="DN19" s="320">
        <v>2977451</v>
      </c>
      <c r="DO19" s="320">
        <v>4101913</v>
      </c>
      <c r="DP19" s="320">
        <v>2742732</v>
      </c>
      <c r="DQ19" s="323">
        <v>10863320</v>
      </c>
      <c r="DR19" s="326">
        <v>10863320</v>
      </c>
      <c r="DS19" s="319">
        <v>0</v>
      </c>
      <c r="DT19" s="320">
        <v>0</v>
      </c>
      <c r="DU19" s="321">
        <v>0</v>
      </c>
      <c r="DV19" s="265"/>
      <c r="DW19" s="320">
        <v>198906</v>
      </c>
      <c r="DX19" s="320">
        <v>424791</v>
      </c>
      <c r="DY19" s="320">
        <v>2252535</v>
      </c>
      <c r="DZ19" s="320">
        <v>3468077</v>
      </c>
      <c r="EA19" s="320">
        <v>2438011</v>
      </c>
      <c r="EB19" s="323">
        <v>8782320</v>
      </c>
      <c r="EC19" s="324">
        <v>8782320</v>
      </c>
      <c r="ED19" s="319">
        <v>0</v>
      </c>
      <c r="EE19" s="320">
        <v>0</v>
      </c>
      <c r="EF19" s="321">
        <v>0</v>
      </c>
      <c r="EG19" s="265"/>
      <c r="EH19" s="320">
        <v>125998</v>
      </c>
      <c r="EI19" s="320">
        <v>178675</v>
      </c>
      <c r="EJ19" s="320">
        <v>330421</v>
      </c>
      <c r="EK19" s="320">
        <v>279068</v>
      </c>
      <c r="EL19" s="320">
        <v>48691</v>
      </c>
      <c r="EM19" s="323">
        <v>962853</v>
      </c>
      <c r="EN19" s="324">
        <v>962853</v>
      </c>
      <c r="EO19" s="319">
        <v>0</v>
      </c>
      <c r="EP19" s="320">
        <v>0</v>
      </c>
      <c r="EQ19" s="321">
        <v>0</v>
      </c>
      <c r="ER19" s="265"/>
      <c r="ES19" s="320">
        <v>0</v>
      </c>
      <c r="ET19" s="320">
        <v>0</v>
      </c>
      <c r="EU19" s="320">
        <v>0</v>
      </c>
      <c r="EV19" s="320">
        <v>11687</v>
      </c>
      <c r="EW19" s="320">
        <v>434</v>
      </c>
      <c r="EX19" s="323">
        <v>12121</v>
      </c>
      <c r="EY19" s="324">
        <v>12121</v>
      </c>
      <c r="EZ19" s="319">
        <v>0</v>
      </c>
      <c r="FA19" s="320">
        <v>0</v>
      </c>
      <c r="FB19" s="321">
        <v>0</v>
      </c>
      <c r="FC19" s="265"/>
      <c r="FD19" s="320">
        <v>0</v>
      </c>
      <c r="FE19" s="320">
        <v>0</v>
      </c>
      <c r="FF19" s="320">
        <v>11687</v>
      </c>
      <c r="FG19" s="320">
        <v>434</v>
      </c>
      <c r="FH19" s="320">
        <v>12338</v>
      </c>
      <c r="FI19" s="323">
        <v>24459</v>
      </c>
      <c r="FJ19" s="324">
        <v>24459</v>
      </c>
      <c r="FK19" s="319">
        <v>0</v>
      </c>
      <c r="FL19" s="320">
        <v>0</v>
      </c>
      <c r="FM19" s="321">
        <v>0</v>
      </c>
      <c r="FN19" s="265"/>
      <c r="FO19" s="320">
        <v>0</v>
      </c>
      <c r="FP19" s="320">
        <v>0</v>
      </c>
      <c r="FQ19" s="320">
        <v>181412</v>
      </c>
      <c r="FR19" s="320">
        <v>200900</v>
      </c>
      <c r="FS19" s="320">
        <v>166918</v>
      </c>
      <c r="FT19" s="323">
        <v>549230</v>
      </c>
      <c r="FU19" s="324">
        <v>549230</v>
      </c>
      <c r="FV19" s="319">
        <v>0</v>
      </c>
      <c r="FW19" s="320">
        <v>0</v>
      </c>
      <c r="FX19" s="321">
        <v>0</v>
      </c>
      <c r="FY19" s="322">
        <v>0</v>
      </c>
      <c r="FZ19" s="320">
        <v>14798</v>
      </c>
      <c r="GA19" s="320">
        <v>97965</v>
      </c>
      <c r="GB19" s="320">
        <v>201284</v>
      </c>
      <c r="GC19" s="320">
        <v>141747</v>
      </c>
      <c r="GD19" s="320">
        <v>76319</v>
      </c>
      <c r="GE19" s="323">
        <v>532113</v>
      </c>
      <c r="GF19" s="324">
        <v>532113</v>
      </c>
      <c r="GG19" s="319">
        <v>0</v>
      </c>
      <c r="GH19" s="320">
        <v>0</v>
      </c>
      <c r="GI19" s="321">
        <v>0</v>
      </c>
      <c r="GJ19" s="322">
        <v>0</v>
      </c>
      <c r="GK19" s="320">
        <v>0</v>
      </c>
      <c r="GL19" s="320">
        <v>91</v>
      </c>
      <c r="GM19" s="320">
        <v>112</v>
      </c>
      <c r="GN19" s="320">
        <v>0</v>
      </c>
      <c r="GO19" s="320">
        <v>21</v>
      </c>
      <c r="GP19" s="323">
        <v>224</v>
      </c>
      <c r="GQ19" s="324">
        <v>224</v>
      </c>
      <c r="GR19" s="319">
        <v>0</v>
      </c>
      <c r="GS19" s="320">
        <v>0</v>
      </c>
      <c r="GT19" s="321">
        <v>0</v>
      </c>
      <c r="GU19" s="322">
        <v>0</v>
      </c>
      <c r="GV19" s="320">
        <v>0</v>
      </c>
      <c r="GW19" s="320">
        <v>0</v>
      </c>
      <c r="GX19" s="320">
        <v>0</v>
      </c>
      <c r="GY19" s="320">
        <v>0</v>
      </c>
      <c r="GZ19" s="320">
        <v>0</v>
      </c>
      <c r="HA19" s="323">
        <v>0</v>
      </c>
      <c r="HB19" s="324">
        <v>0</v>
      </c>
      <c r="HC19" s="319">
        <v>0</v>
      </c>
      <c r="HD19" s="320">
        <v>0</v>
      </c>
      <c r="HE19" s="321">
        <v>0</v>
      </c>
      <c r="HF19" s="265"/>
      <c r="HG19" s="320">
        <v>0</v>
      </c>
      <c r="HH19" s="320">
        <v>0</v>
      </c>
      <c r="HI19" s="320">
        <v>0</v>
      </c>
      <c r="HJ19" s="320">
        <v>0</v>
      </c>
      <c r="HK19" s="320">
        <v>0</v>
      </c>
      <c r="HL19" s="323">
        <v>0</v>
      </c>
      <c r="HM19" s="324">
        <v>0</v>
      </c>
      <c r="HN19" s="319">
        <v>0</v>
      </c>
      <c r="HO19" s="320">
        <v>0</v>
      </c>
      <c r="HP19" s="321">
        <v>0</v>
      </c>
      <c r="HQ19" s="322">
        <v>0</v>
      </c>
      <c r="HR19" s="320">
        <v>1393834</v>
      </c>
      <c r="HS19" s="320">
        <v>2644383</v>
      </c>
      <c r="HT19" s="320">
        <v>7917293</v>
      </c>
      <c r="HU19" s="320">
        <v>10337277</v>
      </c>
      <c r="HV19" s="320">
        <v>7033623</v>
      </c>
      <c r="HW19" s="323">
        <v>29326410</v>
      </c>
      <c r="HX19" s="324">
        <v>29326410</v>
      </c>
    </row>
    <row r="20" spans="1:232" ht="16.5" customHeight="1" x14ac:dyDescent="0.15">
      <c r="A20" s="317" t="s">
        <v>17</v>
      </c>
      <c r="B20" s="319">
        <v>0</v>
      </c>
      <c r="C20" s="320">
        <v>860</v>
      </c>
      <c r="D20" s="321">
        <v>860</v>
      </c>
      <c r="E20" s="322">
        <v>0</v>
      </c>
      <c r="F20" s="320">
        <v>587400</v>
      </c>
      <c r="G20" s="320">
        <v>1780548</v>
      </c>
      <c r="H20" s="320">
        <v>5161665</v>
      </c>
      <c r="I20" s="320">
        <v>5618294</v>
      </c>
      <c r="J20" s="320">
        <v>4629955</v>
      </c>
      <c r="K20" s="323">
        <v>17777862</v>
      </c>
      <c r="L20" s="324">
        <v>17778722</v>
      </c>
      <c r="M20" s="319">
        <v>0</v>
      </c>
      <c r="N20" s="320">
        <v>0</v>
      </c>
      <c r="O20" s="321">
        <v>0</v>
      </c>
      <c r="P20" s="265"/>
      <c r="Q20" s="320">
        <v>214334</v>
      </c>
      <c r="R20" s="320">
        <v>564038</v>
      </c>
      <c r="S20" s="320">
        <v>2779538</v>
      </c>
      <c r="T20" s="320">
        <v>3722998</v>
      </c>
      <c r="U20" s="320">
        <v>3143804</v>
      </c>
      <c r="V20" s="323">
        <v>10424712</v>
      </c>
      <c r="W20" s="324">
        <v>10424712</v>
      </c>
      <c r="X20" s="319">
        <v>0</v>
      </c>
      <c r="Y20" s="320">
        <v>0</v>
      </c>
      <c r="Z20" s="321">
        <v>0</v>
      </c>
      <c r="AA20" s="265"/>
      <c r="AB20" s="320">
        <v>315288</v>
      </c>
      <c r="AC20" s="320">
        <v>957046</v>
      </c>
      <c r="AD20" s="320">
        <v>1365127</v>
      </c>
      <c r="AE20" s="320">
        <v>978888</v>
      </c>
      <c r="AF20" s="320">
        <v>627939</v>
      </c>
      <c r="AG20" s="323">
        <v>4244288</v>
      </c>
      <c r="AH20" s="324">
        <v>4244288</v>
      </c>
      <c r="AI20" s="319">
        <v>0</v>
      </c>
      <c r="AJ20" s="320">
        <v>0</v>
      </c>
      <c r="AK20" s="321">
        <v>0</v>
      </c>
      <c r="AL20" s="265"/>
      <c r="AM20" s="320">
        <v>0</v>
      </c>
      <c r="AN20" s="320">
        <v>0</v>
      </c>
      <c r="AO20" s="320">
        <v>0</v>
      </c>
      <c r="AP20" s="320">
        <v>156922</v>
      </c>
      <c r="AQ20" s="320">
        <v>179924</v>
      </c>
      <c r="AR20" s="323">
        <v>336846</v>
      </c>
      <c r="AS20" s="324">
        <v>336846</v>
      </c>
      <c r="AT20" s="319">
        <v>0</v>
      </c>
      <c r="AU20" s="320">
        <v>0</v>
      </c>
      <c r="AV20" s="321">
        <v>0</v>
      </c>
      <c r="AW20" s="325">
        <v>0</v>
      </c>
      <c r="AX20" s="320">
        <v>0</v>
      </c>
      <c r="AY20" s="320">
        <v>33852</v>
      </c>
      <c r="AZ20" s="320">
        <v>0</v>
      </c>
      <c r="BA20" s="320">
        <v>0</v>
      </c>
      <c r="BB20" s="320">
        <v>77066</v>
      </c>
      <c r="BC20" s="323">
        <v>110918</v>
      </c>
      <c r="BD20" s="324">
        <v>110918</v>
      </c>
      <c r="BE20" s="319">
        <v>0</v>
      </c>
      <c r="BF20" s="320">
        <v>0</v>
      </c>
      <c r="BG20" s="321">
        <v>0</v>
      </c>
      <c r="BH20" s="265"/>
      <c r="BI20" s="320">
        <v>0</v>
      </c>
      <c r="BJ20" s="320">
        <v>23002</v>
      </c>
      <c r="BK20" s="320">
        <v>564500</v>
      </c>
      <c r="BL20" s="320">
        <v>445098</v>
      </c>
      <c r="BM20" s="320">
        <v>360192</v>
      </c>
      <c r="BN20" s="323">
        <v>1392792</v>
      </c>
      <c r="BO20" s="324">
        <v>1392792</v>
      </c>
      <c r="BP20" s="319">
        <v>0</v>
      </c>
      <c r="BQ20" s="320">
        <v>860</v>
      </c>
      <c r="BR20" s="321">
        <v>860</v>
      </c>
      <c r="BS20" s="322">
        <v>0</v>
      </c>
      <c r="BT20" s="320">
        <v>57778</v>
      </c>
      <c r="BU20" s="320">
        <v>199334</v>
      </c>
      <c r="BV20" s="320">
        <v>442112</v>
      </c>
      <c r="BW20" s="320">
        <v>311562</v>
      </c>
      <c r="BX20" s="320">
        <v>227996</v>
      </c>
      <c r="BY20" s="323">
        <v>1238782</v>
      </c>
      <c r="BZ20" s="324">
        <v>1239642</v>
      </c>
      <c r="CA20" s="319">
        <v>0</v>
      </c>
      <c r="CB20" s="320">
        <v>0</v>
      </c>
      <c r="CC20" s="321">
        <v>0</v>
      </c>
      <c r="CD20" s="322">
        <v>0</v>
      </c>
      <c r="CE20" s="320">
        <v>0</v>
      </c>
      <c r="CF20" s="320">
        <v>3276</v>
      </c>
      <c r="CG20" s="320">
        <v>10388</v>
      </c>
      <c r="CH20" s="320">
        <v>2826</v>
      </c>
      <c r="CI20" s="320">
        <v>13034</v>
      </c>
      <c r="CJ20" s="323">
        <v>29524</v>
      </c>
      <c r="CK20" s="324">
        <v>29524</v>
      </c>
      <c r="CL20" s="319">
        <v>0</v>
      </c>
      <c r="CM20" s="320">
        <v>0</v>
      </c>
      <c r="CN20" s="321">
        <v>0</v>
      </c>
      <c r="CO20" s="322">
        <v>0</v>
      </c>
      <c r="CP20" s="320">
        <v>0</v>
      </c>
      <c r="CQ20" s="320">
        <v>0</v>
      </c>
      <c r="CR20" s="320">
        <v>0</v>
      </c>
      <c r="CS20" s="320">
        <v>0</v>
      </c>
      <c r="CT20" s="320">
        <v>0</v>
      </c>
      <c r="CU20" s="323">
        <v>0</v>
      </c>
      <c r="CV20" s="324">
        <v>0</v>
      </c>
      <c r="CW20" s="319">
        <v>0</v>
      </c>
      <c r="CX20" s="320">
        <v>0</v>
      </c>
      <c r="CY20" s="321">
        <v>0</v>
      </c>
      <c r="CZ20" s="265"/>
      <c r="DA20" s="320">
        <v>0</v>
      </c>
      <c r="DB20" s="320">
        <v>0</v>
      </c>
      <c r="DC20" s="320">
        <v>0</v>
      </c>
      <c r="DD20" s="320">
        <v>0</v>
      </c>
      <c r="DE20" s="320">
        <v>0</v>
      </c>
      <c r="DF20" s="323">
        <v>0</v>
      </c>
      <c r="DG20" s="324">
        <v>0</v>
      </c>
      <c r="DH20" s="319">
        <v>0</v>
      </c>
      <c r="DI20" s="320">
        <v>1320</v>
      </c>
      <c r="DJ20" s="321">
        <v>1320</v>
      </c>
      <c r="DK20" s="322">
        <v>0</v>
      </c>
      <c r="DL20" s="320">
        <v>226155</v>
      </c>
      <c r="DM20" s="320">
        <v>728043</v>
      </c>
      <c r="DN20" s="320">
        <v>3268776</v>
      </c>
      <c r="DO20" s="320">
        <v>3709583</v>
      </c>
      <c r="DP20" s="320">
        <v>2994287</v>
      </c>
      <c r="DQ20" s="323">
        <v>10926844</v>
      </c>
      <c r="DR20" s="326">
        <v>10928164</v>
      </c>
      <c r="DS20" s="319">
        <v>0</v>
      </c>
      <c r="DT20" s="320">
        <v>0</v>
      </c>
      <c r="DU20" s="321">
        <v>0</v>
      </c>
      <c r="DV20" s="265"/>
      <c r="DW20" s="320">
        <v>174251</v>
      </c>
      <c r="DX20" s="320">
        <v>471352</v>
      </c>
      <c r="DY20" s="320">
        <v>2435512</v>
      </c>
      <c r="DZ20" s="320">
        <v>3094432</v>
      </c>
      <c r="EA20" s="320">
        <v>2452590</v>
      </c>
      <c r="EB20" s="323">
        <v>8628137</v>
      </c>
      <c r="EC20" s="324">
        <v>8628137</v>
      </c>
      <c r="ED20" s="319">
        <v>0</v>
      </c>
      <c r="EE20" s="320">
        <v>0</v>
      </c>
      <c r="EF20" s="321">
        <v>0</v>
      </c>
      <c r="EG20" s="265"/>
      <c r="EH20" s="320">
        <v>14193</v>
      </c>
      <c r="EI20" s="320">
        <v>88979</v>
      </c>
      <c r="EJ20" s="320">
        <v>44440</v>
      </c>
      <c r="EK20" s="320">
        <v>19912</v>
      </c>
      <c r="EL20" s="320">
        <v>16923</v>
      </c>
      <c r="EM20" s="323">
        <v>184447</v>
      </c>
      <c r="EN20" s="324">
        <v>184447</v>
      </c>
      <c r="EO20" s="319">
        <v>0</v>
      </c>
      <c r="EP20" s="320">
        <v>0</v>
      </c>
      <c r="EQ20" s="321">
        <v>0</v>
      </c>
      <c r="ER20" s="265"/>
      <c r="ES20" s="320">
        <v>0</v>
      </c>
      <c r="ET20" s="320">
        <v>0</v>
      </c>
      <c r="EU20" s="320">
        <v>0</v>
      </c>
      <c r="EV20" s="320">
        <v>12121</v>
      </c>
      <c r="EW20" s="320">
        <v>23111</v>
      </c>
      <c r="EX20" s="323">
        <v>35232</v>
      </c>
      <c r="EY20" s="324">
        <v>35232</v>
      </c>
      <c r="EZ20" s="319">
        <v>0</v>
      </c>
      <c r="FA20" s="320">
        <v>0</v>
      </c>
      <c r="FB20" s="321">
        <v>0</v>
      </c>
      <c r="FC20" s="265"/>
      <c r="FD20" s="320">
        <v>0</v>
      </c>
      <c r="FE20" s="320">
        <v>11687</v>
      </c>
      <c r="FF20" s="320">
        <v>0</v>
      </c>
      <c r="FG20" s="320">
        <v>0</v>
      </c>
      <c r="FH20" s="320">
        <v>651</v>
      </c>
      <c r="FI20" s="323">
        <v>12338</v>
      </c>
      <c r="FJ20" s="324">
        <v>12338</v>
      </c>
      <c r="FK20" s="319">
        <v>0</v>
      </c>
      <c r="FL20" s="320">
        <v>0</v>
      </c>
      <c r="FM20" s="321">
        <v>0</v>
      </c>
      <c r="FN20" s="265"/>
      <c r="FO20" s="320">
        <v>0</v>
      </c>
      <c r="FP20" s="320">
        <v>10881</v>
      </c>
      <c r="FQ20" s="320">
        <v>473262</v>
      </c>
      <c r="FR20" s="320">
        <v>351354</v>
      </c>
      <c r="FS20" s="320">
        <v>310898</v>
      </c>
      <c r="FT20" s="323">
        <v>1146395</v>
      </c>
      <c r="FU20" s="324">
        <v>1146395</v>
      </c>
      <c r="FV20" s="319">
        <v>0</v>
      </c>
      <c r="FW20" s="320">
        <v>1320</v>
      </c>
      <c r="FX20" s="321">
        <v>1320</v>
      </c>
      <c r="FY20" s="322">
        <v>0</v>
      </c>
      <c r="FZ20" s="320">
        <v>37711</v>
      </c>
      <c r="GA20" s="320">
        <v>144013</v>
      </c>
      <c r="GB20" s="320">
        <v>310550</v>
      </c>
      <c r="GC20" s="320">
        <v>231736</v>
      </c>
      <c r="GD20" s="320">
        <v>180673</v>
      </c>
      <c r="GE20" s="323">
        <v>904683</v>
      </c>
      <c r="GF20" s="324">
        <v>906003</v>
      </c>
      <c r="GG20" s="319">
        <v>0</v>
      </c>
      <c r="GH20" s="320">
        <v>0</v>
      </c>
      <c r="GI20" s="321">
        <v>0</v>
      </c>
      <c r="GJ20" s="322">
        <v>0</v>
      </c>
      <c r="GK20" s="320">
        <v>0</v>
      </c>
      <c r="GL20" s="320">
        <v>1131</v>
      </c>
      <c r="GM20" s="320">
        <v>5012</v>
      </c>
      <c r="GN20" s="320">
        <v>28</v>
      </c>
      <c r="GO20" s="320">
        <v>9441</v>
      </c>
      <c r="GP20" s="323">
        <v>15612</v>
      </c>
      <c r="GQ20" s="324">
        <v>15612</v>
      </c>
      <c r="GR20" s="319">
        <v>0</v>
      </c>
      <c r="GS20" s="320">
        <v>0</v>
      </c>
      <c r="GT20" s="321">
        <v>0</v>
      </c>
      <c r="GU20" s="322">
        <v>0</v>
      </c>
      <c r="GV20" s="320">
        <v>0</v>
      </c>
      <c r="GW20" s="320">
        <v>0</v>
      </c>
      <c r="GX20" s="320">
        <v>0</v>
      </c>
      <c r="GY20" s="320">
        <v>0</v>
      </c>
      <c r="GZ20" s="320">
        <v>0</v>
      </c>
      <c r="HA20" s="323">
        <v>0</v>
      </c>
      <c r="HB20" s="324">
        <v>0</v>
      </c>
      <c r="HC20" s="319">
        <v>0</v>
      </c>
      <c r="HD20" s="320">
        <v>0</v>
      </c>
      <c r="HE20" s="321">
        <v>0</v>
      </c>
      <c r="HF20" s="265"/>
      <c r="HG20" s="320">
        <v>0</v>
      </c>
      <c r="HH20" s="320">
        <v>0</v>
      </c>
      <c r="HI20" s="320">
        <v>0</v>
      </c>
      <c r="HJ20" s="320">
        <v>0</v>
      </c>
      <c r="HK20" s="320">
        <v>0</v>
      </c>
      <c r="HL20" s="323">
        <v>0</v>
      </c>
      <c r="HM20" s="324">
        <v>0</v>
      </c>
      <c r="HN20" s="319">
        <v>0</v>
      </c>
      <c r="HO20" s="320">
        <v>2180</v>
      </c>
      <c r="HP20" s="321">
        <v>2180</v>
      </c>
      <c r="HQ20" s="322">
        <v>0</v>
      </c>
      <c r="HR20" s="320">
        <v>813555</v>
      </c>
      <c r="HS20" s="320">
        <v>2508591</v>
      </c>
      <c r="HT20" s="320">
        <v>8430441</v>
      </c>
      <c r="HU20" s="320">
        <v>9327877</v>
      </c>
      <c r="HV20" s="320">
        <v>7624242</v>
      </c>
      <c r="HW20" s="323">
        <v>28704706</v>
      </c>
      <c r="HX20" s="324">
        <v>28706886</v>
      </c>
    </row>
    <row r="21" spans="1:232" ht="16.5" customHeight="1" x14ac:dyDescent="0.15">
      <c r="A21" s="317" t="s">
        <v>18</v>
      </c>
      <c r="B21" s="319">
        <v>0</v>
      </c>
      <c r="C21" s="320">
        <v>0</v>
      </c>
      <c r="D21" s="321">
        <v>0</v>
      </c>
      <c r="E21" s="322">
        <v>0</v>
      </c>
      <c r="F21" s="320">
        <v>545744</v>
      </c>
      <c r="G21" s="320">
        <v>1293028</v>
      </c>
      <c r="H21" s="320">
        <v>4377558</v>
      </c>
      <c r="I21" s="320">
        <v>6417291</v>
      </c>
      <c r="J21" s="320">
        <v>4603898</v>
      </c>
      <c r="K21" s="323">
        <v>17237519</v>
      </c>
      <c r="L21" s="324">
        <v>17237519</v>
      </c>
      <c r="M21" s="319">
        <v>0</v>
      </c>
      <c r="N21" s="320">
        <v>0</v>
      </c>
      <c r="O21" s="321">
        <v>0</v>
      </c>
      <c r="P21" s="265"/>
      <c r="Q21" s="320">
        <v>114638</v>
      </c>
      <c r="R21" s="320">
        <v>204874</v>
      </c>
      <c r="S21" s="320">
        <v>2367615</v>
      </c>
      <c r="T21" s="320">
        <v>4363740</v>
      </c>
      <c r="U21" s="320">
        <v>3009418</v>
      </c>
      <c r="V21" s="323">
        <v>10060285</v>
      </c>
      <c r="W21" s="324">
        <v>10060285</v>
      </c>
      <c r="X21" s="319">
        <v>0</v>
      </c>
      <c r="Y21" s="320">
        <v>0</v>
      </c>
      <c r="Z21" s="321">
        <v>0</v>
      </c>
      <c r="AA21" s="265"/>
      <c r="AB21" s="320">
        <v>335464</v>
      </c>
      <c r="AC21" s="320">
        <v>806935</v>
      </c>
      <c r="AD21" s="320">
        <v>1067191</v>
      </c>
      <c r="AE21" s="320">
        <v>1381302</v>
      </c>
      <c r="AF21" s="320">
        <v>760604</v>
      </c>
      <c r="AG21" s="323">
        <v>4351496</v>
      </c>
      <c r="AH21" s="324">
        <v>4351496</v>
      </c>
      <c r="AI21" s="319">
        <v>0</v>
      </c>
      <c r="AJ21" s="320">
        <v>0</v>
      </c>
      <c r="AK21" s="321">
        <v>0</v>
      </c>
      <c r="AL21" s="265"/>
      <c r="AM21" s="320">
        <v>0</v>
      </c>
      <c r="AN21" s="320">
        <v>0</v>
      </c>
      <c r="AO21" s="320">
        <v>33852</v>
      </c>
      <c r="AP21" s="320">
        <v>46466</v>
      </c>
      <c r="AQ21" s="320">
        <v>232686</v>
      </c>
      <c r="AR21" s="323">
        <v>313004</v>
      </c>
      <c r="AS21" s="324">
        <v>313004</v>
      </c>
      <c r="AT21" s="319">
        <v>0</v>
      </c>
      <c r="AU21" s="320">
        <v>0</v>
      </c>
      <c r="AV21" s="321">
        <v>0</v>
      </c>
      <c r="AW21" s="325">
        <v>0</v>
      </c>
      <c r="AX21" s="320">
        <v>0</v>
      </c>
      <c r="AY21" s="320">
        <v>0</v>
      </c>
      <c r="AZ21" s="320">
        <v>0</v>
      </c>
      <c r="BA21" s="320">
        <v>77066</v>
      </c>
      <c r="BB21" s="320">
        <v>237338</v>
      </c>
      <c r="BC21" s="323">
        <v>314404</v>
      </c>
      <c r="BD21" s="324">
        <v>314404</v>
      </c>
      <c r="BE21" s="319">
        <v>0</v>
      </c>
      <c r="BF21" s="320">
        <v>0</v>
      </c>
      <c r="BG21" s="321">
        <v>0</v>
      </c>
      <c r="BH21" s="265"/>
      <c r="BI21" s="320">
        <v>0</v>
      </c>
      <c r="BJ21" s="320">
        <v>62124</v>
      </c>
      <c r="BK21" s="320">
        <v>184464</v>
      </c>
      <c r="BL21" s="320">
        <v>100068</v>
      </c>
      <c r="BM21" s="320">
        <v>123518</v>
      </c>
      <c r="BN21" s="323">
        <v>470174</v>
      </c>
      <c r="BO21" s="324">
        <v>470174</v>
      </c>
      <c r="BP21" s="319">
        <v>0</v>
      </c>
      <c r="BQ21" s="320">
        <v>0</v>
      </c>
      <c r="BR21" s="321">
        <v>0</v>
      </c>
      <c r="BS21" s="322">
        <v>0</v>
      </c>
      <c r="BT21" s="320">
        <v>95642</v>
      </c>
      <c r="BU21" s="320">
        <v>219095</v>
      </c>
      <c r="BV21" s="320">
        <v>715832</v>
      </c>
      <c r="BW21" s="320">
        <v>419165</v>
      </c>
      <c r="BX21" s="320">
        <v>237498</v>
      </c>
      <c r="BY21" s="323">
        <v>1687232</v>
      </c>
      <c r="BZ21" s="324">
        <v>1687232</v>
      </c>
      <c r="CA21" s="319">
        <v>0</v>
      </c>
      <c r="CB21" s="320">
        <v>0</v>
      </c>
      <c r="CC21" s="321">
        <v>0</v>
      </c>
      <c r="CD21" s="322">
        <v>0</v>
      </c>
      <c r="CE21" s="320">
        <v>0</v>
      </c>
      <c r="CF21" s="320">
        <v>0</v>
      </c>
      <c r="CG21" s="320">
        <v>8604</v>
      </c>
      <c r="CH21" s="320">
        <v>29484</v>
      </c>
      <c r="CI21" s="320">
        <v>2836</v>
      </c>
      <c r="CJ21" s="323">
        <v>40924</v>
      </c>
      <c r="CK21" s="324">
        <v>40924</v>
      </c>
      <c r="CL21" s="319">
        <v>0</v>
      </c>
      <c r="CM21" s="320">
        <v>0</v>
      </c>
      <c r="CN21" s="321">
        <v>0</v>
      </c>
      <c r="CO21" s="322">
        <v>0</v>
      </c>
      <c r="CP21" s="320">
        <v>0</v>
      </c>
      <c r="CQ21" s="320">
        <v>0</v>
      </c>
      <c r="CR21" s="320">
        <v>0</v>
      </c>
      <c r="CS21" s="320">
        <v>0</v>
      </c>
      <c r="CT21" s="320">
        <v>0</v>
      </c>
      <c r="CU21" s="323">
        <v>0</v>
      </c>
      <c r="CV21" s="324">
        <v>0</v>
      </c>
      <c r="CW21" s="319">
        <v>0</v>
      </c>
      <c r="CX21" s="320">
        <v>0</v>
      </c>
      <c r="CY21" s="321">
        <v>0</v>
      </c>
      <c r="CZ21" s="265"/>
      <c r="DA21" s="320">
        <v>0</v>
      </c>
      <c r="DB21" s="320">
        <v>0</v>
      </c>
      <c r="DC21" s="320">
        <v>0</v>
      </c>
      <c r="DD21" s="320">
        <v>0</v>
      </c>
      <c r="DE21" s="320">
        <v>0</v>
      </c>
      <c r="DF21" s="323">
        <v>0</v>
      </c>
      <c r="DG21" s="324">
        <v>0</v>
      </c>
      <c r="DH21" s="319">
        <v>0</v>
      </c>
      <c r="DI21" s="320">
        <v>0</v>
      </c>
      <c r="DJ21" s="321">
        <v>0</v>
      </c>
      <c r="DK21" s="322">
        <v>0</v>
      </c>
      <c r="DL21" s="320">
        <v>243945</v>
      </c>
      <c r="DM21" s="320">
        <v>522619</v>
      </c>
      <c r="DN21" s="320">
        <v>2895573</v>
      </c>
      <c r="DO21" s="320">
        <v>4190157</v>
      </c>
      <c r="DP21" s="320">
        <v>3015331</v>
      </c>
      <c r="DQ21" s="323">
        <v>10867625</v>
      </c>
      <c r="DR21" s="326">
        <v>10867625</v>
      </c>
      <c r="DS21" s="319">
        <v>0</v>
      </c>
      <c r="DT21" s="320">
        <v>0</v>
      </c>
      <c r="DU21" s="321">
        <v>0</v>
      </c>
      <c r="DV21" s="265"/>
      <c r="DW21" s="320">
        <v>106764</v>
      </c>
      <c r="DX21" s="320">
        <v>168176</v>
      </c>
      <c r="DY21" s="320">
        <v>1975736</v>
      </c>
      <c r="DZ21" s="320">
        <v>3562438</v>
      </c>
      <c r="EA21" s="320">
        <v>2473430</v>
      </c>
      <c r="EB21" s="323">
        <v>8286544</v>
      </c>
      <c r="EC21" s="324">
        <v>8286544</v>
      </c>
      <c r="ED21" s="319">
        <v>0</v>
      </c>
      <c r="EE21" s="320">
        <v>0</v>
      </c>
      <c r="EF21" s="321">
        <v>0</v>
      </c>
      <c r="EG21" s="265"/>
      <c r="EH21" s="320">
        <v>45199</v>
      </c>
      <c r="EI21" s="320">
        <v>91355</v>
      </c>
      <c r="EJ21" s="320">
        <v>153073</v>
      </c>
      <c r="EK21" s="320">
        <v>132665</v>
      </c>
      <c r="EL21" s="320">
        <v>127862</v>
      </c>
      <c r="EM21" s="323">
        <v>550154</v>
      </c>
      <c r="EN21" s="324">
        <v>550154</v>
      </c>
      <c r="EO21" s="319">
        <v>0</v>
      </c>
      <c r="EP21" s="320">
        <v>0</v>
      </c>
      <c r="EQ21" s="321">
        <v>0</v>
      </c>
      <c r="ER21" s="265"/>
      <c r="ES21" s="320">
        <v>0</v>
      </c>
      <c r="ET21" s="320">
        <v>0</v>
      </c>
      <c r="EU21" s="320">
        <v>11687</v>
      </c>
      <c r="EV21" s="320">
        <v>11904</v>
      </c>
      <c r="EW21" s="320">
        <v>35712</v>
      </c>
      <c r="EX21" s="323">
        <v>59303</v>
      </c>
      <c r="EY21" s="324">
        <v>59303</v>
      </c>
      <c r="EZ21" s="319">
        <v>0</v>
      </c>
      <c r="FA21" s="320">
        <v>0</v>
      </c>
      <c r="FB21" s="321">
        <v>0</v>
      </c>
      <c r="FC21" s="265"/>
      <c r="FD21" s="320">
        <v>0</v>
      </c>
      <c r="FE21" s="320">
        <v>0</v>
      </c>
      <c r="FF21" s="320">
        <v>0</v>
      </c>
      <c r="FG21" s="320">
        <v>651</v>
      </c>
      <c r="FH21" s="320">
        <v>13633</v>
      </c>
      <c r="FI21" s="323">
        <v>14284</v>
      </c>
      <c r="FJ21" s="324">
        <v>14284</v>
      </c>
      <c r="FK21" s="319">
        <v>0</v>
      </c>
      <c r="FL21" s="320">
        <v>0</v>
      </c>
      <c r="FM21" s="321">
        <v>0</v>
      </c>
      <c r="FN21" s="265"/>
      <c r="FO21" s="320">
        <v>0</v>
      </c>
      <c r="FP21" s="320">
        <v>73532</v>
      </c>
      <c r="FQ21" s="320">
        <v>185014</v>
      </c>
      <c r="FR21" s="320">
        <v>101494</v>
      </c>
      <c r="FS21" s="320">
        <v>135476</v>
      </c>
      <c r="FT21" s="323">
        <v>495516</v>
      </c>
      <c r="FU21" s="324">
        <v>495516</v>
      </c>
      <c r="FV21" s="319">
        <v>0</v>
      </c>
      <c r="FW21" s="320">
        <v>0</v>
      </c>
      <c r="FX21" s="321">
        <v>0</v>
      </c>
      <c r="FY21" s="322">
        <v>0</v>
      </c>
      <c r="FZ21" s="320">
        <v>91982</v>
      </c>
      <c r="GA21" s="320">
        <v>189556</v>
      </c>
      <c r="GB21" s="320">
        <v>567503</v>
      </c>
      <c r="GC21" s="320">
        <v>370072</v>
      </c>
      <c r="GD21" s="320">
        <v>229218</v>
      </c>
      <c r="GE21" s="323">
        <v>1448331</v>
      </c>
      <c r="GF21" s="324">
        <v>1448331</v>
      </c>
      <c r="GG21" s="319">
        <v>0</v>
      </c>
      <c r="GH21" s="320">
        <v>0</v>
      </c>
      <c r="GI21" s="321">
        <v>0</v>
      </c>
      <c r="GJ21" s="322">
        <v>0</v>
      </c>
      <c r="GK21" s="320">
        <v>0</v>
      </c>
      <c r="GL21" s="320">
        <v>0</v>
      </c>
      <c r="GM21" s="320">
        <v>2560</v>
      </c>
      <c r="GN21" s="320">
        <v>10933</v>
      </c>
      <c r="GO21" s="320">
        <v>0</v>
      </c>
      <c r="GP21" s="323">
        <v>13493</v>
      </c>
      <c r="GQ21" s="324">
        <v>13493</v>
      </c>
      <c r="GR21" s="319">
        <v>0</v>
      </c>
      <c r="GS21" s="320">
        <v>0</v>
      </c>
      <c r="GT21" s="321">
        <v>0</v>
      </c>
      <c r="GU21" s="322">
        <v>0</v>
      </c>
      <c r="GV21" s="320">
        <v>0</v>
      </c>
      <c r="GW21" s="320">
        <v>0</v>
      </c>
      <c r="GX21" s="320">
        <v>0</v>
      </c>
      <c r="GY21" s="320">
        <v>0</v>
      </c>
      <c r="GZ21" s="320">
        <v>0</v>
      </c>
      <c r="HA21" s="323">
        <v>0</v>
      </c>
      <c r="HB21" s="324">
        <v>0</v>
      </c>
      <c r="HC21" s="319">
        <v>0</v>
      </c>
      <c r="HD21" s="320">
        <v>0</v>
      </c>
      <c r="HE21" s="321">
        <v>0</v>
      </c>
      <c r="HF21" s="265"/>
      <c r="HG21" s="320">
        <v>0</v>
      </c>
      <c r="HH21" s="320">
        <v>0</v>
      </c>
      <c r="HI21" s="320">
        <v>0</v>
      </c>
      <c r="HJ21" s="320">
        <v>0</v>
      </c>
      <c r="HK21" s="320">
        <v>0</v>
      </c>
      <c r="HL21" s="323">
        <v>0</v>
      </c>
      <c r="HM21" s="324">
        <v>0</v>
      </c>
      <c r="HN21" s="319">
        <v>0</v>
      </c>
      <c r="HO21" s="320">
        <v>0</v>
      </c>
      <c r="HP21" s="321">
        <v>0</v>
      </c>
      <c r="HQ21" s="322">
        <v>0</v>
      </c>
      <c r="HR21" s="320">
        <v>789689</v>
      </c>
      <c r="HS21" s="320">
        <v>1815647</v>
      </c>
      <c r="HT21" s="320">
        <v>7273131</v>
      </c>
      <c r="HU21" s="320">
        <v>10607448</v>
      </c>
      <c r="HV21" s="320">
        <v>7619229</v>
      </c>
      <c r="HW21" s="323">
        <v>28105144</v>
      </c>
      <c r="HX21" s="324">
        <v>28105144</v>
      </c>
    </row>
    <row r="22" spans="1:232" ht="16.5" customHeight="1" x14ac:dyDescent="0.15">
      <c r="A22" s="317" t="s">
        <v>19</v>
      </c>
      <c r="B22" s="319">
        <v>0</v>
      </c>
      <c r="C22" s="320">
        <v>3736</v>
      </c>
      <c r="D22" s="321">
        <v>3736</v>
      </c>
      <c r="E22" s="322">
        <v>0</v>
      </c>
      <c r="F22" s="320">
        <v>290902</v>
      </c>
      <c r="G22" s="320">
        <v>742030</v>
      </c>
      <c r="H22" s="320">
        <v>2511145</v>
      </c>
      <c r="I22" s="320">
        <v>2643436</v>
      </c>
      <c r="J22" s="320">
        <v>2116097</v>
      </c>
      <c r="K22" s="323">
        <v>8303610</v>
      </c>
      <c r="L22" s="324">
        <v>8307346</v>
      </c>
      <c r="M22" s="319">
        <v>0</v>
      </c>
      <c r="N22" s="320">
        <v>0</v>
      </c>
      <c r="O22" s="321">
        <v>0</v>
      </c>
      <c r="P22" s="265"/>
      <c r="Q22" s="320">
        <v>12024</v>
      </c>
      <c r="R22" s="320">
        <v>168702</v>
      </c>
      <c r="S22" s="320">
        <v>1603096</v>
      </c>
      <c r="T22" s="320">
        <v>1963058</v>
      </c>
      <c r="U22" s="320">
        <v>1725454</v>
      </c>
      <c r="V22" s="323">
        <v>5472334</v>
      </c>
      <c r="W22" s="324">
        <v>5472334</v>
      </c>
      <c r="X22" s="319">
        <v>0</v>
      </c>
      <c r="Y22" s="320">
        <v>0</v>
      </c>
      <c r="Z22" s="321">
        <v>0</v>
      </c>
      <c r="AA22" s="265"/>
      <c r="AB22" s="320">
        <v>256888</v>
      </c>
      <c r="AC22" s="320">
        <v>475944</v>
      </c>
      <c r="AD22" s="320">
        <v>592462</v>
      </c>
      <c r="AE22" s="320">
        <v>481284</v>
      </c>
      <c r="AF22" s="320">
        <v>285327</v>
      </c>
      <c r="AG22" s="323">
        <v>2091905</v>
      </c>
      <c r="AH22" s="324">
        <v>2091905</v>
      </c>
      <c r="AI22" s="319">
        <v>0</v>
      </c>
      <c r="AJ22" s="320">
        <v>0</v>
      </c>
      <c r="AK22" s="321">
        <v>0</v>
      </c>
      <c r="AL22" s="265"/>
      <c r="AM22" s="320">
        <v>0</v>
      </c>
      <c r="AN22" s="320">
        <v>0</v>
      </c>
      <c r="AO22" s="320">
        <v>0</v>
      </c>
      <c r="AP22" s="320">
        <v>31062</v>
      </c>
      <c r="AQ22" s="320">
        <v>0</v>
      </c>
      <c r="AR22" s="323">
        <v>31062</v>
      </c>
      <c r="AS22" s="324">
        <v>31062</v>
      </c>
      <c r="AT22" s="319">
        <v>0</v>
      </c>
      <c r="AU22" s="320">
        <v>0</v>
      </c>
      <c r="AV22" s="321">
        <v>0</v>
      </c>
      <c r="AW22" s="325">
        <v>0</v>
      </c>
      <c r="AX22" s="320">
        <v>0</v>
      </c>
      <c r="AY22" s="320">
        <v>0</v>
      </c>
      <c r="AZ22" s="320">
        <v>0</v>
      </c>
      <c r="BA22" s="320">
        <v>23002</v>
      </c>
      <c r="BB22" s="320">
        <v>23002</v>
      </c>
      <c r="BC22" s="323">
        <v>46004</v>
      </c>
      <c r="BD22" s="324">
        <v>46004</v>
      </c>
      <c r="BE22" s="319">
        <v>0</v>
      </c>
      <c r="BF22" s="320">
        <v>0</v>
      </c>
      <c r="BG22" s="321">
        <v>0</v>
      </c>
      <c r="BH22" s="265"/>
      <c r="BI22" s="320">
        <v>0</v>
      </c>
      <c r="BJ22" s="320">
        <v>0</v>
      </c>
      <c r="BK22" s="320">
        <v>0</v>
      </c>
      <c r="BL22" s="320">
        <v>0</v>
      </c>
      <c r="BM22" s="320">
        <v>0</v>
      </c>
      <c r="BN22" s="323">
        <v>0</v>
      </c>
      <c r="BO22" s="324">
        <v>0</v>
      </c>
      <c r="BP22" s="319">
        <v>0</v>
      </c>
      <c r="BQ22" s="320">
        <v>0</v>
      </c>
      <c r="BR22" s="321">
        <v>0</v>
      </c>
      <c r="BS22" s="322">
        <v>0</v>
      </c>
      <c r="BT22" s="320">
        <v>20036</v>
      </c>
      <c r="BU22" s="320">
        <v>87494</v>
      </c>
      <c r="BV22" s="320">
        <v>315587</v>
      </c>
      <c r="BW22" s="320">
        <v>144030</v>
      </c>
      <c r="BX22" s="320">
        <v>78678</v>
      </c>
      <c r="BY22" s="323">
        <v>645825</v>
      </c>
      <c r="BZ22" s="324">
        <v>645825</v>
      </c>
      <c r="CA22" s="319">
        <v>0</v>
      </c>
      <c r="CB22" s="320">
        <v>3736</v>
      </c>
      <c r="CC22" s="321">
        <v>3736</v>
      </c>
      <c r="CD22" s="322">
        <v>0</v>
      </c>
      <c r="CE22" s="320">
        <v>1954</v>
      </c>
      <c r="CF22" s="320">
        <v>9890</v>
      </c>
      <c r="CG22" s="320">
        <v>0</v>
      </c>
      <c r="CH22" s="320">
        <v>1000</v>
      </c>
      <c r="CI22" s="320">
        <v>3636</v>
      </c>
      <c r="CJ22" s="323">
        <v>16480</v>
      </c>
      <c r="CK22" s="324">
        <v>20216</v>
      </c>
      <c r="CL22" s="319">
        <v>0</v>
      </c>
      <c r="CM22" s="320">
        <v>0</v>
      </c>
      <c r="CN22" s="321">
        <v>0</v>
      </c>
      <c r="CO22" s="322">
        <v>0</v>
      </c>
      <c r="CP22" s="320">
        <v>0</v>
      </c>
      <c r="CQ22" s="320">
        <v>0</v>
      </c>
      <c r="CR22" s="320">
        <v>0</v>
      </c>
      <c r="CS22" s="320">
        <v>0</v>
      </c>
      <c r="CT22" s="320">
        <v>0</v>
      </c>
      <c r="CU22" s="323">
        <v>0</v>
      </c>
      <c r="CV22" s="324">
        <v>0</v>
      </c>
      <c r="CW22" s="319">
        <v>0</v>
      </c>
      <c r="CX22" s="320">
        <v>0</v>
      </c>
      <c r="CY22" s="321">
        <v>0</v>
      </c>
      <c r="CZ22" s="265"/>
      <c r="DA22" s="320">
        <v>0</v>
      </c>
      <c r="DB22" s="320">
        <v>0</v>
      </c>
      <c r="DC22" s="320">
        <v>0</v>
      </c>
      <c r="DD22" s="320">
        <v>0</v>
      </c>
      <c r="DE22" s="320">
        <v>0</v>
      </c>
      <c r="DF22" s="323">
        <v>0</v>
      </c>
      <c r="DG22" s="324">
        <v>0</v>
      </c>
      <c r="DH22" s="319">
        <v>0</v>
      </c>
      <c r="DI22" s="320">
        <v>4712</v>
      </c>
      <c r="DJ22" s="321">
        <v>4712</v>
      </c>
      <c r="DK22" s="322">
        <v>0</v>
      </c>
      <c r="DL22" s="320">
        <v>80356</v>
      </c>
      <c r="DM22" s="320">
        <v>224360</v>
      </c>
      <c r="DN22" s="320">
        <v>1711497</v>
      </c>
      <c r="DO22" s="320">
        <v>1791746</v>
      </c>
      <c r="DP22" s="320">
        <v>1444969</v>
      </c>
      <c r="DQ22" s="323">
        <v>5252928</v>
      </c>
      <c r="DR22" s="326">
        <v>5257640</v>
      </c>
      <c r="DS22" s="319">
        <v>0</v>
      </c>
      <c r="DT22" s="320">
        <v>0</v>
      </c>
      <c r="DU22" s="321">
        <v>0</v>
      </c>
      <c r="DV22" s="265"/>
      <c r="DW22" s="320">
        <v>22534</v>
      </c>
      <c r="DX22" s="320">
        <v>132680</v>
      </c>
      <c r="DY22" s="320">
        <v>1454254</v>
      </c>
      <c r="DZ22" s="320">
        <v>1677828</v>
      </c>
      <c r="EA22" s="320">
        <v>1373930</v>
      </c>
      <c r="EB22" s="323">
        <v>4661226</v>
      </c>
      <c r="EC22" s="324">
        <v>4661226</v>
      </c>
      <c r="ED22" s="319">
        <v>0</v>
      </c>
      <c r="EE22" s="320">
        <v>0</v>
      </c>
      <c r="EF22" s="321">
        <v>0</v>
      </c>
      <c r="EG22" s="265"/>
      <c r="EH22" s="320">
        <v>40438</v>
      </c>
      <c r="EI22" s="320">
        <v>26853</v>
      </c>
      <c r="EJ22" s="320">
        <v>59179</v>
      </c>
      <c r="EK22" s="320">
        <v>15411</v>
      </c>
      <c r="EL22" s="320">
        <v>13892</v>
      </c>
      <c r="EM22" s="323">
        <v>155773</v>
      </c>
      <c r="EN22" s="324">
        <v>155773</v>
      </c>
      <c r="EO22" s="319">
        <v>0</v>
      </c>
      <c r="EP22" s="320">
        <v>0</v>
      </c>
      <c r="EQ22" s="321">
        <v>0</v>
      </c>
      <c r="ER22" s="265"/>
      <c r="ES22" s="320">
        <v>0</v>
      </c>
      <c r="ET22" s="320">
        <v>0</v>
      </c>
      <c r="EU22" s="320">
        <v>0</v>
      </c>
      <c r="EV22" s="320">
        <v>217</v>
      </c>
      <c r="EW22" s="320">
        <v>0</v>
      </c>
      <c r="EX22" s="323">
        <v>217</v>
      </c>
      <c r="EY22" s="324">
        <v>217</v>
      </c>
      <c r="EZ22" s="319">
        <v>0</v>
      </c>
      <c r="FA22" s="320">
        <v>0</v>
      </c>
      <c r="FB22" s="321">
        <v>0</v>
      </c>
      <c r="FC22" s="265"/>
      <c r="FD22" s="320">
        <v>0</v>
      </c>
      <c r="FE22" s="320">
        <v>0</v>
      </c>
      <c r="FF22" s="320">
        <v>0</v>
      </c>
      <c r="FG22" s="320">
        <v>217</v>
      </c>
      <c r="FH22" s="320">
        <v>217</v>
      </c>
      <c r="FI22" s="323">
        <v>434</v>
      </c>
      <c r="FJ22" s="324">
        <v>434</v>
      </c>
      <c r="FK22" s="319">
        <v>0</v>
      </c>
      <c r="FL22" s="320">
        <v>0</v>
      </c>
      <c r="FM22" s="321">
        <v>0</v>
      </c>
      <c r="FN22" s="265"/>
      <c r="FO22" s="320">
        <v>0</v>
      </c>
      <c r="FP22" s="320">
        <v>0</v>
      </c>
      <c r="FQ22" s="320">
        <v>0</v>
      </c>
      <c r="FR22" s="320">
        <v>0</v>
      </c>
      <c r="FS22" s="320">
        <v>0</v>
      </c>
      <c r="FT22" s="323">
        <v>0</v>
      </c>
      <c r="FU22" s="324">
        <v>0</v>
      </c>
      <c r="FV22" s="319">
        <v>0</v>
      </c>
      <c r="FW22" s="320">
        <v>0</v>
      </c>
      <c r="FX22" s="321">
        <v>0</v>
      </c>
      <c r="FY22" s="322">
        <v>0</v>
      </c>
      <c r="FZ22" s="320">
        <v>16310</v>
      </c>
      <c r="GA22" s="320">
        <v>59457</v>
      </c>
      <c r="GB22" s="320">
        <v>198064</v>
      </c>
      <c r="GC22" s="320">
        <v>97357</v>
      </c>
      <c r="GD22" s="320">
        <v>56888</v>
      </c>
      <c r="GE22" s="323">
        <v>428076</v>
      </c>
      <c r="GF22" s="324">
        <v>428076</v>
      </c>
      <c r="GG22" s="319">
        <v>0</v>
      </c>
      <c r="GH22" s="320">
        <v>4712</v>
      </c>
      <c r="GI22" s="321">
        <v>4712</v>
      </c>
      <c r="GJ22" s="322">
        <v>0</v>
      </c>
      <c r="GK22" s="320">
        <v>1074</v>
      </c>
      <c r="GL22" s="320">
        <v>5370</v>
      </c>
      <c r="GM22" s="320">
        <v>0</v>
      </c>
      <c r="GN22" s="320">
        <v>716</v>
      </c>
      <c r="GO22" s="320">
        <v>42</v>
      </c>
      <c r="GP22" s="323">
        <v>7202</v>
      </c>
      <c r="GQ22" s="324">
        <v>11914</v>
      </c>
      <c r="GR22" s="319">
        <v>0</v>
      </c>
      <c r="GS22" s="320">
        <v>0</v>
      </c>
      <c r="GT22" s="321">
        <v>0</v>
      </c>
      <c r="GU22" s="322">
        <v>0</v>
      </c>
      <c r="GV22" s="320">
        <v>0</v>
      </c>
      <c r="GW22" s="320">
        <v>0</v>
      </c>
      <c r="GX22" s="320">
        <v>0</v>
      </c>
      <c r="GY22" s="320">
        <v>0</v>
      </c>
      <c r="GZ22" s="320">
        <v>0</v>
      </c>
      <c r="HA22" s="323">
        <v>0</v>
      </c>
      <c r="HB22" s="324">
        <v>0</v>
      </c>
      <c r="HC22" s="319">
        <v>0</v>
      </c>
      <c r="HD22" s="320">
        <v>0</v>
      </c>
      <c r="HE22" s="321">
        <v>0</v>
      </c>
      <c r="HF22" s="265"/>
      <c r="HG22" s="320">
        <v>0</v>
      </c>
      <c r="HH22" s="320">
        <v>0</v>
      </c>
      <c r="HI22" s="320">
        <v>0</v>
      </c>
      <c r="HJ22" s="320">
        <v>0</v>
      </c>
      <c r="HK22" s="320">
        <v>0</v>
      </c>
      <c r="HL22" s="323">
        <v>0</v>
      </c>
      <c r="HM22" s="324">
        <v>0</v>
      </c>
      <c r="HN22" s="319">
        <v>0</v>
      </c>
      <c r="HO22" s="320">
        <v>8448</v>
      </c>
      <c r="HP22" s="321">
        <v>8448</v>
      </c>
      <c r="HQ22" s="322">
        <v>0</v>
      </c>
      <c r="HR22" s="320">
        <v>371258</v>
      </c>
      <c r="HS22" s="320">
        <v>966390</v>
      </c>
      <c r="HT22" s="320">
        <v>4222642</v>
      </c>
      <c r="HU22" s="320">
        <v>4435182</v>
      </c>
      <c r="HV22" s="320">
        <v>3561066</v>
      </c>
      <c r="HW22" s="323">
        <v>13556538</v>
      </c>
      <c r="HX22" s="324">
        <v>13564986</v>
      </c>
    </row>
    <row r="23" spans="1:232" ht="16.5" customHeight="1" x14ac:dyDescent="0.15">
      <c r="A23" s="317" t="s">
        <v>20</v>
      </c>
      <c r="B23" s="319">
        <v>0</v>
      </c>
      <c r="C23" s="320">
        <v>6906</v>
      </c>
      <c r="D23" s="321">
        <v>6906</v>
      </c>
      <c r="E23" s="322">
        <v>0</v>
      </c>
      <c r="F23" s="320">
        <v>596158</v>
      </c>
      <c r="G23" s="320">
        <v>885275</v>
      </c>
      <c r="H23" s="320">
        <v>2585000</v>
      </c>
      <c r="I23" s="320">
        <v>2903820</v>
      </c>
      <c r="J23" s="320">
        <v>1513957</v>
      </c>
      <c r="K23" s="323">
        <v>8484210</v>
      </c>
      <c r="L23" s="324">
        <v>8491116</v>
      </c>
      <c r="M23" s="319">
        <v>0</v>
      </c>
      <c r="N23" s="320">
        <v>0</v>
      </c>
      <c r="O23" s="321">
        <v>0</v>
      </c>
      <c r="P23" s="265"/>
      <c r="Q23" s="320">
        <v>263872</v>
      </c>
      <c r="R23" s="320">
        <v>408434</v>
      </c>
      <c r="S23" s="320">
        <v>1973692</v>
      </c>
      <c r="T23" s="320">
        <v>2477902</v>
      </c>
      <c r="U23" s="320">
        <v>1187798</v>
      </c>
      <c r="V23" s="323">
        <v>6311698</v>
      </c>
      <c r="W23" s="324">
        <v>6311698</v>
      </c>
      <c r="X23" s="319">
        <v>0</v>
      </c>
      <c r="Y23" s="320">
        <v>0</v>
      </c>
      <c r="Z23" s="321">
        <v>0</v>
      </c>
      <c r="AA23" s="265"/>
      <c r="AB23" s="320">
        <v>222498</v>
      </c>
      <c r="AC23" s="320">
        <v>302724</v>
      </c>
      <c r="AD23" s="320">
        <v>380849</v>
      </c>
      <c r="AE23" s="320">
        <v>303972</v>
      </c>
      <c r="AF23" s="320">
        <v>199010</v>
      </c>
      <c r="AG23" s="323">
        <v>1409053</v>
      </c>
      <c r="AH23" s="324">
        <v>1409053</v>
      </c>
      <c r="AI23" s="319">
        <v>0</v>
      </c>
      <c r="AJ23" s="320">
        <v>0</v>
      </c>
      <c r="AK23" s="321">
        <v>0</v>
      </c>
      <c r="AL23" s="265"/>
      <c r="AM23" s="320">
        <v>0</v>
      </c>
      <c r="AN23" s="320">
        <v>0</v>
      </c>
      <c r="AO23" s="320">
        <v>0</v>
      </c>
      <c r="AP23" s="320">
        <v>37562</v>
      </c>
      <c r="AQ23" s="320">
        <v>56854</v>
      </c>
      <c r="AR23" s="323">
        <v>94416</v>
      </c>
      <c r="AS23" s="324">
        <v>94416</v>
      </c>
      <c r="AT23" s="319">
        <v>0</v>
      </c>
      <c r="AU23" s="320">
        <v>0</v>
      </c>
      <c r="AV23" s="321">
        <v>0</v>
      </c>
      <c r="AW23" s="325">
        <v>0</v>
      </c>
      <c r="AX23" s="320">
        <v>0</v>
      </c>
      <c r="AY23" s="320">
        <v>0</v>
      </c>
      <c r="AZ23" s="320">
        <v>0</v>
      </c>
      <c r="BA23" s="320">
        <v>0</v>
      </c>
      <c r="BB23" s="320">
        <v>0</v>
      </c>
      <c r="BC23" s="323">
        <v>0</v>
      </c>
      <c r="BD23" s="324">
        <v>0</v>
      </c>
      <c r="BE23" s="319">
        <v>0</v>
      </c>
      <c r="BF23" s="320">
        <v>0</v>
      </c>
      <c r="BG23" s="321">
        <v>0</v>
      </c>
      <c r="BH23" s="265"/>
      <c r="BI23" s="320">
        <v>0</v>
      </c>
      <c r="BJ23" s="320">
        <v>0</v>
      </c>
      <c r="BK23" s="320">
        <v>0</v>
      </c>
      <c r="BL23" s="320">
        <v>23002</v>
      </c>
      <c r="BM23" s="320">
        <v>0</v>
      </c>
      <c r="BN23" s="323">
        <v>23002</v>
      </c>
      <c r="BO23" s="324">
        <v>23002</v>
      </c>
      <c r="BP23" s="319">
        <v>0</v>
      </c>
      <c r="BQ23" s="320">
        <v>6906</v>
      </c>
      <c r="BR23" s="321">
        <v>6906</v>
      </c>
      <c r="BS23" s="322">
        <v>0</v>
      </c>
      <c r="BT23" s="320">
        <v>109788</v>
      </c>
      <c r="BU23" s="320">
        <v>174117</v>
      </c>
      <c r="BV23" s="320">
        <v>223465</v>
      </c>
      <c r="BW23" s="320">
        <v>61382</v>
      </c>
      <c r="BX23" s="320">
        <v>70295</v>
      </c>
      <c r="BY23" s="323">
        <v>639047</v>
      </c>
      <c r="BZ23" s="324">
        <v>645953</v>
      </c>
      <c r="CA23" s="319">
        <v>0</v>
      </c>
      <c r="CB23" s="320">
        <v>0</v>
      </c>
      <c r="CC23" s="321">
        <v>0</v>
      </c>
      <c r="CD23" s="322">
        <v>0</v>
      </c>
      <c r="CE23" s="320">
        <v>0</v>
      </c>
      <c r="CF23" s="320">
        <v>0</v>
      </c>
      <c r="CG23" s="320">
        <v>6994</v>
      </c>
      <c r="CH23" s="320">
        <v>0</v>
      </c>
      <c r="CI23" s="320">
        <v>0</v>
      </c>
      <c r="CJ23" s="323">
        <v>6994</v>
      </c>
      <c r="CK23" s="324">
        <v>6994</v>
      </c>
      <c r="CL23" s="319">
        <v>0</v>
      </c>
      <c r="CM23" s="320">
        <v>0</v>
      </c>
      <c r="CN23" s="321">
        <v>0</v>
      </c>
      <c r="CO23" s="322">
        <v>0</v>
      </c>
      <c r="CP23" s="320">
        <v>0</v>
      </c>
      <c r="CQ23" s="320">
        <v>0</v>
      </c>
      <c r="CR23" s="320">
        <v>0</v>
      </c>
      <c r="CS23" s="320">
        <v>0</v>
      </c>
      <c r="CT23" s="320">
        <v>0</v>
      </c>
      <c r="CU23" s="323">
        <v>0</v>
      </c>
      <c r="CV23" s="324">
        <v>0</v>
      </c>
      <c r="CW23" s="319">
        <v>0</v>
      </c>
      <c r="CX23" s="320">
        <v>0</v>
      </c>
      <c r="CY23" s="321">
        <v>0</v>
      </c>
      <c r="CZ23" s="265"/>
      <c r="DA23" s="320">
        <v>0</v>
      </c>
      <c r="DB23" s="320">
        <v>0</v>
      </c>
      <c r="DC23" s="320">
        <v>0</v>
      </c>
      <c r="DD23" s="320">
        <v>0</v>
      </c>
      <c r="DE23" s="320">
        <v>0</v>
      </c>
      <c r="DF23" s="323">
        <v>0</v>
      </c>
      <c r="DG23" s="324">
        <v>0</v>
      </c>
      <c r="DH23" s="319">
        <v>0</v>
      </c>
      <c r="DI23" s="320">
        <v>6960</v>
      </c>
      <c r="DJ23" s="321">
        <v>6960</v>
      </c>
      <c r="DK23" s="322">
        <v>0</v>
      </c>
      <c r="DL23" s="320">
        <v>335761</v>
      </c>
      <c r="DM23" s="320">
        <v>627386</v>
      </c>
      <c r="DN23" s="320">
        <v>2028297</v>
      </c>
      <c r="DO23" s="320">
        <v>2466141</v>
      </c>
      <c r="DP23" s="320">
        <v>1202615</v>
      </c>
      <c r="DQ23" s="323">
        <v>6660200</v>
      </c>
      <c r="DR23" s="326">
        <v>6667160</v>
      </c>
      <c r="DS23" s="319">
        <v>0</v>
      </c>
      <c r="DT23" s="320">
        <v>0</v>
      </c>
      <c r="DU23" s="321">
        <v>0</v>
      </c>
      <c r="DV23" s="265"/>
      <c r="DW23" s="320">
        <v>227137</v>
      </c>
      <c r="DX23" s="320">
        <v>382995</v>
      </c>
      <c r="DY23" s="320">
        <v>1775843</v>
      </c>
      <c r="DZ23" s="320">
        <v>2351385</v>
      </c>
      <c r="EA23" s="320">
        <v>1062921</v>
      </c>
      <c r="EB23" s="323">
        <v>5800281</v>
      </c>
      <c r="EC23" s="324">
        <v>5800281</v>
      </c>
      <c r="ED23" s="319">
        <v>0</v>
      </c>
      <c r="EE23" s="320">
        <v>0</v>
      </c>
      <c r="EF23" s="321">
        <v>0</v>
      </c>
      <c r="EG23" s="265"/>
      <c r="EH23" s="320">
        <v>2030</v>
      </c>
      <c r="EI23" s="320">
        <v>72223</v>
      </c>
      <c r="EJ23" s="320">
        <v>28253</v>
      </c>
      <c r="EK23" s="320">
        <v>23211</v>
      </c>
      <c r="EL23" s="320">
        <v>28579</v>
      </c>
      <c r="EM23" s="323">
        <v>154296</v>
      </c>
      <c r="EN23" s="324">
        <v>154296</v>
      </c>
      <c r="EO23" s="319">
        <v>0</v>
      </c>
      <c r="EP23" s="320">
        <v>0</v>
      </c>
      <c r="EQ23" s="321">
        <v>0</v>
      </c>
      <c r="ER23" s="265"/>
      <c r="ES23" s="320">
        <v>0</v>
      </c>
      <c r="ET23" s="320">
        <v>0</v>
      </c>
      <c r="EU23" s="320">
        <v>0</v>
      </c>
      <c r="EV23" s="320">
        <v>11505</v>
      </c>
      <c r="EW23" s="320">
        <v>33263</v>
      </c>
      <c r="EX23" s="323">
        <v>44768</v>
      </c>
      <c r="EY23" s="324">
        <v>44768</v>
      </c>
      <c r="EZ23" s="319">
        <v>0</v>
      </c>
      <c r="FA23" s="320">
        <v>0</v>
      </c>
      <c r="FB23" s="321">
        <v>0</v>
      </c>
      <c r="FC23" s="265"/>
      <c r="FD23" s="320">
        <v>0</v>
      </c>
      <c r="FE23" s="320">
        <v>0</v>
      </c>
      <c r="FF23" s="320">
        <v>0</v>
      </c>
      <c r="FG23" s="320">
        <v>0</v>
      </c>
      <c r="FH23" s="320">
        <v>0</v>
      </c>
      <c r="FI23" s="323">
        <v>0</v>
      </c>
      <c r="FJ23" s="324">
        <v>0</v>
      </c>
      <c r="FK23" s="319">
        <v>0</v>
      </c>
      <c r="FL23" s="320">
        <v>0</v>
      </c>
      <c r="FM23" s="321">
        <v>0</v>
      </c>
      <c r="FN23" s="265"/>
      <c r="FO23" s="320">
        <v>0</v>
      </c>
      <c r="FP23" s="320">
        <v>0</v>
      </c>
      <c r="FQ23" s="320">
        <v>0</v>
      </c>
      <c r="FR23" s="320">
        <v>21576</v>
      </c>
      <c r="FS23" s="320">
        <v>0</v>
      </c>
      <c r="FT23" s="323">
        <v>21576</v>
      </c>
      <c r="FU23" s="324">
        <v>21576</v>
      </c>
      <c r="FV23" s="319">
        <v>0</v>
      </c>
      <c r="FW23" s="320">
        <v>6960</v>
      </c>
      <c r="FX23" s="321">
        <v>6960</v>
      </c>
      <c r="FY23" s="322">
        <v>0</v>
      </c>
      <c r="FZ23" s="320">
        <v>106594</v>
      </c>
      <c r="GA23" s="320">
        <v>172168</v>
      </c>
      <c r="GB23" s="320">
        <v>220621</v>
      </c>
      <c r="GC23" s="320">
        <v>58464</v>
      </c>
      <c r="GD23" s="320">
        <v>77852</v>
      </c>
      <c r="GE23" s="323">
        <v>635699</v>
      </c>
      <c r="GF23" s="324">
        <v>642659</v>
      </c>
      <c r="GG23" s="319">
        <v>0</v>
      </c>
      <c r="GH23" s="320">
        <v>0</v>
      </c>
      <c r="GI23" s="321">
        <v>0</v>
      </c>
      <c r="GJ23" s="322">
        <v>0</v>
      </c>
      <c r="GK23" s="320">
        <v>0</v>
      </c>
      <c r="GL23" s="320">
        <v>0</v>
      </c>
      <c r="GM23" s="320">
        <v>3580</v>
      </c>
      <c r="GN23" s="320">
        <v>0</v>
      </c>
      <c r="GO23" s="320">
        <v>0</v>
      </c>
      <c r="GP23" s="323">
        <v>3580</v>
      </c>
      <c r="GQ23" s="324">
        <v>3580</v>
      </c>
      <c r="GR23" s="319">
        <v>0</v>
      </c>
      <c r="GS23" s="320">
        <v>0</v>
      </c>
      <c r="GT23" s="321">
        <v>0</v>
      </c>
      <c r="GU23" s="322">
        <v>0</v>
      </c>
      <c r="GV23" s="320">
        <v>0</v>
      </c>
      <c r="GW23" s="320">
        <v>0</v>
      </c>
      <c r="GX23" s="320">
        <v>0</v>
      </c>
      <c r="GY23" s="320">
        <v>0</v>
      </c>
      <c r="GZ23" s="320">
        <v>0</v>
      </c>
      <c r="HA23" s="323">
        <v>0</v>
      </c>
      <c r="HB23" s="324">
        <v>0</v>
      </c>
      <c r="HC23" s="319">
        <v>0</v>
      </c>
      <c r="HD23" s="320">
        <v>0</v>
      </c>
      <c r="HE23" s="321">
        <v>0</v>
      </c>
      <c r="HF23" s="265"/>
      <c r="HG23" s="320">
        <v>0</v>
      </c>
      <c r="HH23" s="320">
        <v>0</v>
      </c>
      <c r="HI23" s="320">
        <v>0</v>
      </c>
      <c r="HJ23" s="320">
        <v>0</v>
      </c>
      <c r="HK23" s="320">
        <v>0</v>
      </c>
      <c r="HL23" s="323">
        <v>0</v>
      </c>
      <c r="HM23" s="324">
        <v>0</v>
      </c>
      <c r="HN23" s="319">
        <v>0</v>
      </c>
      <c r="HO23" s="320">
        <v>13866</v>
      </c>
      <c r="HP23" s="321">
        <v>13866</v>
      </c>
      <c r="HQ23" s="322">
        <v>0</v>
      </c>
      <c r="HR23" s="320">
        <v>931919</v>
      </c>
      <c r="HS23" s="320">
        <v>1512661</v>
      </c>
      <c r="HT23" s="320">
        <v>4613297</v>
      </c>
      <c r="HU23" s="320">
        <v>5369961</v>
      </c>
      <c r="HV23" s="320">
        <v>2716572</v>
      </c>
      <c r="HW23" s="323">
        <v>15144410</v>
      </c>
      <c r="HX23" s="324">
        <v>15158276</v>
      </c>
    </row>
    <row r="24" spans="1:232" ht="16.5" customHeight="1" x14ac:dyDescent="0.15">
      <c r="A24" s="317" t="s">
        <v>21</v>
      </c>
      <c r="B24" s="319">
        <v>0</v>
      </c>
      <c r="C24" s="320">
        <v>0</v>
      </c>
      <c r="D24" s="321">
        <v>0</v>
      </c>
      <c r="E24" s="322">
        <v>0</v>
      </c>
      <c r="F24" s="320">
        <v>308302</v>
      </c>
      <c r="G24" s="320">
        <v>833123</v>
      </c>
      <c r="H24" s="320">
        <v>2674101</v>
      </c>
      <c r="I24" s="320">
        <v>3433946</v>
      </c>
      <c r="J24" s="320">
        <v>2575250</v>
      </c>
      <c r="K24" s="323">
        <v>9824722</v>
      </c>
      <c r="L24" s="324">
        <v>9824722</v>
      </c>
      <c r="M24" s="319">
        <v>0</v>
      </c>
      <c r="N24" s="320">
        <v>0</v>
      </c>
      <c r="O24" s="321">
        <v>0</v>
      </c>
      <c r="P24" s="265"/>
      <c r="Q24" s="320">
        <v>100068</v>
      </c>
      <c r="R24" s="320">
        <v>315022</v>
      </c>
      <c r="S24" s="320">
        <v>1922309</v>
      </c>
      <c r="T24" s="320">
        <v>2559996</v>
      </c>
      <c r="U24" s="320">
        <v>1913898</v>
      </c>
      <c r="V24" s="323">
        <v>6811293</v>
      </c>
      <c r="W24" s="324">
        <v>6811293</v>
      </c>
      <c r="X24" s="319">
        <v>0</v>
      </c>
      <c r="Y24" s="320">
        <v>0</v>
      </c>
      <c r="Z24" s="321">
        <v>0</v>
      </c>
      <c r="AA24" s="265"/>
      <c r="AB24" s="320">
        <v>187624</v>
      </c>
      <c r="AC24" s="320">
        <v>398010</v>
      </c>
      <c r="AD24" s="320">
        <v>364858</v>
      </c>
      <c r="AE24" s="320">
        <v>491618</v>
      </c>
      <c r="AF24" s="320">
        <v>331266</v>
      </c>
      <c r="AG24" s="323">
        <v>1773376</v>
      </c>
      <c r="AH24" s="324">
        <v>1773376</v>
      </c>
      <c r="AI24" s="319">
        <v>0</v>
      </c>
      <c r="AJ24" s="320">
        <v>0</v>
      </c>
      <c r="AK24" s="321">
        <v>0</v>
      </c>
      <c r="AL24" s="265"/>
      <c r="AM24" s="320">
        <v>0</v>
      </c>
      <c r="AN24" s="320">
        <v>0</v>
      </c>
      <c r="AO24" s="320">
        <v>23002</v>
      </c>
      <c r="AP24" s="320">
        <v>102116</v>
      </c>
      <c r="AQ24" s="320">
        <v>70210</v>
      </c>
      <c r="AR24" s="323">
        <v>195328</v>
      </c>
      <c r="AS24" s="324">
        <v>195328</v>
      </c>
      <c r="AT24" s="319">
        <v>0</v>
      </c>
      <c r="AU24" s="320">
        <v>0</v>
      </c>
      <c r="AV24" s="321">
        <v>0</v>
      </c>
      <c r="AW24" s="325">
        <v>0</v>
      </c>
      <c r="AX24" s="320">
        <v>0</v>
      </c>
      <c r="AY24" s="320">
        <v>0</v>
      </c>
      <c r="AZ24" s="320">
        <v>0</v>
      </c>
      <c r="BA24" s="320">
        <v>56854</v>
      </c>
      <c r="BB24" s="320">
        <v>77066</v>
      </c>
      <c r="BC24" s="323">
        <v>133920</v>
      </c>
      <c r="BD24" s="324">
        <v>133920</v>
      </c>
      <c r="BE24" s="319">
        <v>0</v>
      </c>
      <c r="BF24" s="320">
        <v>0</v>
      </c>
      <c r="BG24" s="321">
        <v>0</v>
      </c>
      <c r="BH24" s="265"/>
      <c r="BI24" s="320">
        <v>0</v>
      </c>
      <c r="BJ24" s="320">
        <v>0</v>
      </c>
      <c r="BK24" s="320">
        <v>0</v>
      </c>
      <c r="BL24" s="320">
        <v>0</v>
      </c>
      <c r="BM24" s="320">
        <v>0</v>
      </c>
      <c r="BN24" s="323">
        <v>0</v>
      </c>
      <c r="BO24" s="324">
        <v>0</v>
      </c>
      <c r="BP24" s="319">
        <v>0</v>
      </c>
      <c r="BQ24" s="320">
        <v>0</v>
      </c>
      <c r="BR24" s="321">
        <v>0</v>
      </c>
      <c r="BS24" s="322">
        <v>0</v>
      </c>
      <c r="BT24" s="320">
        <v>20610</v>
      </c>
      <c r="BU24" s="320">
        <v>120091</v>
      </c>
      <c r="BV24" s="320">
        <v>350692</v>
      </c>
      <c r="BW24" s="320">
        <v>223362</v>
      </c>
      <c r="BX24" s="320">
        <v>182810</v>
      </c>
      <c r="BY24" s="323">
        <v>897565</v>
      </c>
      <c r="BZ24" s="324">
        <v>897565</v>
      </c>
      <c r="CA24" s="319">
        <v>0</v>
      </c>
      <c r="CB24" s="320">
        <v>0</v>
      </c>
      <c r="CC24" s="321">
        <v>0</v>
      </c>
      <c r="CD24" s="322">
        <v>0</v>
      </c>
      <c r="CE24" s="320">
        <v>0</v>
      </c>
      <c r="CF24" s="320">
        <v>0</v>
      </c>
      <c r="CG24" s="320">
        <v>13240</v>
      </c>
      <c r="CH24" s="320">
        <v>0</v>
      </c>
      <c r="CI24" s="320">
        <v>0</v>
      </c>
      <c r="CJ24" s="323">
        <v>13240</v>
      </c>
      <c r="CK24" s="324">
        <v>13240</v>
      </c>
      <c r="CL24" s="319">
        <v>0</v>
      </c>
      <c r="CM24" s="320">
        <v>0</v>
      </c>
      <c r="CN24" s="321">
        <v>0</v>
      </c>
      <c r="CO24" s="322">
        <v>0</v>
      </c>
      <c r="CP24" s="320">
        <v>0</v>
      </c>
      <c r="CQ24" s="320">
        <v>0</v>
      </c>
      <c r="CR24" s="320">
        <v>0</v>
      </c>
      <c r="CS24" s="320">
        <v>0</v>
      </c>
      <c r="CT24" s="320">
        <v>0</v>
      </c>
      <c r="CU24" s="323">
        <v>0</v>
      </c>
      <c r="CV24" s="324">
        <v>0</v>
      </c>
      <c r="CW24" s="319">
        <v>0</v>
      </c>
      <c r="CX24" s="320">
        <v>0</v>
      </c>
      <c r="CY24" s="321">
        <v>0</v>
      </c>
      <c r="CZ24" s="265"/>
      <c r="DA24" s="320">
        <v>0</v>
      </c>
      <c r="DB24" s="320">
        <v>0</v>
      </c>
      <c r="DC24" s="320">
        <v>0</v>
      </c>
      <c r="DD24" s="320">
        <v>0</v>
      </c>
      <c r="DE24" s="320">
        <v>0</v>
      </c>
      <c r="DF24" s="323">
        <v>0</v>
      </c>
      <c r="DG24" s="324">
        <v>0</v>
      </c>
      <c r="DH24" s="319">
        <v>0</v>
      </c>
      <c r="DI24" s="320">
        <v>0</v>
      </c>
      <c r="DJ24" s="321">
        <v>0</v>
      </c>
      <c r="DK24" s="322">
        <v>0</v>
      </c>
      <c r="DL24" s="320">
        <v>117221</v>
      </c>
      <c r="DM24" s="320">
        <v>430371</v>
      </c>
      <c r="DN24" s="320">
        <v>1974333</v>
      </c>
      <c r="DO24" s="320">
        <v>2468824</v>
      </c>
      <c r="DP24" s="320">
        <v>1837689</v>
      </c>
      <c r="DQ24" s="323">
        <v>6828438</v>
      </c>
      <c r="DR24" s="326">
        <v>6828438</v>
      </c>
      <c r="DS24" s="319">
        <v>0</v>
      </c>
      <c r="DT24" s="320">
        <v>0</v>
      </c>
      <c r="DU24" s="321">
        <v>0</v>
      </c>
      <c r="DV24" s="265"/>
      <c r="DW24" s="320">
        <v>94953</v>
      </c>
      <c r="DX24" s="320">
        <v>300297</v>
      </c>
      <c r="DY24" s="320">
        <v>1627022</v>
      </c>
      <c r="DZ24" s="320">
        <v>2202527</v>
      </c>
      <c r="EA24" s="320">
        <v>1600562</v>
      </c>
      <c r="EB24" s="323">
        <v>5825361</v>
      </c>
      <c r="EC24" s="324">
        <v>5825361</v>
      </c>
      <c r="ED24" s="319">
        <v>0</v>
      </c>
      <c r="EE24" s="320">
        <v>0</v>
      </c>
      <c r="EF24" s="321">
        <v>0</v>
      </c>
      <c r="EG24" s="265"/>
      <c r="EH24" s="320">
        <v>1701</v>
      </c>
      <c r="EI24" s="320">
        <v>14837</v>
      </c>
      <c r="EJ24" s="320">
        <v>27982</v>
      </c>
      <c r="EK24" s="320">
        <v>37706</v>
      </c>
      <c r="EL24" s="320">
        <v>39122</v>
      </c>
      <c r="EM24" s="323">
        <v>121348</v>
      </c>
      <c r="EN24" s="324">
        <v>121348</v>
      </c>
      <c r="EO24" s="319">
        <v>0</v>
      </c>
      <c r="EP24" s="320">
        <v>0</v>
      </c>
      <c r="EQ24" s="321">
        <v>0</v>
      </c>
      <c r="ER24" s="265"/>
      <c r="ES24" s="320">
        <v>0</v>
      </c>
      <c r="ET24" s="320">
        <v>0</v>
      </c>
      <c r="EU24" s="320">
        <v>217</v>
      </c>
      <c r="EV24" s="320">
        <v>12338</v>
      </c>
      <c r="EW24" s="320">
        <v>23500</v>
      </c>
      <c r="EX24" s="323">
        <v>36055</v>
      </c>
      <c r="EY24" s="324">
        <v>36055</v>
      </c>
      <c r="EZ24" s="319">
        <v>0</v>
      </c>
      <c r="FA24" s="320">
        <v>0</v>
      </c>
      <c r="FB24" s="321">
        <v>0</v>
      </c>
      <c r="FC24" s="265"/>
      <c r="FD24" s="320">
        <v>0</v>
      </c>
      <c r="FE24" s="320">
        <v>0</v>
      </c>
      <c r="FF24" s="320">
        <v>0</v>
      </c>
      <c r="FG24" s="320">
        <v>11904</v>
      </c>
      <c r="FH24" s="320">
        <v>651</v>
      </c>
      <c r="FI24" s="323">
        <v>12555</v>
      </c>
      <c r="FJ24" s="324">
        <v>12555</v>
      </c>
      <c r="FK24" s="319">
        <v>0</v>
      </c>
      <c r="FL24" s="320">
        <v>0</v>
      </c>
      <c r="FM24" s="321">
        <v>0</v>
      </c>
      <c r="FN24" s="265"/>
      <c r="FO24" s="320">
        <v>0</v>
      </c>
      <c r="FP24" s="320">
        <v>0</v>
      </c>
      <c r="FQ24" s="320">
        <v>0</v>
      </c>
      <c r="FR24" s="320">
        <v>0</v>
      </c>
      <c r="FS24" s="320">
        <v>0</v>
      </c>
      <c r="FT24" s="323">
        <v>0</v>
      </c>
      <c r="FU24" s="324">
        <v>0</v>
      </c>
      <c r="FV24" s="319">
        <v>0</v>
      </c>
      <c r="FW24" s="320">
        <v>0</v>
      </c>
      <c r="FX24" s="321">
        <v>0</v>
      </c>
      <c r="FY24" s="322">
        <v>0</v>
      </c>
      <c r="FZ24" s="320">
        <v>20567</v>
      </c>
      <c r="GA24" s="320">
        <v>115237</v>
      </c>
      <c r="GB24" s="320">
        <v>306584</v>
      </c>
      <c r="GC24" s="320">
        <v>204349</v>
      </c>
      <c r="GD24" s="320">
        <v>173854</v>
      </c>
      <c r="GE24" s="323">
        <v>820591</v>
      </c>
      <c r="GF24" s="324">
        <v>820591</v>
      </c>
      <c r="GG24" s="319">
        <v>0</v>
      </c>
      <c r="GH24" s="320">
        <v>0</v>
      </c>
      <c r="GI24" s="321">
        <v>0</v>
      </c>
      <c r="GJ24" s="322">
        <v>0</v>
      </c>
      <c r="GK24" s="320">
        <v>0</v>
      </c>
      <c r="GL24" s="320">
        <v>0</v>
      </c>
      <c r="GM24" s="320">
        <v>12528</v>
      </c>
      <c r="GN24" s="320">
        <v>0</v>
      </c>
      <c r="GO24" s="320">
        <v>0</v>
      </c>
      <c r="GP24" s="323">
        <v>12528</v>
      </c>
      <c r="GQ24" s="324">
        <v>12528</v>
      </c>
      <c r="GR24" s="319">
        <v>0</v>
      </c>
      <c r="GS24" s="320">
        <v>0</v>
      </c>
      <c r="GT24" s="321">
        <v>0</v>
      </c>
      <c r="GU24" s="322">
        <v>0</v>
      </c>
      <c r="GV24" s="320">
        <v>0</v>
      </c>
      <c r="GW24" s="320">
        <v>0</v>
      </c>
      <c r="GX24" s="320">
        <v>0</v>
      </c>
      <c r="GY24" s="320">
        <v>0</v>
      </c>
      <c r="GZ24" s="320">
        <v>0</v>
      </c>
      <c r="HA24" s="323">
        <v>0</v>
      </c>
      <c r="HB24" s="324">
        <v>0</v>
      </c>
      <c r="HC24" s="319">
        <v>0</v>
      </c>
      <c r="HD24" s="320">
        <v>0</v>
      </c>
      <c r="HE24" s="321">
        <v>0</v>
      </c>
      <c r="HF24" s="265"/>
      <c r="HG24" s="320">
        <v>0</v>
      </c>
      <c r="HH24" s="320">
        <v>0</v>
      </c>
      <c r="HI24" s="320">
        <v>0</v>
      </c>
      <c r="HJ24" s="320">
        <v>0</v>
      </c>
      <c r="HK24" s="320">
        <v>0</v>
      </c>
      <c r="HL24" s="323">
        <v>0</v>
      </c>
      <c r="HM24" s="324">
        <v>0</v>
      </c>
      <c r="HN24" s="319">
        <v>0</v>
      </c>
      <c r="HO24" s="320">
        <v>0</v>
      </c>
      <c r="HP24" s="321">
        <v>0</v>
      </c>
      <c r="HQ24" s="322">
        <v>0</v>
      </c>
      <c r="HR24" s="320">
        <v>425523</v>
      </c>
      <c r="HS24" s="320">
        <v>1263494</v>
      </c>
      <c r="HT24" s="320">
        <v>4648434</v>
      </c>
      <c r="HU24" s="320">
        <v>5902770</v>
      </c>
      <c r="HV24" s="320">
        <v>4412939</v>
      </c>
      <c r="HW24" s="323">
        <v>16653160</v>
      </c>
      <c r="HX24" s="324">
        <v>16653160</v>
      </c>
    </row>
    <row r="25" spans="1:232" ht="16.5" customHeight="1" x14ac:dyDescent="0.15">
      <c r="A25" s="317" t="s">
        <v>22</v>
      </c>
      <c r="B25" s="319">
        <v>0</v>
      </c>
      <c r="C25" s="320">
        <v>0</v>
      </c>
      <c r="D25" s="321">
        <v>0</v>
      </c>
      <c r="E25" s="322">
        <v>0</v>
      </c>
      <c r="F25" s="320">
        <v>240488</v>
      </c>
      <c r="G25" s="320">
        <v>542044</v>
      </c>
      <c r="H25" s="320">
        <v>1150208</v>
      </c>
      <c r="I25" s="320">
        <v>1493842</v>
      </c>
      <c r="J25" s="320">
        <v>966464</v>
      </c>
      <c r="K25" s="323">
        <v>4393046</v>
      </c>
      <c r="L25" s="324">
        <v>4393046</v>
      </c>
      <c r="M25" s="319">
        <v>0</v>
      </c>
      <c r="N25" s="320">
        <v>0</v>
      </c>
      <c r="O25" s="321">
        <v>0</v>
      </c>
      <c r="P25" s="265"/>
      <c r="Q25" s="320">
        <v>79856</v>
      </c>
      <c r="R25" s="320">
        <v>131130</v>
      </c>
      <c r="S25" s="320">
        <v>592820</v>
      </c>
      <c r="T25" s="320">
        <v>902860</v>
      </c>
      <c r="U25" s="320">
        <v>556322</v>
      </c>
      <c r="V25" s="323">
        <v>2262988</v>
      </c>
      <c r="W25" s="324">
        <v>2262988</v>
      </c>
      <c r="X25" s="319">
        <v>0</v>
      </c>
      <c r="Y25" s="320">
        <v>0</v>
      </c>
      <c r="Z25" s="321">
        <v>0</v>
      </c>
      <c r="AA25" s="265"/>
      <c r="AB25" s="320">
        <v>145328</v>
      </c>
      <c r="AC25" s="320">
        <v>321346</v>
      </c>
      <c r="AD25" s="320">
        <v>213504</v>
      </c>
      <c r="AE25" s="320">
        <v>315646</v>
      </c>
      <c r="AF25" s="320">
        <v>318134</v>
      </c>
      <c r="AG25" s="323">
        <v>1313958</v>
      </c>
      <c r="AH25" s="324">
        <v>1313958</v>
      </c>
      <c r="AI25" s="319">
        <v>0</v>
      </c>
      <c r="AJ25" s="320">
        <v>0</v>
      </c>
      <c r="AK25" s="321">
        <v>0</v>
      </c>
      <c r="AL25" s="265"/>
      <c r="AM25" s="320">
        <v>0</v>
      </c>
      <c r="AN25" s="320">
        <v>0</v>
      </c>
      <c r="AO25" s="320">
        <v>0</v>
      </c>
      <c r="AP25" s="320">
        <v>23002</v>
      </c>
      <c r="AQ25" s="320">
        <v>23002</v>
      </c>
      <c r="AR25" s="323">
        <v>46004</v>
      </c>
      <c r="AS25" s="324">
        <v>46004</v>
      </c>
      <c r="AT25" s="319">
        <v>0</v>
      </c>
      <c r="AU25" s="320">
        <v>0</v>
      </c>
      <c r="AV25" s="321">
        <v>0</v>
      </c>
      <c r="AW25" s="325">
        <v>0</v>
      </c>
      <c r="AX25" s="320">
        <v>0</v>
      </c>
      <c r="AY25" s="320">
        <v>0</v>
      </c>
      <c r="AZ25" s="320">
        <v>31062</v>
      </c>
      <c r="BA25" s="320">
        <v>54064</v>
      </c>
      <c r="BB25" s="320">
        <v>23002</v>
      </c>
      <c r="BC25" s="323">
        <v>108128</v>
      </c>
      <c r="BD25" s="324">
        <v>108128</v>
      </c>
      <c r="BE25" s="319">
        <v>0</v>
      </c>
      <c r="BF25" s="320">
        <v>0</v>
      </c>
      <c r="BG25" s="321">
        <v>0</v>
      </c>
      <c r="BH25" s="265"/>
      <c r="BI25" s="320">
        <v>0</v>
      </c>
      <c r="BJ25" s="320">
        <v>0</v>
      </c>
      <c r="BK25" s="320">
        <v>124248</v>
      </c>
      <c r="BL25" s="320">
        <v>92008</v>
      </c>
      <c r="BM25" s="320">
        <v>46004</v>
      </c>
      <c r="BN25" s="323">
        <v>262260</v>
      </c>
      <c r="BO25" s="324">
        <v>262260</v>
      </c>
      <c r="BP25" s="319">
        <v>0</v>
      </c>
      <c r="BQ25" s="320">
        <v>0</v>
      </c>
      <c r="BR25" s="321">
        <v>0</v>
      </c>
      <c r="BS25" s="322">
        <v>0</v>
      </c>
      <c r="BT25" s="320">
        <v>9916</v>
      </c>
      <c r="BU25" s="320">
        <v>86672</v>
      </c>
      <c r="BV25" s="320">
        <v>188574</v>
      </c>
      <c r="BW25" s="320">
        <v>98652</v>
      </c>
      <c r="BX25" s="320">
        <v>0</v>
      </c>
      <c r="BY25" s="323">
        <v>383814</v>
      </c>
      <c r="BZ25" s="324">
        <v>383814</v>
      </c>
      <c r="CA25" s="319">
        <v>0</v>
      </c>
      <c r="CB25" s="320">
        <v>0</v>
      </c>
      <c r="CC25" s="321">
        <v>0</v>
      </c>
      <c r="CD25" s="322">
        <v>0</v>
      </c>
      <c r="CE25" s="320">
        <v>5388</v>
      </c>
      <c r="CF25" s="320">
        <v>2896</v>
      </c>
      <c r="CG25" s="320">
        <v>0</v>
      </c>
      <c r="CH25" s="320">
        <v>7610</v>
      </c>
      <c r="CI25" s="320">
        <v>0</v>
      </c>
      <c r="CJ25" s="323">
        <v>15894</v>
      </c>
      <c r="CK25" s="324">
        <v>15894</v>
      </c>
      <c r="CL25" s="319">
        <v>0</v>
      </c>
      <c r="CM25" s="320">
        <v>0</v>
      </c>
      <c r="CN25" s="321">
        <v>0</v>
      </c>
      <c r="CO25" s="322">
        <v>0</v>
      </c>
      <c r="CP25" s="320">
        <v>0</v>
      </c>
      <c r="CQ25" s="320">
        <v>0</v>
      </c>
      <c r="CR25" s="320">
        <v>0</v>
      </c>
      <c r="CS25" s="320">
        <v>0</v>
      </c>
      <c r="CT25" s="320">
        <v>0</v>
      </c>
      <c r="CU25" s="323">
        <v>0</v>
      </c>
      <c r="CV25" s="324">
        <v>0</v>
      </c>
      <c r="CW25" s="319">
        <v>0</v>
      </c>
      <c r="CX25" s="320">
        <v>0</v>
      </c>
      <c r="CY25" s="321">
        <v>0</v>
      </c>
      <c r="CZ25" s="265"/>
      <c r="DA25" s="320">
        <v>0</v>
      </c>
      <c r="DB25" s="320">
        <v>0</v>
      </c>
      <c r="DC25" s="320">
        <v>0</v>
      </c>
      <c r="DD25" s="320">
        <v>0</v>
      </c>
      <c r="DE25" s="320">
        <v>0</v>
      </c>
      <c r="DF25" s="323">
        <v>0</v>
      </c>
      <c r="DG25" s="324">
        <v>0</v>
      </c>
      <c r="DH25" s="319">
        <v>0</v>
      </c>
      <c r="DI25" s="320">
        <v>0</v>
      </c>
      <c r="DJ25" s="321">
        <v>0</v>
      </c>
      <c r="DK25" s="322">
        <v>0</v>
      </c>
      <c r="DL25" s="320">
        <v>114252</v>
      </c>
      <c r="DM25" s="320">
        <v>198663</v>
      </c>
      <c r="DN25" s="320">
        <v>795456</v>
      </c>
      <c r="DO25" s="320">
        <v>935388</v>
      </c>
      <c r="DP25" s="320">
        <v>549842</v>
      </c>
      <c r="DQ25" s="323">
        <v>2593601</v>
      </c>
      <c r="DR25" s="326">
        <v>2593601</v>
      </c>
      <c r="DS25" s="319">
        <v>0</v>
      </c>
      <c r="DT25" s="320">
        <v>0</v>
      </c>
      <c r="DU25" s="321">
        <v>0</v>
      </c>
      <c r="DV25" s="265"/>
      <c r="DW25" s="320">
        <v>67425</v>
      </c>
      <c r="DX25" s="320">
        <v>92349</v>
      </c>
      <c r="DY25" s="320">
        <v>512495</v>
      </c>
      <c r="DZ25" s="320">
        <v>732476</v>
      </c>
      <c r="EA25" s="320">
        <v>454225</v>
      </c>
      <c r="EB25" s="323">
        <v>1858970</v>
      </c>
      <c r="EC25" s="324">
        <v>1858970</v>
      </c>
      <c r="ED25" s="319">
        <v>0</v>
      </c>
      <c r="EE25" s="320">
        <v>0</v>
      </c>
      <c r="EF25" s="321">
        <v>0</v>
      </c>
      <c r="EG25" s="265"/>
      <c r="EH25" s="320">
        <v>37169</v>
      </c>
      <c r="EI25" s="320">
        <v>44454</v>
      </c>
      <c r="EJ25" s="320">
        <v>9653</v>
      </c>
      <c r="EK25" s="320">
        <v>20225</v>
      </c>
      <c r="EL25" s="320">
        <v>41522</v>
      </c>
      <c r="EM25" s="323">
        <v>153023</v>
      </c>
      <c r="EN25" s="324">
        <v>153023</v>
      </c>
      <c r="EO25" s="319">
        <v>0</v>
      </c>
      <c r="EP25" s="320">
        <v>0</v>
      </c>
      <c r="EQ25" s="321">
        <v>0</v>
      </c>
      <c r="ER25" s="265"/>
      <c r="ES25" s="320">
        <v>0</v>
      </c>
      <c r="ET25" s="320">
        <v>0</v>
      </c>
      <c r="EU25" s="320">
        <v>0</v>
      </c>
      <c r="EV25" s="320">
        <v>21576</v>
      </c>
      <c r="EW25" s="320">
        <v>217</v>
      </c>
      <c r="EX25" s="323">
        <v>21793</v>
      </c>
      <c r="EY25" s="324">
        <v>21793</v>
      </c>
      <c r="EZ25" s="319">
        <v>0</v>
      </c>
      <c r="FA25" s="320">
        <v>0</v>
      </c>
      <c r="FB25" s="321">
        <v>0</v>
      </c>
      <c r="FC25" s="265"/>
      <c r="FD25" s="320">
        <v>0</v>
      </c>
      <c r="FE25" s="320">
        <v>0</v>
      </c>
      <c r="FF25" s="320">
        <v>217</v>
      </c>
      <c r="FG25" s="320">
        <v>434</v>
      </c>
      <c r="FH25" s="320">
        <v>11098</v>
      </c>
      <c r="FI25" s="323">
        <v>11749</v>
      </c>
      <c r="FJ25" s="324">
        <v>11749</v>
      </c>
      <c r="FK25" s="319">
        <v>0</v>
      </c>
      <c r="FL25" s="320">
        <v>0</v>
      </c>
      <c r="FM25" s="321">
        <v>0</v>
      </c>
      <c r="FN25" s="265"/>
      <c r="FO25" s="320">
        <v>0</v>
      </c>
      <c r="FP25" s="320">
        <v>0</v>
      </c>
      <c r="FQ25" s="320">
        <v>146320</v>
      </c>
      <c r="FR25" s="320">
        <v>85560</v>
      </c>
      <c r="FS25" s="320">
        <v>42780</v>
      </c>
      <c r="FT25" s="323">
        <v>274660</v>
      </c>
      <c r="FU25" s="324">
        <v>274660</v>
      </c>
      <c r="FV25" s="319">
        <v>0</v>
      </c>
      <c r="FW25" s="320">
        <v>0</v>
      </c>
      <c r="FX25" s="321">
        <v>0</v>
      </c>
      <c r="FY25" s="322">
        <v>0</v>
      </c>
      <c r="FZ25" s="320">
        <v>7773</v>
      </c>
      <c r="GA25" s="320">
        <v>60428</v>
      </c>
      <c r="GB25" s="320">
        <v>126771</v>
      </c>
      <c r="GC25" s="320">
        <v>70517</v>
      </c>
      <c r="GD25" s="320">
        <v>0</v>
      </c>
      <c r="GE25" s="323">
        <v>265489</v>
      </c>
      <c r="GF25" s="324">
        <v>265489</v>
      </c>
      <c r="GG25" s="319">
        <v>0</v>
      </c>
      <c r="GH25" s="320">
        <v>0</v>
      </c>
      <c r="GI25" s="321">
        <v>0</v>
      </c>
      <c r="GJ25" s="322">
        <v>0</v>
      </c>
      <c r="GK25" s="320">
        <v>1885</v>
      </c>
      <c r="GL25" s="320">
        <v>1432</v>
      </c>
      <c r="GM25" s="320">
        <v>0</v>
      </c>
      <c r="GN25" s="320">
        <v>4600</v>
      </c>
      <c r="GO25" s="320">
        <v>0</v>
      </c>
      <c r="GP25" s="323">
        <v>7917</v>
      </c>
      <c r="GQ25" s="324">
        <v>7917</v>
      </c>
      <c r="GR25" s="319">
        <v>0</v>
      </c>
      <c r="GS25" s="320">
        <v>0</v>
      </c>
      <c r="GT25" s="321">
        <v>0</v>
      </c>
      <c r="GU25" s="322">
        <v>0</v>
      </c>
      <c r="GV25" s="320">
        <v>0</v>
      </c>
      <c r="GW25" s="320">
        <v>0</v>
      </c>
      <c r="GX25" s="320">
        <v>0</v>
      </c>
      <c r="GY25" s="320">
        <v>0</v>
      </c>
      <c r="GZ25" s="320">
        <v>0</v>
      </c>
      <c r="HA25" s="323">
        <v>0</v>
      </c>
      <c r="HB25" s="324">
        <v>0</v>
      </c>
      <c r="HC25" s="319">
        <v>0</v>
      </c>
      <c r="HD25" s="320">
        <v>0</v>
      </c>
      <c r="HE25" s="321">
        <v>0</v>
      </c>
      <c r="HF25" s="265"/>
      <c r="HG25" s="320">
        <v>0</v>
      </c>
      <c r="HH25" s="320">
        <v>0</v>
      </c>
      <c r="HI25" s="320">
        <v>0</v>
      </c>
      <c r="HJ25" s="320">
        <v>0</v>
      </c>
      <c r="HK25" s="320">
        <v>0</v>
      </c>
      <c r="HL25" s="323">
        <v>0</v>
      </c>
      <c r="HM25" s="324">
        <v>0</v>
      </c>
      <c r="HN25" s="319">
        <v>0</v>
      </c>
      <c r="HO25" s="320">
        <v>0</v>
      </c>
      <c r="HP25" s="321">
        <v>0</v>
      </c>
      <c r="HQ25" s="322">
        <v>0</v>
      </c>
      <c r="HR25" s="320">
        <v>354740</v>
      </c>
      <c r="HS25" s="320">
        <v>740707</v>
      </c>
      <c r="HT25" s="320">
        <v>1945664</v>
      </c>
      <c r="HU25" s="320">
        <v>2429230</v>
      </c>
      <c r="HV25" s="320">
        <v>1516306</v>
      </c>
      <c r="HW25" s="323">
        <v>6986647</v>
      </c>
      <c r="HX25" s="324">
        <v>6986647</v>
      </c>
    </row>
    <row r="26" spans="1:232" ht="16.5" customHeight="1" x14ac:dyDescent="0.15">
      <c r="A26" s="317" t="s">
        <v>23</v>
      </c>
      <c r="B26" s="319">
        <v>0</v>
      </c>
      <c r="C26" s="320">
        <v>0</v>
      </c>
      <c r="D26" s="321">
        <v>0</v>
      </c>
      <c r="E26" s="322">
        <v>0</v>
      </c>
      <c r="F26" s="320">
        <v>314638</v>
      </c>
      <c r="G26" s="320">
        <v>715968</v>
      </c>
      <c r="H26" s="320">
        <v>1612798</v>
      </c>
      <c r="I26" s="320">
        <v>2260836</v>
      </c>
      <c r="J26" s="320">
        <v>1525040</v>
      </c>
      <c r="K26" s="323">
        <v>6429280</v>
      </c>
      <c r="L26" s="324">
        <v>6429280</v>
      </c>
      <c r="M26" s="319">
        <v>0</v>
      </c>
      <c r="N26" s="320">
        <v>0</v>
      </c>
      <c r="O26" s="321">
        <v>0</v>
      </c>
      <c r="P26" s="265"/>
      <c r="Q26" s="320">
        <v>85126</v>
      </c>
      <c r="R26" s="320">
        <v>210986</v>
      </c>
      <c r="S26" s="320">
        <v>1007990</v>
      </c>
      <c r="T26" s="320">
        <v>1686332</v>
      </c>
      <c r="U26" s="320">
        <v>1137404</v>
      </c>
      <c r="V26" s="323">
        <v>4127838</v>
      </c>
      <c r="W26" s="324">
        <v>4127838</v>
      </c>
      <c r="X26" s="319">
        <v>0</v>
      </c>
      <c r="Y26" s="320">
        <v>0</v>
      </c>
      <c r="Z26" s="321">
        <v>0</v>
      </c>
      <c r="AA26" s="265"/>
      <c r="AB26" s="320">
        <v>156320</v>
      </c>
      <c r="AC26" s="320">
        <v>377270</v>
      </c>
      <c r="AD26" s="320">
        <v>501146</v>
      </c>
      <c r="AE26" s="320">
        <v>361784</v>
      </c>
      <c r="AF26" s="320">
        <v>318496</v>
      </c>
      <c r="AG26" s="323">
        <v>1715016</v>
      </c>
      <c r="AH26" s="324">
        <v>1715016</v>
      </c>
      <c r="AI26" s="319">
        <v>0</v>
      </c>
      <c r="AJ26" s="320">
        <v>0</v>
      </c>
      <c r="AK26" s="321">
        <v>0</v>
      </c>
      <c r="AL26" s="265"/>
      <c r="AM26" s="320">
        <v>0</v>
      </c>
      <c r="AN26" s="320">
        <v>0</v>
      </c>
      <c r="AO26" s="320">
        <v>0</v>
      </c>
      <c r="AP26" s="320">
        <v>54064</v>
      </c>
      <c r="AQ26" s="320">
        <v>23002</v>
      </c>
      <c r="AR26" s="323">
        <v>77066</v>
      </c>
      <c r="AS26" s="324">
        <v>77066</v>
      </c>
      <c r="AT26" s="319">
        <v>0</v>
      </c>
      <c r="AU26" s="320">
        <v>0</v>
      </c>
      <c r="AV26" s="321">
        <v>0</v>
      </c>
      <c r="AW26" s="325">
        <v>0</v>
      </c>
      <c r="AX26" s="320">
        <v>0</v>
      </c>
      <c r="AY26" s="320">
        <v>0</v>
      </c>
      <c r="AZ26" s="320">
        <v>0</v>
      </c>
      <c r="BA26" s="320">
        <v>0</v>
      </c>
      <c r="BB26" s="320">
        <v>23002</v>
      </c>
      <c r="BC26" s="323">
        <v>23002</v>
      </c>
      <c r="BD26" s="324">
        <v>23002</v>
      </c>
      <c r="BE26" s="319">
        <v>0</v>
      </c>
      <c r="BF26" s="320">
        <v>0</v>
      </c>
      <c r="BG26" s="321">
        <v>0</v>
      </c>
      <c r="BH26" s="265"/>
      <c r="BI26" s="320">
        <v>0</v>
      </c>
      <c r="BJ26" s="320">
        <v>0</v>
      </c>
      <c r="BK26" s="320">
        <v>0</v>
      </c>
      <c r="BL26" s="320">
        <v>0</v>
      </c>
      <c r="BM26" s="320">
        <v>0</v>
      </c>
      <c r="BN26" s="323">
        <v>0</v>
      </c>
      <c r="BO26" s="324">
        <v>0</v>
      </c>
      <c r="BP26" s="319">
        <v>0</v>
      </c>
      <c r="BQ26" s="320">
        <v>0</v>
      </c>
      <c r="BR26" s="321">
        <v>0</v>
      </c>
      <c r="BS26" s="322">
        <v>0</v>
      </c>
      <c r="BT26" s="320">
        <v>73192</v>
      </c>
      <c r="BU26" s="320">
        <v>127712</v>
      </c>
      <c r="BV26" s="320">
        <v>103662</v>
      </c>
      <c r="BW26" s="320">
        <v>158656</v>
      </c>
      <c r="BX26" s="320">
        <v>23136</v>
      </c>
      <c r="BY26" s="323">
        <v>486358</v>
      </c>
      <c r="BZ26" s="324">
        <v>486358</v>
      </c>
      <c r="CA26" s="319">
        <v>0</v>
      </c>
      <c r="CB26" s="320">
        <v>0</v>
      </c>
      <c r="CC26" s="321">
        <v>0</v>
      </c>
      <c r="CD26" s="322">
        <v>0</v>
      </c>
      <c r="CE26" s="320">
        <v>0</v>
      </c>
      <c r="CF26" s="320">
        <v>0</v>
      </c>
      <c r="CG26" s="320">
        <v>0</v>
      </c>
      <c r="CH26" s="320">
        <v>0</v>
      </c>
      <c r="CI26" s="320">
        <v>0</v>
      </c>
      <c r="CJ26" s="323">
        <v>0</v>
      </c>
      <c r="CK26" s="324">
        <v>0</v>
      </c>
      <c r="CL26" s="319">
        <v>0</v>
      </c>
      <c r="CM26" s="320">
        <v>0</v>
      </c>
      <c r="CN26" s="321">
        <v>0</v>
      </c>
      <c r="CO26" s="322">
        <v>0</v>
      </c>
      <c r="CP26" s="320">
        <v>0</v>
      </c>
      <c r="CQ26" s="320">
        <v>0</v>
      </c>
      <c r="CR26" s="320">
        <v>0</v>
      </c>
      <c r="CS26" s="320">
        <v>0</v>
      </c>
      <c r="CT26" s="320">
        <v>0</v>
      </c>
      <c r="CU26" s="323">
        <v>0</v>
      </c>
      <c r="CV26" s="324">
        <v>0</v>
      </c>
      <c r="CW26" s="319">
        <v>0</v>
      </c>
      <c r="CX26" s="320">
        <v>0</v>
      </c>
      <c r="CY26" s="321">
        <v>0</v>
      </c>
      <c r="CZ26" s="265"/>
      <c r="DA26" s="320">
        <v>0</v>
      </c>
      <c r="DB26" s="320">
        <v>0</v>
      </c>
      <c r="DC26" s="320">
        <v>0</v>
      </c>
      <c r="DD26" s="320">
        <v>0</v>
      </c>
      <c r="DE26" s="320">
        <v>0</v>
      </c>
      <c r="DF26" s="323">
        <v>0</v>
      </c>
      <c r="DG26" s="324">
        <v>0</v>
      </c>
      <c r="DH26" s="319">
        <v>0</v>
      </c>
      <c r="DI26" s="320">
        <v>0</v>
      </c>
      <c r="DJ26" s="321">
        <v>0</v>
      </c>
      <c r="DK26" s="322">
        <v>0</v>
      </c>
      <c r="DL26" s="320">
        <v>128358</v>
      </c>
      <c r="DM26" s="320">
        <v>233309</v>
      </c>
      <c r="DN26" s="320">
        <v>855169</v>
      </c>
      <c r="DO26" s="320">
        <v>1378208</v>
      </c>
      <c r="DP26" s="320">
        <v>806044</v>
      </c>
      <c r="DQ26" s="323">
        <v>3401088</v>
      </c>
      <c r="DR26" s="326">
        <v>3401088</v>
      </c>
      <c r="DS26" s="319">
        <v>0</v>
      </c>
      <c r="DT26" s="320">
        <v>0</v>
      </c>
      <c r="DU26" s="321">
        <v>0</v>
      </c>
      <c r="DV26" s="265"/>
      <c r="DW26" s="320">
        <v>69812</v>
      </c>
      <c r="DX26" s="320">
        <v>157914</v>
      </c>
      <c r="DY26" s="320">
        <v>802744</v>
      </c>
      <c r="DZ26" s="320">
        <v>1218048</v>
      </c>
      <c r="EA26" s="320">
        <v>785417</v>
      </c>
      <c r="EB26" s="323">
        <v>3033935</v>
      </c>
      <c r="EC26" s="324">
        <v>3033935</v>
      </c>
      <c r="ED26" s="319">
        <v>0</v>
      </c>
      <c r="EE26" s="320">
        <v>0</v>
      </c>
      <c r="EF26" s="321">
        <v>0</v>
      </c>
      <c r="EG26" s="265"/>
      <c r="EH26" s="320">
        <v>15082</v>
      </c>
      <c r="EI26" s="320">
        <v>3255</v>
      </c>
      <c r="EJ26" s="320">
        <v>3689</v>
      </c>
      <c r="EK26" s="320">
        <v>36480</v>
      </c>
      <c r="EL26" s="320">
        <v>2604</v>
      </c>
      <c r="EM26" s="323">
        <v>61110</v>
      </c>
      <c r="EN26" s="324">
        <v>61110</v>
      </c>
      <c r="EO26" s="319">
        <v>0</v>
      </c>
      <c r="EP26" s="320">
        <v>0</v>
      </c>
      <c r="EQ26" s="321">
        <v>0</v>
      </c>
      <c r="ER26" s="265"/>
      <c r="ES26" s="320">
        <v>0</v>
      </c>
      <c r="ET26" s="320">
        <v>0</v>
      </c>
      <c r="EU26" s="320">
        <v>0</v>
      </c>
      <c r="EV26" s="320">
        <v>434</v>
      </c>
      <c r="EW26" s="320">
        <v>217</v>
      </c>
      <c r="EX26" s="323">
        <v>651</v>
      </c>
      <c r="EY26" s="324">
        <v>651</v>
      </c>
      <c r="EZ26" s="319">
        <v>0</v>
      </c>
      <c r="FA26" s="320">
        <v>0</v>
      </c>
      <c r="FB26" s="321">
        <v>0</v>
      </c>
      <c r="FC26" s="265"/>
      <c r="FD26" s="320">
        <v>0</v>
      </c>
      <c r="FE26" s="320">
        <v>0</v>
      </c>
      <c r="FF26" s="320">
        <v>0</v>
      </c>
      <c r="FG26" s="320">
        <v>0</v>
      </c>
      <c r="FH26" s="320">
        <v>217</v>
      </c>
      <c r="FI26" s="323">
        <v>217</v>
      </c>
      <c r="FJ26" s="324">
        <v>217</v>
      </c>
      <c r="FK26" s="319">
        <v>0</v>
      </c>
      <c r="FL26" s="320">
        <v>0</v>
      </c>
      <c r="FM26" s="321">
        <v>0</v>
      </c>
      <c r="FN26" s="265"/>
      <c r="FO26" s="320">
        <v>0</v>
      </c>
      <c r="FP26" s="320">
        <v>0</v>
      </c>
      <c r="FQ26" s="320">
        <v>0</v>
      </c>
      <c r="FR26" s="320">
        <v>0</v>
      </c>
      <c r="FS26" s="320">
        <v>0</v>
      </c>
      <c r="FT26" s="323">
        <v>0</v>
      </c>
      <c r="FU26" s="324">
        <v>0</v>
      </c>
      <c r="FV26" s="319">
        <v>0</v>
      </c>
      <c r="FW26" s="320">
        <v>0</v>
      </c>
      <c r="FX26" s="321">
        <v>0</v>
      </c>
      <c r="FY26" s="322">
        <v>0</v>
      </c>
      <c r="FZ26" s="320">
        <v>43464</v>
      </c>
      <c r="GA26" s="320">
        <v>72140</v>
      </c>
      <c r="GB26" s="320">
        <v>48736</v>
      </c>
      <c r="GC26" s="320">
        <v>123246</v>
      </c>
      <c r="GD26" s="320">
        <v>17589</v>
      </c>
      <c r="GE26" s="323">
        <v>305175</v>
      </c>
      <c r="GF26" s="324">
        <v>305175</v>
      </c>
      <c r="GG26" s="319">
        <v>0</v>
      </c>
      <c r="GH26" s="320">
        <v>0</v>
      </c>
      <c r="GI26" s="321">
        <v>0</v>
      </c>
      <c r="GJ26" s="322">
        <v>0</v>
      </c>
      <c r="GK26" s="320">
        <v>0</v>
      </c>
      <c r="GL26" s="320">
        <v>0</v>
      </c>
      <c r="GM26" s="320">
        <v>0</v>
      </c>
      <c r="GN26" s="320">
        <v>0</v>
      </c>
      <c r="GO26" s="320">
        <v>0</v>
      </c>
      <c r="GP26" s="323">
        <v>0</v>
      </c>
      <c r="GQ26" s="324">
        <v>0</v>
      </c>
      <c r="GR26" s="319">
        <v>0</v>
      </c>
      <c r="GS26" s="320">
        <v>0</v>
      </c>
      <c r="GT26" s="321">
        <v>0</v>
      </c>
      <c r="GU26" s="322">
        <v>0</v>
      </c>
      <c r="GV26" s="320">
        <v>0</v>
      </c>
      <c r="GW26" s="320">
        <v>0</v>
      </c>
      <c r="GX26" s="320">
        <v>0</v>
      </c>
      <c r="GY26" s="320">
        <v>0</v>
      </c>
      <c r="GZ26" s="320">
        <v>0</v>
      </c>
      <c r="HA26" s="323">
        <v>0</v>
      </c>
      <c r="HB26" s="324">
        <v>0</v>
      </c>
      <c r="HC26" s="319">
        <v>0</v>
      </c>
      <c r="HD26" s="320">
        <v>0</v>
      </c>
      <c r="HE26" s="321">
        <v>0</v>
      </c>
      <c r="HF26" s="265"/>
      <c r="HG26" s="320">
        <v>0</v>
      </c>
      <c r="HH26" s="320">
        <v>0</v>
      </c>
      <c r="HI26" s="320">
        <v>0</v>
      </c>
      <c r="HJ26" s="320">
        <v>0</v>
      </c>
      <c r="HK26" s="320">
        <v>0</v>
      </c>
      <c r="HL26" s="323">
        <v>0</v>
      </c>
      <c r="HM26" s="324">
        <v>0</v>
      </c>
      <c r="HN26" s="319">
        <v>0</v>
      </c>
      <c r="HO26" s="320">
        <v>0</v>
      </c>
      <c r="HP26" s="321">
        <v>0</v>
      </c>
      <c r="HQ26" s="322">
        <v>0</v>
      </c>
      <c r="HR26" s="320">
        <v>442996</v>
      </c>
      <c r="HS26" s="320">
        <v>949277</v>
      </c>
      <c r="HT26" s="320">
        <v>2467967</v>
      </c>
      <c r="HU26" s="320">
        <v>3639044</v>
      </c>
      <c r="HV26" s="320">
        <v>2331084</v>
      </c>
      <c r="HW26" s="323">
        <v>9830368</v>
      </c>
      <c r="HX26" s="324">
        <v>9830368</v>
      </c>
    </row>
    <row r="27" spans="1:232" ht="16.5" customHeight="1" x14ac:dyDescent="0.15">
      <c r="A27" s="317" t="s">
        <v>24</v>
      </c>
      <c r="B27" s="319">
        <v>0</v>
      </c>
      <c r="C27" s="320">
        <v>0</v>
      </c>
      <c r="D27" s="321">
        <v>0</v>
      </c>
      <c r="E27" s="322">
        <v>0</v>
      </c>
      <c r="F27" s="320">
        <v>129614</v>
      </c>
      <c r="G27" s="320">
        <v>326662</v>
      </c>
      <c r="H27" s="320">
        <v>969540</v>
      </c>
      <c r="I27" s="320">
        <v>1175624</v>
      </c>
      <c r="J27" s="320">
        <v>859276</v>
      </c>
      <c r="K27" s="323">
        <v>3460716</v>
      </c>
      <c r="L27" s="324">
        <v>3460716</v>
      </c>
      <c r="M27" s="319">
        <v>0</v>
      </c>
      <c r="N27" s="320">
        <v>0</v>
      </c>
      <c r="O27" s="321">
        <v>0</v>
      </c>
      <c r="P27" s="265"/>
      <c r="Q27" s="320">
        <v>0</v>
      </c>
      <c r="R27" s="320">
        <v>23002</v>
      </c>
      <c r="S27" s="320">
        <v>466594</v>
      </c>
      <c r="T27" s="320">
        <v>922642</v>
      </c>
      <c r="U27" s="320">
        <v>752182</v>
      </c>
      <c r="V27" s="323">
        <v>2164420</v>
      </c>
      <c r="W27" s="324">
        <v>2164420</v>
      </c>
      <c r="X27" s="319">
        <v>0</v>
      </c>
      <c r="Y27" s="320">
        <v>0</v>
      </c>
      <c r="Z27" s="321">
        <v>0</v>
      </c>
      <c r="AA27" s="265"/>
      <c r="AB27" s="320">
        <v>115352</v>
      </c>
      <c r="AC27" s="320">
        <v>201722</v>
      </c>
      <c r="AD27" s="320">
        <v>456502</v>
      </c>
      <c r="AE27" s="320">
        <v>235010</v>
      </c>
      <c r="AF27" s="320">
        <v>54064</v>
      </c>
      <c r="AG27" s="323">
        <v>1062650</v>
      </c>
      <c r="AH27" s="324">
        <v>1062650</v>
      </c>
      <c r="AI27" s="319">
        <v>0</v>
      </c>
      <c r="AJ27" s="320">
        <v>0</v>
      </c>
      <c r="AK27" s="321">
        <v>0</v>
      </c>
      <c r="AL27" s="265"/>
      <c r="AM27" s="320">
        <v>0</v>
      </c>
      <c r="AN27" s="320">
        <v>0</v>
      </c>
      <c r="AO27" s="320">
        <v>0</v>
      </c>
      <c r="AP27" s="320">
        <v>0</v>
      </c>
      <c r="AQ27" s="320">
        <v>31062</v>
      </c>
      <c r="AR27" s="323">
        <v>31062</v>
      </c>
      <c r="AS27" s="324">
        <v>31062</v>
      </c>
      <c r="AT27" s="319">
        <v>0</v>
      </c>
      <c r="AU27" s="320">
        <v>0</v>
      </c>
      <c r="AV27" s="321">
        <v>0</v>
      </c>
      <c r="AW27" s="325">
        <v>0</v>
      </c>
      <c r="AX27" s="320">
        <v>0</v>
      </c>
      <c r="AY27" s="320">
        <v>0</v>
      </c>
      <c r="AZ27" s="320">
        <v>0</v>
      </c>
      <c r="BA27" s="320">
        <v>0</v>
      </c>
      <c r="BB27" s="320">
        <v>0</v>
      </c>
      <c r="BC27" s="323">
        <v>0</v>
      </c>
      <c r="BD27" s="324">
        <v>0</v>
      </c>
      <c r="BE27" s="319">
        <v>0</v>
      </c>
      <c r="BF27" s="320">
        <v>0</v>
      </c>
      <c r="BG27" s="321">
        <v>0</v>
      </c>
      <c r="BH27" s="265"/>
      <c r="BI27" s="320">
        <v>0</v>
      </c>
      <c r="BJ27" s="320">
        <v>0</v>
      </c>
      <c r="BK27" s="320">
        <v>0</v>
      </c>
      <c r="BL27" s="320">
        <v>0</v>
      </c>
      <c r="BM27" s="320">
        <v>0</v>
      </c>
      <c r="BN27" s="323">
        <v>0</v>
      </c>
      <c r="BO27" s="324">
        <v>0</v>
      </c>
      <c r="BP27" s="319">
        <v>0</v>
      </c>
      <c r="BQ27" s="320">
        <v>0</v>
      </c>
      <c r="BR27" s="321">
        <v>0</v>
      </c>
      <c r="BS27" s="322">
        <v>0</v>
      </c>
      <c r="BT27" s="320">
        <v>14262</v>
      </c>
      <c r="BU27" s="320">
        <v>101938</v>
      </c>
      <c r="BV27" s="320">
        <v>46444</v>
      </c>
      <c r="BW27" s="320">
        <v>17972</v>
      </c>
      <c r="BX27" s="320">
        <v>21968</v>
      </c>
      <c r="BY27" s="323">
        <v>202584</v>
      </c>
      <c r="BZ27" s="324">
        <v>202584</v>
      </c>
      <c r="CA27" s="319">
        <v>0</v>
      </c>
      <c r="CB27" s="320">
        <v>0</v>
      </c>
      <c r="CC27" s="321">
        <v>0</v>
      </c>
      <c r="CD27" s="322">
        <v>0</v>
      </c>
      <c r="CE27" s="320">
        <v>0</v>
      </c>
      <c r="CF27" s="320">
        <v>0</v>
      </c>
      <c r="CG27" s="320">
        <v>0</v>
      </c>
      <c r="CH27" s="320">
        <v>0</v>
      </c>
      <c r="CI27" s="320">
        <v>0</v>
      </c>
      <c r="CJ27" s="323">
        <v>0</v>
      </c>
      <c r="CK27" s="324">
        <v>0</v>
      </c>
      <c r="CL27" s="319">
        <v>0</v>
      </c>
      <c r="CM27" s="320">
        <v>0</v>
      </c>
      <c r="CN27" s="321">
        <v>0</v>
      </c>
      <c r="CO27" s="322">
        <v>0</v>
      </c>
      <c r="CP27" s="320">
        <v>0</v>
      </c>
      <c r="CQ27" s="320">
        <v>0</v>
      </c>
      <c r="CR27" s="320">
        <v>0</v>
      </c>
      <c r="CS27" s="320">
        <v>0</v>
      </c>
      <c r="CT27" s="320">
        <v>0</v>
      </c>
      <c r="CU27" s="323">
        <v>0</v>
      </c>
      <c r="CV27" s="324">
        <v>0</v>
      </c>
      <c r="CW27" s="319">
        <v>0</v>
      </c>
      <c r="CX27" s="320">
        <v>0</v>
      </c>
      <c r="CY27" s="321">
        <v>0</v>
      </c>
      <c r="CZ27" s="265"/>
      <c r="DA27" s="320">
        <v>0</v>
      </c>
      <c r="DB27" s="320">
        <v>0</v>
      </c>
      <c r="DC27" s="320">
        <v>0</v>
      </c>
      <c r="DD27" s="320">
        <v>0</v>
      </c>
      <c r="DE27" s="320">
        <v>0</v>
      </c>
      <c r="DF27" s="323">
        <v>0</v>
      </c>
      <c r="DG27" s="324">
        <v>0</v>
      </c>
      <c r="DH27" s="319">
        <v>0</v>
      </c>
      <c r="DI27" s="320">
        <v>0</v>
      </c>
      <c r="DJ27" s="321">
        <v>0</v>
      </c>
      <c r="DK27" s="322">
        <v>0</v>
      </c>
      <c r="DL27" s="320">
        <v>55139</v>
      </c>
      <c r="DM27" s="320">
        <v>99175</v>
      </c>
      <c r="DN27" s="320">
        <v>450402</v>
      </c>
      <c r="DO27" s="320">
        <v>742612</v>
      </c>
      <c r="DP27" s="320">
        <v>620190</v>
      </c>
      <c r="DQ27" s="323">
        <v>1967518</v>
      </c>
      <c r="DR27" s="326">
        <v>1967518</v>
      </c>
      <c r="DS27" s="319">
        <v>0</v>
      </c>
      <c r="DT27" s="320">
        <v>0</v>
      </c>
      <c r="DU27" s="321">
        <v>0</v>
      </c>
      <c r="DV27" s="265"/>
      <c r="DW27" s="320">
        <v>0</v>
      </c>
      <c r="DX27" s="320">
        <v>10881</v>
      </c>
      <c r="DY27" s="320">
        <v>359926</v>
      </c>
      <c r="DZ27" s="320">
        <v>729531</v>
      </c>
      <c r="EA27" s="320">
        <v>608820</v>
      </c>
      <c r="EB27" s="323">
        <v>1709158</v>
      </c>
      <c r="EC27" s="324">
        <v>1709158</v>
      </c>
      <c r="ED27" s="319">
        <v>0</v>
      </c>
      <c r="EE27" s="320">
        <v>0</v>
      </c>
      <c r="EF27" s="321">
        <v>0</v>
      </c>
      <c r="EG27" s="265"/>
      <c r="EH27" s="320">
        <v>42123</v>
      </c>
      <c r="EI27" s="320">
        <v>23186</v>
      </c>
      <c r="EJ27" s="320">
        <v>58722</v>
      </c>
      <c r="EK27" s="320">
        <v>1981</v>
      </c>
      <c r="EL27" s="320">
        <v>623</v>
      </c>
      <c r="EM27" s="323">
        <v>126635</v>
      </c>
      <c r="EN27" s="324">
        <v>126635</v>
      </c>
      <c r="EO27" s="319">
        <v>0</v>
      </c>
      <c r="EP27" s="320">
        <v>0</v>
      </c>
      <c r="EQ27" s="321">
        <v>0</v>
      </c>
      <c r="ER27" s="265"/>
      <c r="ES27" s="320">
        <v>0</v>
      </c>
      <c r="ET27" s="320">
        <v>0</v>
      </c>
      <c r="EU27" s="320">
        <v>0</v>
      </c>
      <c r="EV27" s="320">
        <v>0</v>
      </c>
      <c r="EW27" s="320">
        <v>217</v>
      </c>
      <c r="EX27" s="323">
        <v>217</v>
      </c>
      <c r="EY27" s="324">
        <v>217</v>
      </c>
      <c r="EZ27" s="319">
        <v>0</v>
      </c>
      <c r="FA27" s="320">
        <v>0</v>
      </c>
      <c r="FB27" s="321">
        <v>0</v>
      </c>
      <c r="FC27" s="265"/>
      <c r="FD27" s="320">
        <v>0</v>
      </c>
      <c r="FE27" s="320">
        <v>0</v>
      </c>
      <c r="FF27" s="320">
        <v>0</v>
      </c>
      <c r="FG27" s="320">
        <v>0</v>
      </c>
      <c r="FH27" s="320">
        <v>0</v>
      </c>
      <c r="FI27" s="323">
        <v>0</v>
      </c>
      <c r="FJ27" s="324">
        <v>0</v>
      </c>
      <c r="FK27" s="319">
        <v>0</v>
      </c>
      <c r="FL27" s="320">
        <v>0</v>
      </c>
      <c r="FM27" s="321">
        <v>0</v>
      </c>
      <c r="FN27" s="265"/>
      <c r="FO27" s="320">
        <v>0</v>
      </c>
      <c r="FP27" s="320">
        <v>0</v>
      </c>
      <c r="FQ27" s="320">
        <v>0</v>
      </c>
      <c r="FR27" s="320">
        <v>0</v>
      </c>
      <c r="FS27" s="320">
        <v>0</v>
      </c>
      <c r="FT27" s="323">
        <v>0</v>
      </c>
      <c r="FU27" s="324">
        <v>0</v>
      </c>
      <c r="FV27" s="319">
        <v>0</v>
      </c>
      <c r="FW27" s="320">
        <v>0</v>
      </c>
      <c r="FX27" s="321">
        <v>0</v>
      </c>
      <c r="FY27" s="322">
        <v>0</v>
      </c>
      <c r="FZ27" s="320">
        <v>13016</v>
      </c>
      <c r="GA27" s="320">
        <v>65108</v>
      </c>
      <c r="GB27" s="320">
        <v>31754</v>
      </c>
      <c r="GC27" s="320">
        <v>11100</v>
      </c>
      <c r="GD27" s="320">
        <v>10530</v>
      </c>
      <c r="GE27" s="323">
        <v>131508</v>
      </c>
      <c r="GF27" s="324">
        <v>131508</v>
      </c>
      <c r="GG27" s="319">
        <v>0</v>
      </c>
      <c r="GH27" s="320">
        <v>0</v>
      </c>
      <c r="GI27" s="321">
        <v>0</v>
      </c>
      <c r="GJ27" s="322">
        <v>0</v>
      </c>
      <c r="GK27" s="320">
        <v>0</v>
      </c>
      <c r="GL27" s="320">
        <v>0</v>
      </c>
      <c r="GM27" s="320">
        <v>0</v>
      </c>
      <c r="GN27" s="320">
        <v>0</v>
      </c>
      <c r="GO27" s="320">
        <v>0</v>
      </c>
      <c r="GP27" s="323">
        <v>0</v>
      </c>
      <c r="GQ27" s="324">
        <v>0</v>
      </c>
      <c r="GR27" s="319">
        <v>0</v>
      </c>
      <c r="GS27" s="320">
        <v>0</v>
      </c>
      <c r="GT27" s="321">
        <v>0</v>
      </c>
      <c r="GU27" s="322">
        <v>0</v>
      </c>
      <c r="GV27" s="320">
        <v>0</v>
      </c>
      <c r="GW27" s="320">
        <v>0</v>
      </c>
      <c r="GX27" s="320">
        <v>0</v>
      </c>
      <c r="GY27" s="320">
        <v>0</v>
      </c>
      <c r="GZ27" s="320">
        <v>0</v>
      </c>
      <c r="HA27" s="323">
        <v>0</v>
      </c>
      <c r="HB27" s="324">
        <v>0</v>
      </c>
      <c r="HC27" s="319">
        <v>0</v>
      </c>
      <c r="HD27" s="320">
        <v>0</v>
      </c>
      <c r="HE27" s="321">
        <v>0</v>
      </c>
      <c r="HF27" s="265"/>
      <c r="HG27" s="320">
        <v>0</v>
      </c>
      <c r="HH27" s="320">
        <v>0</v>
      </c>
      <c r="HI27" s="320">
        <v>0</v>
      </c>
      <c r="HJ27" s="320">
        <v>0</v>
      </c>
      <c r="HK27" s="320">
        <v>0</v>
      </c>
      <c r="HL27" s="323">
        <v>0</v>
      </c>
      <c r="HM27" s="324">
        <v>0</v>
      </c>
      <c r="HN27" s="319">
        <v>0</v>
      </c>
      <c r="HO27" s="320">
        <v>0</v>
      </c>
      <c r="HP27" s="321">
        <v>0</v>
      </c>
      <c r="HQ27" s="322">
        <v>0</v>
      </c>
      <c r="HR27" s="320">
        <v>184753</v>
      </c>
      <c r="HS27" s="320">
        <v>425837</v>
      </c>
      <c r="HT27" s="320">
        <v>1419942</v>
      </c>
      <c r="HU27" s="320">
        <v>1918236</v>
      </c>
      <c r="HV27" s="320">
        <v>1479466</v>
      </c>
      <c r="HW27" s="323">
        <v>5428234</v>
      </c>
      <c r="HX27" s="324">
        <v>5428234</v>
      </c>
    </row>
    <row r="28" spans="1:232" ht="16.5" customHeight="1" x14ac:dyDescent="0.15">
      <c r="A28" s="317" t="s">
        <v>25</v>
      </c>
      <c r="B28" s="319">
        <v>0</v>
      </c>
      <c r="C28" s="320">
        <v>0</v>
      </c>
      <c r="D28" s="321">
        <v>0</v>
      </c>
      <c r="E28" s="322">
        <v>0</v>
      </c>
      <c r="F28" s="320">
        <v>312039</v>
      </c>
      <c r="G28" s="320">
        <v>292104</v>
      </c>
      <c r="H28" s="320">
        <v>1057078</v>
      </c>
      <c r="I28" s="320">
        <v>1332539</v>
      </c>
      <c r="J28" s="320">
        <v>1052825</v>
      </c>
      <c r="K28" s="323">
        <v>4046585</v>
      </c>
      <c r="L28" s="324">
        <v>4046585</v>
      </c>
      <c r="M28" s="319">
        <v>0</v>
      </c>
      <c r="N28" s="320">
        <v>0</v>
      </c>
      <c r="O28" s="321">
        <v>0</v>
      </c>
      <c r="P28" s="265"/>
      <c r="Q28" s="320">
        <v>106626</v>
      </c>
      <c r="R28" s="320">
        <v>123070</v>
      </c>
      <c r="S28" s="320">
        <v>635176</v>
      </c>
      <c r="T28" s="320">
        <v>760232</v>
      </c>
      <c r="U28" s="320">
        <v>696776</v>
      </c>
      <c r="V28" s="323">
        <v>2321880</v>
      </c>
      <c r="W28" s="324">
        <v>2321880</v>
      </c>
      <c r="X28" s="319">
        <v>0</v>
      </c>
      <c r="Y28" s="320">
        <v>0</v>
      </c>
      <c r="Z28" s="321">
        <v>0</v>
      </c>
      <c r="AA28" s="265"/>
      <c r="AB28" s="320">
        <v>173042</v>
      </c>
      <c r="AC28" s="320">
        <v>123070</v>
      </c>
      <c r="AD28" s="320">
        <v>333220</v>
      </c>
      <c r="AE28" s="320">
        <v>480030</v>
      </c>
      <c r="AF28" s="320">
        <v>309830</v>
      </c>
      <c r="AG28" s="323">
        <v>1419192</v>
      </c>
      <c r="AH28" s="324">
        <v>1419192</v>
      </c>
      <c r="AI28" s="319">
        <v>0</v>
      </c>
      <c r="AJ28" s="320">
        <v>0</v>
      </c>
      <c r="AK28" s="321">
        <v>0</v>
      </c>
      <c r="AL28" s="265"/>
      <c r="AM28" s="320">
        <v>0</v>
      </c>
      <c r="AN28" s="320">
        <v>0</v>
      </c>
      <c r="AO28" s="320">
        <v>0</v>
      </c>
      <c r="AP28" s="320">
        <v>23002</v>
      </c>
      <c r="AQ28" s="320">
        <v>23002</v>
      </c>
      <c r="AR28" s="323">
        <v>46004</v>
      </c>
      <c r="AS28" s="324">
        <v>46004</v>
      </c>
      <c r="AT28" s="319">
        <v>0</v>
      </c>
      <c r="AU28" s="320">
        <v>0</v>
      </c>
      <c r="AV28" s="321">
        <v>0</v>
      </c>
      <c r="AW28" s="325">
        <v>0</v>
      </c>
      <c r="AX28" s="320">
        <v>0</v>
      </c>
      <c r="AY28" s="320">
        <v>0</v>
      </c>
      <c r="AZ28" s="320">
        <v>0</v>
      </c>
      <c r="BA28" s="320">
        <v>0</v>
      </c>
      <c r="BB28" s="320">
        <v>0</v>
      </c>
      <c r="BC28" s="323">
        <v>0</v>
      </c>
      <c r="BD28" s="324">
        <v>0</v>
      </c>
      <c r="BE28" s="319">
        <v>0</v>
      </c>
      <c r="BF28" s="320">
        <v>0</v>
      </c>
      <c r="BG28" s="321">
        <v>0</v>
      </c>
      <c r="BH28" s="265"/>
      <c r="BI28" s="320">
        <v>0</v>
      </c>
      <c r="BJ28" s="320">
        <v>0</v>
      </c>
      <c r="BK28" s="320">
        <v>0</v>
      </c>
      <c r="BL28" s="320">
        <v>0</v>
      </c>
      <c r="BM28" s="320">
        <v>0</v>
      </c>
      <c r="BN28" s="323">
        <v>0</v>
      </c>
      <c r="BO28" s="324">
        <v>0</v>
      </c>
      <c r="BP28" s="319">
        <v>0</v>
      </c>
      <c r="BQ28" s="320">
        <v>0</v>
      </c>
      <c r="BR28" s="321">
        <v>0</v>
      </c>
      <c r="BS28" s="322">
        <v>0</v>
      </c>
      <c r="BT28" s="320">
        <v>32371</v>
      </c>
      <c r="BU28" s="320">
        <v>45964</v>
      </c>
      <c r="BV28" s="320">
        <v>88682</v>
      </c>
      <c r="BW28" s="320">
        <v>69275</v>
      </c>
      <c r="BX28" s="320">
        <v>23217</v>
      </c>
      <c r="BY28" s="323">
        <v>259509</v>
      </c>
      <c r="BZ28" s="324">
        <v>259509</v>
      </c>
      <c r="CA28" s="319">
        <v>0</v>
      </c>
      <c r="CB28" s="320">
        <v>0</v>
      </c>
      <c r="CC28" s="321">
        <v>0</v>
      </c>
      <c r="CD28" s="322">
        <v>0</v>
      </c>
      <c r="CE28" s="320">
        <v>0</v>
      </c>
      <c r="CF28" s="320">
        <v>0</v>
      </c>
      <c r="CG28" s="320">
        <v>0</v>
      </c>
      <c r="CH28" s="320">
        <v>0</v>
      </c>
      <c r="CI28" s="320">
        <v>0</v>
      </c>
      <c r="CJ28" s="323">
        <v>0</v>
      </c>
      <c r="CK28" s="324">
        <v>0</v>
      </c>
      <c r="CL28" s="319">
        <v>0</v>
      </c>
      <c r="CM28" s="320">
        <v>0</v>
      </c>
      <c r="CN28" s="321">
        <v>0</v>
      </c>
      <c r="CO28" s="322">
        <v>0</v>
      </c>
      <c r="CP28" s="320">
        <v>0</v>
      </c>
      <c r="CQ28" s="320">
        <v>0</v>
      </c>
      <c r="CR28" s="320">
        <v>0</v>
      </c>
      <c r="CS28" s="320">
        <v>0</v>
      </c>
      <c r="CT28" s="320">
        <v>0</v>
      </c>
      <c r="CU28" s="323">
        <v>0</v>
      </c>
      <c r="CV28" s="324">
        <v>0</v>
      </c>
      <c r="CW28" s="319">
        <v>0</v>
      </c>
      <c r="CX28" s="320">
        <v>0</v>
      </c>
      <c r="CY28" s="321">
        <v>0</v>
      </c>
      <c r="CZ28" s="265"/>
      <c r="DA28" s="320">
        <v>0</v>
      </c>
      <c r="DB28" s="320">
        <v>0</v>
      </c>
      <c r="DC28" s="320">
        <v>0</v>
      </c>
      <c r="DD28" s="320">
        <v>0</v>
      </c>
      <c r="DE28" s="320">
        <v>0</v>
      </c>
      <c r="DF28" s="323">
        <v>0</v>
      </c>
      <c r="DG28" s="324">
        <v>0</v>
      </c>
      <c r="DH28" s="319">
        <v>0</v>
      </c>
      <c r="DI28" s="320">
        <v>0</v>
      </c>
      <c r="DJ28" s="321">
        <v>0</v>
      </c>
      <c r="DK28" s="322">
        <v>0</v>
      </c>
      <c r="DL28" s="320">
        <v>119742</v>
      </c>
      <c r="DM28" s="320">
        <v>128448</v>
      </c>
      <c r="DN28" s="320">
        <v>546756</v>
      </c>
      <c r="DO28" s="320">
        <v>689622</v>
      </c>
      <c r="DP28" s="320">
        <v>522551</v>
      </c>
      <c r="DQ28" s="323">
        <v>2007119</v>
      </c>
      <c r="DR28" s="326">
        <v>2007119</v>
      </c>
      <c r="DS28" s="319">
        <v>0</v>
      </c>
      <c r="DT28" s="320">
        <v>0</v>
      </c>
      <c r="DU28" s="321">
        <v>0</v>
      </c>
      <c r="DV28" s="265"/>
      <c r="DW28" s="320">
        <v>79486</v>
      </c>
      <c r="DX28" s="320">
        <v>96503</v>
      </c>
      <c r="DY28" s="320">
        <v>453821</v>
      </c>
      <c r="DZ28" s="320">
        <v>582734</v>
      </c>
      <c r="EA28" s="320">
        <v>505145</v>
      </c>
      <c r="EB28" s="323">
        <v>1717689</v>
      </c>
      <c r="EC28" s="324">
        <v>1717689</v>
      </c>
      <c r="ED28" s="319">
        <v>0</v>
      </c>
      <c r="EE28" s="320">
        <v>0</v>
      </c>
      <c r="EF28" s="321">
        <v>0</v>
      </c>
      <c r="EG28" s="265"/>
      <c r="EH28" s="320">
        <v>12121</v>
      </c>
      <c r="EI28" s="320">
        <v>434</v>
      </c>
      <c r="EJ28" s="320">
        <v>22545</v>
      </c>
      <c r="EK28" s="320">
        <v>45489</v>
      </c>
      <c r="EL28" s="320">
        <v>1288</v>
      </c>
      <c r="EM28" s="323">
        <v>81877</v>
      </c>
      <c r="EN28" s="324">
        <v>81877</v>
      </c>
      <c r="EO28" s="319">
        <v>0</v>
      </c>
      <c r="EP28" s="320">
        <v>0</v>
      </c>
      <c r="EQ28" s="321">
        <v>0</v>
      </c>
      <c r="ER28" s="265"/>
      <c r="ES28" s="320">
        <v>0</v>
      </c>
      <c r="ET28" s="320">
        <v>0</v>
      </c>
      <c r="EU28" s="320">
        <v>0</v>
      </c>
      <c r="EV28" s="320">
        <v>217</v>
      </c>
      <c r="EW28" s="320">
        <v>217</v>
      </c>
      <c r="EX28" s="323">
        <v>434</v>
      </c>
      <c r="EY28" s="324">
        <v>434</v>
      </c>
      <c r="EZ28" s="319">
        <v>0</v>
      </c>
      <c r="FA28" s="320">
        <v>0</v>
      </c>
      <c r="FB28" s="321">
        <v>0</v>
      </c>
      <c r="FC28" s="265"/>
      <c r="FD28" s="320">
        <v>0</v>
      </c>
      <c r="FE28" s="320">
        <v>0</v>
      </c>
      <c r="FF28" s="320">
        <v>0</v>
      </c>
      <c r="FG28" s="320">
        <v>0</v>
      </c>
      <c r="FH28" s="320">
        <v>0</v>
      </c>
      <c r="FI28" s="323">
        <v>0</v>
      </c>
      <c r="FJ28" s="324">
        <v>0</v>
      </c>
      <c r="FK28" s="319">
        <v>0</v>
      </c>
      <c r="FL28" s="320">
        <v>0</v>
      </c>
      <c r="FM28" s="321">
        <v>0</v>
      </c>
      <c r="FN28" s="265"/>
      <c r="FO28" s="320">
        <v>0</v>
      </c>
      <c r="FP28" s="320">
        <v>0</v>
      </c>
      <c r="FQ28" s="320">
        <v>0</v>
      </c>
      <c r="FR28" s="320">
        <v>0</v>
      </c>
      <c r="FS28" s="320">
        <v>0</v>
      </c>
      <c r="FT28" s="323">
        <v>0</v>
      </c>
      <c r="FU28" s="324">
        <v>0</v>
      </c>
      <c r="FV28" s="319">
        <v>0</v>
      </c>
      <c r="FW28" s="320">
        <v>0</v>
      </c>
      <c r="FX28" s="321">
        <v>0</v>
      </c>
      <c r="FY28" s="322">
        <v>0</v>
      </c>
      <c r="FZ28" s="320">
        <v>28135</v>
      </c>
      <c r="GA28" s="320">
        <v>31511</v>
      </c>
      <c r="GB28" s="320">
        <v>70390</v>
      </c>
      <c r="GC28" s="320">
        <v>61182</v>
      </c>
      <c r="GD28" s="320">
        <v>15901</v>
      </c>
      <c r="GE28" s="323">
        <v>207119</v>
      </c>
      <c r="GF28" s="324">
        <v>207119</v>
      </c>
      <c r="GG28" s="319">
        <v>0</v>
      </c>
      <c r="GH28" s="320">
        <v>0</v>
      </c>
      <c r="GI28" s="321">
        <v>0</v>
      </c>
      <c r="GJ28" s="322">
        <v>0</v>
      </c>
      <c r="GK28" s="320">
        <v>0</v>
      </c>
      <c r="GL28" s="320">
        <v>0</v>
      </c>
      <c r="GM28" s="320">
        <v>0</v>
      </c>
      <c r="GN28" s="320">
        <v>0</v>
      </c>
      <c r="GO28" s="320">
        <v>0</v>
      </c>
      <c r="GP28" s="323">
        <v>0</v>
      </c>
      <c r="GQ28" s="324">
        <v>0</v>
      </c>
      <c r="GR28" s="319">
        <v>0</v>
      </c>
      <c r="GS28" s="320">
        <v>0</v>
      </c>
      <c r="GT28" s="321">
        <v>0</v>
      </c>
      <c r="GU28" s="322">
        <v>0</v>
      </c>
      <c r="GV28" s="320">
        <v>0</v>
      </c>
      <c r="GW28" s="320">
        <v>0</v>
      </c>
      <c r="GX28" s="320">
        <v>0</v>
      </c>
      <c r="GY28" s="320">
        <v>0</v>
      </c>
      <c r="GZ28" s="320">
        <v>0</v>
      </c>
      <c r="HA28" s="323">
        <v>0</v>
      </c>
      <c r="HB28" s="324">
        <v>0</v>
      </c>
      <c r="HC28" s="319">
        <v>0</v>
      </c>
      <c r="HD28" s="320">
        <v>0</v>
      </c>
      <c r="HE28" s="321">
        <v>0</v>
      </c>
      <c r="HF28" s="265"/>
      <c r="HG28" s="320">
        <v>0</v>
      </c>
      <c r="HH28" s="320">
        <v>0</v>
      </c>
      <c r="HI28" s="320">
        <v>0</v>
      </c>
      <c r="HJ28" s="320">
        <v>0</v>
      </c>
      <c r="HK28" s="320">
        <v>0</v>
      </c>
      <c r="HL28" s="323">
        <v>0</v>
      </c>
      <c r="HM28" s="324">
        <v>0</v>
      </c>
      <c r="HN28" s="319">
        <v>0</v>
      </c>
      <c r="HO28" s="320">
        <v>0</v>
      </c>
      <c r="HP28" s="321">
        <v>0</v>
      </c>
      <c r="HQ28" s="322">
        <v>0</v>
      </c>
      <c r="HR28" s="320">
        <v>431781</v>
      </c>
      <c r="HS28" s="320">
        <v>420552</v>
      </c>
      <c r="HT28" s="320">
        <v>1603834</v>
      </c>
      <c r="HU28" s="320">
        <v>2022161</v>
      </c>
      <c r="HV28" s="320">
        <v>1575376</v>
      </c>
      <c r="HW28" s="323">
        <v>6053704</v>
      </c>
      <c r="HX28" s="324">
        <v>6053704</v>
      </c>
    </row>
    <row r="29" spans="1:232" ht="16.5" customHeight="1" x14ac:dyDescent="0.15">
      <c r="A29" s="317" t="s">
        <v>26</v>
      </c>
      <c r="B29" s="319">
        <v>0</v>
      </c>
      <c r="C29" s="320">
        <v>0</v>
      </c>
      <c r="D29" s="321">
        <v>0</v>
      </c>
      <c r="E29" s="322">
        <v>0</v>
      </c>
      <c r="F29" s="320">
        <v>222999</v>
      </c>
      <c r="G29" s="320">
        <v>389305</v>
      </c>
      <c r="H29" s="320">
        <v>857028</v>
      </c>
      <c r="I29" s="320">
        <v>1132382</v>
      </c>
      <c r="J29" s="320">
        <v>717326</v>
      </c>
      <c r="K29" s="323">
        <v>3319040</v>
      </c>
      <c r="L29" s="324">
        <v>3319040</v>
      </c>
      <c r="M29" s="319">
        <v>0</v>
      </c>
      <c r="N29" s="320">
        <v>0</v>
      </c>
      <c r="O29" s="321">
        <v>0</v>
      </c>
      <c r="P29" s="265"/>
      <c r="Q29" s="320">
        <v>23002</v>
      </c>
      <c r="R29" s="320">
        <v>67890</v>
      </c>
      <c r="S29" s="320">
        <v>543740</v>
      </c>
      <c r="T29" s="320">
        <v>956902</v>
      </c>
      <c r="U29" s="320">
        <v>554638</v>
      </c>
      <c r="V29" s="323">
        <v>2146172</v>
      </c>
      <c r="W29" s="324">
        <v>2146172</v>
      </c>
      <c r="X29" s="319">
        <v>0</v>
      </c>
      <c r="Y29" s="320">
        <v>0</v>
      </c>
      <c r="Z29" s="321">
        <v>0</v>
      </c>
      <c r="AA29" s="265"/>
      <c r="AB29" s="320">
        <v>179924</v>
      </c>
      <c r="AC29" s="320">
        <v>311054</v>
      </c>
      <c r="AD29" s="320">
        <v>222392</v>
      </c>
      <c r="AE29" s="320">
        <v>123710</v>
      </c>
      <c r="AF29" s="320">
        <v>101202</v>
      </c>
      <c r="AG29" s="323">
        <v>938282</v>
      </c>
      <c r="AH29" s="324">
        <v>938282</v>
      </c>
      <c r="AI29" s="319">
        <v>0</v>
      </c>
      <c r="AJ29" s="320">
        <v>0</v>
      </c>
      <c r="AK29" s="321">
        <v>0</v>
      </c>
      <c r="AL29" s="265"/>
      <c r="AM29" s="320">
        <v>0</v>
      </c>
      <c r="AN29" s="320">
        <v>0</v>
      </c>
      <c r="AO29" s="320">
        <v>0</v>
      </c>
      <c r="AP29" s="320">
        <v>23002</v>
      </c>
      <c r="AQ29" s="320">
        <v>0</v>
      </c>
      <c r="AR29" s="323">
        <v>23002</v>
      </c>
      <c r="AS29" s="324">
        <v>23002</v>
      </c>
      <c r="AT29" s="319">
        <v>0</v>
      </c>
      <c r="AU29" s="320">
        <v>0</v>
      </c>
      <c r="AV29" s="321">
        <v>0</v>
      </c>
      <c r="AW29" s="325">
        <v>0</v>
      </c>
      <c r="AX29" s="320">
        <v>0</v>
      </c>
      <c r="AY29" s="320">
        <v>0</v>
      </c>
      <c r="AZ29" s="320">
        <v>0</v>
      </c>
      <c r="BA29" s="320">
        <v>0</v>
      </c>
      <c r="BB29" s="320">
        <v>23002</v>
      </c>
      <c r="BC29" s="323">
        <v>23002</v>
      </c>
      <c r="BD29" s="324">
        <v>23002</v>
      </c>
      <c r="BE29" s="319">
        <v>0</v>
      </c>
      <c r="BF29" s="320">
        <v>0</v>
      </c>
      <c r="BG29" s="321">
        <v>0</v>
      </c>
      <c r="BH29" s="265"/>
      <c r="BI29" s="320">
        <v>0</v>
      </c>
      <c r="BJ29" s="320">
        <v>0</v>
      </c>
      <c r="BK29" s="320">
        <v>23002</v>
      </c>
      <c r="BL29" s="320">
        <v>0</v>
      </c>
      <c r="BM29" s="320">
        <v>0</v>
      </c>
      <c r="BN29" s="323">
        <v>23002</v>
      </c>
      <c r="BO29" s="324">
        <v>23002</v>
      </c>
      <c r="BP29" s="319">
        <v>0</v>
      </c>
      <c r="BQ29" s="320">
        <v>0</v>
      </c>
      <c r="BR29" s="321">
        <v>0</v>
      </c>
      <c r="BS29" s="322">
        <v>0</v>
      </c>
      <c r="BT29" s="320">
        <v>20073</v>
      </c>
      <c r="BU29" s="320">
        <v>10361</v>
      </c>
      <c r="BV29" s="320">
        <v>67894</v>
      </c>
      <c r="BW29" s="320">
        <v>28768</v>
      </c>
      <c r="BX29" s="320">
        <v>38484</v>
      </c>
      <c r="BY29" s="323">
        <v>165580</v>
      </c>
      <c r="BZ29" s="324">
        <v>165580</v>
      </c>
      <c r="CA29" s="319">
        <v>0</v>
      </c>
      <c r="CB29" s="320">
        <v>0</v>
      </c>
      <c r="CC29" s="321">
        <v>0</v>
      </c>
      <c r="CD29" s="322">
        <v>0</v>
      </c>
      <c r="CE29" s="320">
        <v>0</v>
      </c>
      <c r="CF29" s="320">
        <v>0</v>
      </c>
      <c r="CG29" s="320">
        <v>0</v>
      </c>
      <c r="CH29" s="320">
        <v>0</v>
      </c>
      <c r="CI29" s="320">
        <v>0</v>
      </c>
      <c r="CJ29" s="323">
        <v>0</v>
      </c>
      <c r="CK29" s="324">
        <v>0</v>
      </c>
      <c r="CL29" s="319">
        <v>0</v>
      </c>
      <c r="CM29" s="320">
        <v>0</v>
      </c>
      <c r="CN29" s="321">
        <v>0</v>
      </c>
      <c r="CO29" s="322">
        <v>0</v>
      </c>
      <c r="CP29" s="320">
        <v>0</v>
      </c>
      <c r="CQ29" s="320">
        <v>0</v>
      </c>
      <c r="CR29" s="320">
        <v>0</v>
      </c>
      <c r="CS29" s="320">
        <v>0</v>
      </c>
      <c r="CT29" s="320">
        <v>0</v>
      </c>
      <c r="CU29" s="323">
        <v>0</v>
      </c>
      <c r="CV29" s="324">
        <v>0</v>
      </c>
      <c r="CW29" s="319">
        <v>0</v>
      </c>
      <c r="CX29" s="320">
        <v>0</v>
      </c>
      <c r="CY29" s="321">
        <v>0</v>
      </c>
      <c r="CZ29" s="265"/>
      <c r="DA29" s="320">
        <v>0</v>
      </c>
      <c r="DB29" s="320">
        <v>0</v>
      </c>
      <c r="DC29" s="320">
        <v>0</v>
      </c>
      <c r="DD29" s="320">
        <v>0</v>
      </c>
      <c r="DE29" s="320">
        <v>0</v>
      </c>
      <c r="DF29" s="323">
        <v>0</v>
      </c>
      <c r="DG29" s="324">
        <v>0</v>
      </c>
      <c r="DH29" s="319">
        <v>0</v>
      </c>
      <c r="DI29" s="320">
        <v>0</v>
      </c>
      <c r="DJ29" s="321">
        <v>0</v>
      </c>
      <c r="DK29" s="322">
        <v>0</v>
      </c>
      <c r="DL29" s="320">
        <v>51265</v>
      </c>
      <c r="DM29" s="320">
        <v>148179</v>
      </c>
      <c r="DN29" s="320">
        <v>557010</v>
      </c>
      <c r="DO29" s="320">
        <v>837322</v>
      </c>
      <c r="DP29" s="320">
        <v>489421</v>
      </c>
      <c r="DQ29" s="323">
        <v>2083197</v>
      </c>
      <c r="DR29" s="326">
        <v>2083197</v>
      </c>
      <c r="DS29" s="319">
        <v>0</v>
      </c>
      <c r="DT29" s="320">
        <v>0</v>
      </c>
      <c r="DU29" s="321">
        <v>0</v>
      </c>
      <c r="DV29" s="265"/>
      <c r="DW29" s="320">
        <v>21576</v>
      </c>
      <c r="DX29" s="320">
        <v>61380</v>
      </c>
      <c r="DY29" s="320">
        <v>452538</v>
      </c>
      <c r="DZ29" s="320">
        <v>805087</v>
      </c>
      <c r="EA29" s="320">
        <v>463002</v>
      </c>
      <c r="EB29" s="323">
        <v>1803583</v>
      </c>
      <c r="EC29" s="324">
        <v>1803583</v>
      </c>
      <c r="ED29" s="319">
        <v>0</v>
      </c>
      <c r="EE29" s="320">
        <v>0</v>
      </c>
      <c r="EF29" s="321">
        <v>0</v>
      </c>
      <c r="EG29" s="265"/>
      <c r="EH29" s="320">
        <v>12958</v>
      </c>
      <c r="EI29" s="320">
        <v>71703</v>
      </c>
      <c r="EJ29" s="320">
        <v>17456</v>
      </c>
      <c r="EK29" s="320">
        <v>11035</v>
      </c>
      <c r="EL29" s="320">
        <v>707</v>
      </c>
      <c r="EM29" s="323">
        <v>113859</v>
      </c>
      <c r="EN29" s="324">
        <v>113859</v>
      </c>
      <c r="EO29" s="319">
        <v>0</v>
      </c>
      <c r="EP29" s="320">
        <v>0</v>
      </c>
      <c r="EQ29" s="321">
        <v>0</v>
      </c>
      <c r="ER29" s="265"/>
      <c r="ES29" s="320">
        <v>0</v>
      </c>
      <c r="ET29" s="320">
        <v>0</v>
      </c>
      <c r="EU29" s="320">
        <v>0</v>
      </c>
      <c r="EV29" s="320">
        <v>217</v>
      </c>
      <c r="EW29" s="320">
        <v>0</v>
      </c>
      <c r="EX29" s="323">
        <v>217</v>
      </c>
      <c r="EY29" s="324">
        <v>217</v>
      </c>
      <c r="EZ29" s="319">
        <v>0</v>
      </c>
      <c r="FA29" s="320">
        <v>0</v>
      </c>
      <c r="FB29" s="321">
        <v>0</v>
      </c>
      <c r="FC29" s="265"/>
      <c r="FD29" s="320">
        <v>0</v>
      </c>
      <c r="FE29" s="320">
        <v>0</v>
      </c>
      <c r="FF29" s="320">
        <v>0</v>
      </c>
      <c r="FG29" s="320">
        <v>0</v>
      </c>
      <c r="FH29" s="320">
        <v>217</v>
      </c>
      <c r="FI29" s="323">
        <v>217</v>
      </c>
      <c r="FJ29" s="324">
        <v>217</v>
      </c>
      <c r="FK29" s="319">
        <v>0</v>
      </c>
      <c r="FL29" s="320">
        <v>0</v>
      </c>
      <c r="FM29" s="321">
        <v>0</v>
      </c>
      <c r="FN29" s="265"/>
      <c r="FO29" s="320">
        <v>0</v>
      </c>
      <c r="FP29" s="320">
        <v>0</v>
      </c>
      <c r="FQ29" s="320">
        <v>21576</v>
      </c>
      <c r="FR29" s="320">
        <v>0</v>
      </c>
      <c r="FS29" s="320">
        <v>0</v>
      </c>
      <c r="FT29" s="323">
        <v>21576</v>
      </c>
      <c r="FU29" s="324">
        <v>21576</v>
      </c>
      <c r="FV29" s="319">
        <v>0</v>
      </c>
      <c r="FW29" s="320">
        <v>0</v>
      </c>
      <c r="FX29" s="321">
        <v>0</v>
      </c>
      <c r="FY29" s="322">
        <v>0</v>
      </c>
      <c r="FZ29" s="320">
        <v>16731</v>
      </c>
      <c r="GA29" s="320">
        <v>15096</v>
      </c>
      <c r="GB29" s="320">
        <v>65440</v>
      </c>
      <c r="GC29" s="320">
        <v>20983</v>
      </c>
      <c r="GD29" s="320">
        <v>25495</v>
      </c>
      <c r="GE29" s="323">
        <v>143745</v>
      </c>
      <c r="GF29" s="324">
        <v>143745</v>
      </c>
      <c r="GG29" s="319">
        <v>0</v>
      </c>
      <c r="GH29" s="320">
        <v>0</v>
      </c>
      <c r="GI29" s="321">
        <v>0</v>
      </c>
      <c r="GJ29" s="322">
        <v>0</v>
      </c>
      <c r="GK29" s="320">
        <v>0</v>
      </c>
      <c r="GL29" s="320">
        <v>0</v>
      </c>
      <c r="GM29" s="320">
        <v>0</v>
      </c>
      <c r="GN29" s="320">
        <v>0</v>
      </c>
      <c r="GO29" s="320">
        <v>0</v>
      </c>
      <c r="GP29" s="323">
        <v>0</v>
      </c>
      <c r="GQ29" s="324">
        <v>0</v>
      </c>
      <c r="GR29" s="319">
        <v>0</v>
      </c>
      <c r="GS29" s="320">
        <v>0</v>
      </c>
      <c r="GT29" s="321">
        <v>0</v>
      </c>
      <c r="GU29" s="322">
        <v>0</v>
      </c>
      <c r="GV29" s="320">
        <v>0</v>
      </c>
      <c r="GW29" s="320">
        <v>0</v>
      </c>
      <c r="GX29" s="320">
        <v>0</v>
      </c>
      <c r="GY29" s="320">
        <v>0</v>
      </c>
      <c r="GZ29" s="320">
        <v>0</v>
      </c>
      <c r="HA29" s="323">
        <v>0</v>
      </c>
      <c r="HB29" s="324">
        <v>0</v>
      </c>
      <c r="HC29" s="319">
        <v>0</v>
      </c>
      <c r="HD29" s="320">
        <v>0</v>
      </c>
      <c r="HE29" s="321">
        <v>0</v>
      </c>
      <c r="HF29" s="265"/>
      <c r="HG29" s="320">
        <v>0</v>
      </c>
      <c r="HH29" s="320">
        <v>0</v>
      </c>
      <c r="HI29" s="320">
        <v>0</v>
      </c>
      <c r="HJ29" s="320">
        <v>0</v>
      </c>
      <c r="HK29" s="320">
        <v>0</v>
      </c>
      <c r="HL29" s="323">
        <v>0</v>
      </c>
      <c r="HM29" s="324">
        <v>0</v>
      </c>
      <c r="HN29" s="319">
        <v>0</v>
      </c>
      <c r="HO29" s="320">
        <v>0</v>
      </c>
      <c r="HP29" s="321">
        <v>0</v>
      </c>
      <c r="HQ29" s="322">
        <v>0</v>
      </c>
      <c r="HR29" s="320">
        <v>274264</v>
      </c>
      <c r="HS29" s="320">
        <v>537484</v>
      </c>
      <c r="HT29" s="320">
        <v>1414038</v>
      </c>
      <c r="HU29" s="320">
        <v>1969704</v>
      </c>
      <c r="HV29" s="320">
        <v>1206747</v>
      </c>
      <c r="HW29" s="323">
        <v>5402237</v>
      </c>
      <c r="HX29" s="324">
        <v>5402237</v>
      </c>
    </row>
    <row r="30" spans="1:232" ht="16.5" customHeight="1" x14ac:dyDescent="0.15">
      <c r="A30" s="317" t="s">
        <v>27</v>
      </c>
      <c r="B30" s="319">
        <v>0</v>
      </c>
      <c r="C30" s="320">
        <v>0</v>
      </c>
      <c r="D30" s="321">
        <v>0</v>
      </c>
      <c r="E30" s="322">
        <v>0</v>
      </c>
      <c r="F30" s="320">
        <v>178102</v>
      </c>
      <c r="G30" s="320">
        <v>260120</v>
      </c>
      <c r="H30" s="320">
        <v>1135161</v>
      </c>
      <c r="I30" s="320">
        <v>852007</v>
      </c>
      <c r="J30" s="320">
        <v>773060</v>
      </c>
      <c r="K30" s="323">
        <v>3198450</v>
      </c>
      <c r="L30" s="324">
        <v>3198450</v>
      </c>
      <c r="M30" s="319">
        <v>0</v>
      </c>
      <c r="N30" s="320">
        <v>0</v>
      </c>
      <c r="O30" s="321">
        <v>0</v>
      </c>
      <c r="P30" s="265"/>
      <c r="Q30" s="320">
        <v>77066</v>
      </c>
      <c r="R30" s="320">
        <v>96776</v>
      </c>
      <c r="S30" s="320">
        <v>667486</v>
      </c>
      <c r="T30" s="320">
        <v>651218</v>
      </c>
      <c r="U30" s="320">
        <v>460846</v>
      </c>
      <c r="V30" s="323">
        <v>1953392</v>
      </c>
      <c r="W30" s="324">
        <v>1953392</v>
      </c>
      <c r="X30" s="319">
        <v>0</v>
      </c>
      <c r="Y30" s="320">
        <v>0</v>
      </c>
      <c r="Z30" s="321">
        <v>0</v>
      </c>
      <c r="AA30" s="265"/>
      <c r="AB30" s="320">
        <v>67046</v>
      </c>
      <c r="AC30" s="320">
        <v>140056</v>
      </c>
      <c r="AD30" s="320">
        <v>275180</v>
      </c>
      <c r="AE30" s="320">
        <v>91954</v>
      </c>
      <c r="AF30" s="320">
        <v>160466</v>
      </c>
      <c r="AG30" s="323">
        <v>734702</v>
      </c>
      <c r="AH30" s="324">
        <v>734702</v>
      </c>
      <c r="AI30" s="319">
        <v>0</v>
      </c>
      <c r="AJ30" s="320">
        <v>0</v>
      </c>
      <c r="AK30" s="321">
        <v>0</v>
      </c>
      <c r="AL30" s="265"/>
      <c r="AM30" s="320">
        <v>0</v>
      </c>
      <c r="AN30" s="320">
        <v>0</v>
      </c>
      <c r="AO30" s="320">
        <v>0</v>
      </c>
      <c r="AP30" s="320">
        <v>0</v>
      </c>
      <c r="AQ30" s="320">
        <v>23002</v>
      </c>
      <c r="AR30" s="323">
        <v>23002</v>
      </c>
      <c r="AS30" s="324">
        <v>23002</v>
      </c>
      <c r="AT30" s="319">
        <v>0</v>
      </c>
      <c r="AU30" s="320">
        <v>0</v>
      </c>
      <c r="AV30" s="321">
        <v>0</v>
      </c>
      <c r="AW30" s="325">
        <v>0</v>
      </c>
      <c r="AX30" s="320">
        <v>0</v>
      </c>
      <c r="AY30" s="320">
        <v>0</v>
      </c>
      <c r="AZ30" s="320">
        <v>0</v>
      </c>
      <c r="BA30" s="320">
        <v>0</v>
      </c>
      <c r="BB30" s="320">
        <v>0</v>
      </c>
      <c r="BC30" s="323">
        <v>0</v>
      </c>
      <c r="BD30" s="324">
        <v>0</v>
      </c>
      <c r="BE30" s="319">
        <v>0</v>
      </c>
      <c r="BF30" s="320">
        <v>0</v>
      </c>
      <c r="BG30" s="321">
        <v>0</v>
      </c>
      <c r="BH30" s="265"/>
      <c r="BI30" s="320">
        <v>0</v>
      </c>
      <c r="BJ30" s="320">
        <v>23002</v>
      </c>
      <c r="BK30" s="320">
        <v>100068</v>
      </c>
      <c r="BL30" s="320">
        <v>42084</v>
      </c>
      <c r="BM30" s="320">
        <v>98686</v>
      </c>
      <c r="BN30" s="323">
        <v>263840</v>
      </c>
      <c r="BO30" s="324">
        <v>263840</v>
      </c>
      <c r="BP30" s="319">
        <v>0</v>
      </c>
      <c r="BQ30" s="320">
        <v>0</v>
      </c>
      <c r="BR30" s="321">
        <v>0</v>
      </c>
      <c r="BS30" s="322">
        <v>0</v>
      </c>
      <c r="BT30" s="320">
        <v>33990</v>
      </c>
      <c r="BU30" s="320">
        <v>286</v>
      </c>
      <c r="BV30" s="320">
        <v>92427</v>
      </c>
      <c r="BW30" s="320">
        <v>63125</v>
      </c>
      <c r="BX30" s="320">
        <v>30060</v>
      </c>
      <c r="BY30" s="323">
        <v>219888</v>
      </c>
      <c r="BZ30" s="324">
        <v>219888</v>
      </c>
      <c r="CA30" s="319">
        <v>0</v>
      </c>
      <c r="CB30" s="320">
        <v>0</v>
      </c>
      <c r="CC30" s="321">
        <v>0</v>
      </c>
      <c r="CD30" s="322">
        <v>0</v>
      </c>
      <c r="CE30" s="320">
        <v>0</v>
      </c>
      <c r="CF30" s="320">
        <v>0</v>
      </c>
      <c r="CG30" s="320">
        <v>0</v>
      </c>
      <c r="CH30" s="320">
        <v>3626</v>
      </c>
      <c r="CI30" s="320">
        <v>0</v>
      </c>
      <c r="CJ30" s="323">
        <v>3626</v>
      </c>
      <c r="CK30" s="324">
        <v>3626</v>
      </c>
      <c r="CL30" s="319">
        <v>0</v>
      </c>
      <c r="CM30" s="320">
        <v>0</v>
      </c>
      <c r="CN30" s="321">
        <v>0</v>
      </c>
      <c r="CO30" s="322">
        <v>0</v>
      </c>
      <c r="CP30" s="320">
        <v>0</v>
      </c>
      <c r="CQ30" s="320">
        <v>0</v>
      </c>
      <c r="CR30" s="320">
        <v>0</v>
      </c>
      <c r="CS30" s="320">
        <v>0</v>
      </c>
      <c r="CT30" s="320">
        <v>0</v>
      </c>
      <c r="CU30" s="323">
        <v>0</v>
      </c>
      <c r="CV30" s="324">
        <v>0</v>
      </c>
      <c r="CW30" s="319">
        <v>0</v>
      </c>
      <c r="CX30" s="320">
        <v>0</v>
      </c>
      <c r="CY30" s="321">
        <v>0</v>
      </c>
      <c r="CZ30" s="265"/>
      <c r="DA30" s="320">
        <v>0</v>
      </c>
      <c r="DB30" s="320">
        <v>0</v>
      </c>
      <c r="DC30" s="320">
        <v>0</v>
      </c>
      <c r="DD30" s="320">
        <v>0</v>
      </c>
      <c r="DE30" s="320">
        <v>0</v>
      </c>
      <c r="DF30" s="323">
        <v>0</v>
      </c>
      <c r="DG30" s="324">
        <v>0</v>
      </c>
      <c r="DH30" s="319">
        <v>0</v>
      </c>
      <c r="DI30" s="320">
        <v>0</v>
      </c>
      <c r="DJ30" s="321">
        <v>0</v>
      </c>
      <c r="DK30" s="322">
        <v>0</v>
      </c>
      <c r="DL30" s="320">
        <v>69389</v>
      </c>
      <c r="DM30" s="320">
        <v>163932</v>
      </c>
      <c r="DN30" s="320">
        <v>709241</v>
      </c>
      <c r="DO30" s="320">
        <v>517667</v>
      </c>
      <c r="DP30" s="320">
        <v>439531</v>
      </c>
      <c r="DQ30" s="323">
        <v>1899760</v>
      </c>
      <c r="DR30" s="326">
        <v>1899760</v>
      </c>
      <c r="DS30" s="319">
        <v>0</v>
      </c>
      <c r="DT30" s="320">
        <v>0</v>
      </c>
      <c r="DU30" s="321">
        <v>0</v>
      </c>
      <c r="DV30" s="265"/>
      <c r="DW30" s="320">
        <v>45105</v>
      </c>
      <c r="DX30" s="320">
        <v>72106</v>
      </c>
      <c r="DY30" s="320">
        <v>437002</v>
      </c>
      <c r="DZ30" s="320">
        <v>398842</v>
      </c>
      <c r="EA30" s="320">
        <v>320013</v>
      </c>
      <c r="EB30" s="323">
        <v>1273068</v>
      </c>
      <c r="EC30" s="324">
        <v>1273068</v>
      </c>
      <c r="ED30" s="319">
        <v>0</v>
      </c>
      <c r="EE30" s="320">
        <v>0</v>
      </c>
      <c r="EF30" s="321">
        <v>0</v>
      </c>
      <c r="EG30" s="265"/>
      <c r="EH30" s="320">
        <v>519</v>
      </c>
      <c r="EI30" s="320">
        <v>69395</v>
      </c>
      <c r="EJ30" s="320">
        <v>111282</v>
      </c>
      <c r="EK30" s="320">
        <v>22227</v>
      </c>
      <c r="EL30" s="320">
        <v>12183</v>
      </c>
      <c r="EM30" s="323">
        <v>215606</v>
      </c>
      <c r="EN30" s="324">
        <v>215606</v>
      </c>
      <c r="EO30" s="319">
        <v>0</v>
      </c>
      <c r="EP30" s="320">
        <v>0</v>
      </c>
      <c r="EQ30" s="321">
        <v>0</v>
      </c>
      <c r="ER30" s="265"/>
      <c r="ES30" s="320">
        <v>0</v>
      </c>
      <c r="ET30" s="320">
        <v>0</v>
      </c>
      <c r="EU30" s="320">
        <v>0</v>
      </c>
      <c r="EV30" s="320">
        <v>0</v>
      </c>
      <c r="EW30" s="320">
        <v>217</v>
      </c>
      <c r="EX30" s="323">
        <v>217</v>
      </c>
      <c r="EY30" s="324">
        <v>217</v>
      </c>
      <c r="EZ30" s="319">
        <v>0</v>
      </c>
      <c r="FA30" s="320">
        <v>0</v>
      </c>
      <c r="FB30" s="321">
        <v>0</v>
      </c>
      <c r="FC30" s="265"/>
      <c r="FD30" s="320">
        <v>0</v>
      </c>
      <c r="FE30" s="320">
        <v>0</v>
      </c>
      <c r="FF30" s="320">
        <v>0</v>
      </c>
      <c r="FG30" s="320">
        <v>0</v>
      </c>
      <c r="FH30" s="320">
        <v>0</v>
      </c>
      <c r="FI30" s="323">
        <v>0</v>
      </c>
      <c r="FJ30" s="324">
        <v>0</v>
      </c>
      <c r="FK30" s="319">
        <v>0</v>
      </c>
      <c r="FL30" s="320">
        <v>0</v>
      </c>
      <c r="FM30" s="321">
        <v>0</v>
      </c>
      <c r="FN30" s="265"/>
      <c r="FO30" s="320">
        <v>0</v>
      </c>
      <c r="FP30" s="320">
        <v>21576</v>
      </c>
      <c r="FQ30" s="320">
        <v>101494</v>
      </c>
      <c r="FR30" s="320">
        <v>49812</v>
      </c>
      <c r="FS30" s="320">
        <v>92568</v>
      </c>
      <c r="FT30" s="323">
        <v>265450</v>
      </c>
      <c r="FU30" s="324">
        <v>265450</v>
      </c>
      <c r="FV30" s="319">
        <v>0</v>
      </c>
      <c r="FW30" s="320">
        <v>0</v>
      </c>
      <c r="FX30" s="321">
        <v>0</v>
      </c>
      <c r="FY30" s="322">
        <v>0</v>
      </c>
      <c r="FZ30" s="320">
        <v>23765</v>
      </c>
      <c r="GA30" s="320">
        <v>855</v>
      </c>
      <c r="GB30" s="320">
        <v>59463</v>
      </c>
      <c r="GC30" s="320">
        <v>44982</v>
      </c>
      <c r="GD30" s="320">
        <v>14550</v>
      </c>
      <c r="GE30" s="323">
        <v>143615</v>
      </c>
      <c r="GF30" s="324">
        <v>143615</v>
      </c>
      <c r="GG30" s="319">
        <v>0</v>
      </c>
      <c r="GH30" s="320">
        <v>0</v>
      </c>
      <c r="GI30" s="321">
        <v>0</v>
      </c>
      <c r="GJ30" s="322">
        <v>0</v>
      </c>
      <c r="GK30" s="320">
        <v>0</v>
      </c>
      <c r="GL30" s="320">
        <v>0</v>
      </c>
      <c r="GM30" s="320">
        <v>0</v>
      </c>
      <c r="GN30" s="320">
        <v>1804</v>
      </c>
      <c r="GO30" s="320">
        <v>0</v>
      </c>
      <c r="GP30" s="323">
        <v>1804</v>
      </c>
      <c r="GQ30" s="324">
        <v>1804</v>
      </c>
      <c r="GR30" s="319">
        <v>0</v>
      </c>
      <c r="GS30" s="320">
        <v>0</v>
      </c>
      <c r="GT30" s="321">
        <v>0</v>
      </c>
      <c r="GU30" s="322">
        <v>0</v>
      </c>
      <c r="GV30" s="320">
        <v>0</v>
      </c>
      <c r="GW30" s="320">
        <v>0</v>
      </c>
      <c r="GX30" s="320">
        <v>0</v>
      </c>
      <c r="GY30" s="320">
        <v>0</v>
      </c>
      <c r="GZ30" s="320">
        <v>0</v>
      </c>
      <c r="HA30" s="323">
        <v>0</v>
      </c>
      <c r="HB30" s="324">
        <v>0</v>
      </c>
      <c r="HC30" s="319">
        <v>0</v>
      </c>
      <c r="HD30" s="320">
        <v>0</v>
      </c>
      <c r="HE30" s="321">
        <v>0</v>
      </c>
      <c r="HF30" s="265"/>
      <c r="HG30" s="320">
        <v>0</v>
      </c>
      <c r="HH30" s="320">
        <v>0</v>
      </c>
      <c r="HI30" s="320">
        <v>0</v>
      </c>
      <c r="HJ30" s="320">
        <v>0</v>
      </c>
      <c r="HK30" s="320">
        <v>0</v>
      </c>
      <c r="HL30" s="323">
        <v>0</v>
      </c>
      <c r="HM30" s="324">
        <v>0</v>
      </c>
      <c r="HN30" s="319">
        <v>0</v>
      </c>
      <c r="HO30" s="320">
        <v>0</v>
      </c>
      <c r="HP30" s="321">
        <v>0</v>
      </c>
      <c r="HQ30" s="322">
        <v>0</v>
      </c>
      <c r="HR30" s="320">
        <v>247491</v>
      </c>
      <c r="HS30" s="320">
        <v>424052</v>
      </c>
      <c r="HT30" s="320">
        <v>1844402</v>
      </c>
      <c r="HU30" s="320">
        <v>1369674</v>
      </c>
      <c r="HV30" s="320">
        <v>1212591</v>
      </c>
      <c r="HW30" s="323">
        <v>5098210</v>
      </c>
      <c r="HX30" s="324">
        <v>5098210</v>
      </c>
    </row>
    <row r="31" spans="1:232" ht="16.5" customHeight="1" x14ac:dyDescent="0.15">
      <c r="A31" s="317" t="s">
        <v>28</v>
      </c>
      <c r="B31" s="319">
        <v>0</v>
      </c>
      <c r="C31" s="320">
        <v>0</v>
      </c>
      <c r="D31" s="321">
        <v>0</v>
      </c>
      <c r="E31" s="322">
        <v>0</v>
      </c>
      <c r="F31" s="320">
        <v>0</v>
      </c>
      <c r="G31" s="320">
        <v>170606</v>
      </c>
      <c r="H31" s="320">
        <v>334250</v>
      </c>
      <c r="I31" s="320">
        <v>357888</v>
      </c>
      <c r="J31" s="320">
        <v>294252</v>
      </c>
      <c r="K31" s="323">
        <v>1156996</v>
      </c>
      <c r="L31" s="324">
        <v>1156996</v>
      </c>
      <c r="M31" s="319">
        <v>0</v>
      </c>
      <c r="N31" s="320">
        <v>0</v>
      </c>
      <c r="O31" s="321">
        <v>0</v>
      </c>
      <c r="P31" s="265"/>
      <c r="Q31" s="320">
        <v>0</v>
      </c>
      <c r="R31" s="320">
        <v>30690</v>
      </c>
      <c r="S31" s="320">
        <v>169136</v>
      </c>
      <c r="T31" s="320">
        <v>251320</v>
      </c>
      <c r="U31" s="320">
        <v>202474</v>
      </c>
      <c r="V31" s="323">
        <v>653620</v>
      </c>
      <c r="W31" s="324">
        <v>653620</v>
      </c>
      <c r="X31" s="319">
        <v>0</v>
      </c>
      <c r="Y31" s="320">
        <v>0</v>
      </c>
      <c r="Z31" s="321">
        <v>0</v>
      </c>
      <c r="AA31" s="265"/>
      <c r="AB31" s="320">
        <v>0</v>
      </c>
      <c r="AC31" s="320">
        <v>46004</v>
      </c>
      <c r="AD31" s="320">
        <v>100068</v>
      </c>
      <c r="AE31" s="320">
        <v>77066</v>
      </c>
      <c r="AF31" s="320">
        <v>77066</v>
      </c>
      <c r="AG31" s="323">
        <v>300204</v>
      </c>
      <c r="AH31" s="324">
        <v>300204</v>
      </c>
      <c r="AI31" s="319">
        <v>0</v>
      </c>
      <c r="AJ31" s="320">
        <v>0</v>
      </c>
      <c r="AK31" s="321">
        <v>0</v>
      </c>
      <c r="AL31" s="265"/>
      <c r="AM31" s="320">
        <v>0</v>
      </c>
      <c r="AN31" s="320">
        <v>0</v>
      </c>
      <c r="AO31" s="320">
        <v>0</v>
      </c>
      <c r="AP31" s="320">
        <v>0</v>
      </c>
      <c r="AQ31" s="320">
        <v>0</v>
      </c>
      <c r="AR31" s="323">
        <v>0</v>
      </c>
      <c r="AS31" s="324">
        <v>0</v>
      </c>
      <c r="AT31" s="319">
        <v>0</v>
      </c>
      <c r="AU31" s="320">
        <v>0</v>
      </c>
      <c r="AV31" s="321">
        <v>0</v>
      </c>
      <c r="AW31" s="325">
        <v>0</v>
      </c>
      <c r="AX31" s="320">
        <v>0</v>
      </c>
      <c r="AY31" s="320">
        <v>93912</v>
      </c>
      <c r="AZ31" s="320">
        <v>0</v>
      </c>
      <c r="BA31" s="320">
        <v>0</v>
      </c>
      <c r="BB31" s="320">
        <v>0</v>
      </c>
      <c r="BC31" s="323">
        <v>93912</v>
      </c>
      <c r="BD31" s="324">
        <v>93912</v>
      </c>
      <c r="BE31" s="319">
        <v>0</v>
      </c>
      <c r="BF31" s="320">
        <v>0</v>
      </c>
      <c r="BG31" s="321">
        <v>0</v>
      </c>
      <c r="BH31" s="265"/>
      <c r="BI31" s="320">
        <v>0</v>
      </c>
      <c r="BJ31" s="320">
        <v>0</v>
      </c>
      <c r="BK31" s="320">
        <v>0</v>
      </c>
      <c r="BL31" s="320">
        <v>0</v>
      </c>
      <c r="BM31" s="320">
        <v>0</v>
      </c>
      <c r="BN31" s="323">
        <v>0</v>
      </c>
      <c r="BO31" s="324">
        <v>0</v>
      </c>
      <c r="BP31" s="319">
        <v>0</v>
      </c>
      <c r="BQ31" s="320">
        <v>0</v>
      </c>
      <c r="BR31" s="321">
        <v>0</v>
      </c>
      <c r="BS31" s="322">
        <v>0</v>
      </c>
      <c r="BT31" s="320">
        <v>0</v>
      </c>
      <c r="BU31" s="320">
        <v>0</v>
      </c>
      <c r="BV31" s="320">
        <v>65046</v>
      </c>
      <c r="BW31" s="320">
        <v>28060</v>
      </c>
      <c r="BX31" s="320">
        <v>13970</v>
      </c>
      <c r="BY31" s="323">
        <v>107076</v>
      </c>
      <c r="BZ31" s="324">
        <v>107076</v>
      </c>
      <c r="CA31" s="319">
        <v>0</v>
      </c>
      <c r="CB31" s="320">
        <v>0</v>
      </c>
      <c r="CC31" s="321">
        <v>0</v>
      </c>
      <c r="CD31" s="322">
        <v>0</v>
      </c>
      <c r="CE31" s="320">
        <v>0</v>
      </c>
      <c r="CF31" s="320">
        <v>0</v>
      </c>
      <c r="CG31" s="320">
        <v>0</v>
      </c>
      <c r="CH31" s="320">
        <v>1442</v>
      </c>
      <c r="CI31" s="320">
        <v>742</v>
      </c>
      <c r="CJ31" s="323">
        <v>2184</v>
      </c>
      <c r="CK31" s="324">
        <v>2184</v>
      </c>
      <c r="CL31" s="319">
        <v>0</v>
      </c>
      <c r="CM31" s="320">
        <v>0</v>
      </c>
      <c r="CN31" s="321">
        <v>0</v>
      </c>
      <c r="CO31" s="322">
        <v>0</v>
      </c>
      <c r="CP31" s="320">
        <v>0</v>
      </c>
      <c r="CQ31" s="320">
        <v>0</v>
      </c>
      <c r="CR31" s="320">
        <v>0</v>
      </c>
      <c r="CS31" s="320">
        <v>0</v>
      </c>
      <c r="CT31" s="320">
        <v>0</v>
      </c>
      <c r="CU31" s="323">
        <v>0</v>
      </c>
      <c r="CV31" s="324">
        <v>0</v>
      </c>
      <c r="CW31" s="319">
        <v>0</v>
      </c>
      <c r="CX31" s="320">
        <v>0</v>
      </c>
      <c r="CY31" s="321">
        <v>0</v>
      </c>
      <c r="CZ31" s="265"/>
      <c r="DA31" s="320">
        <v>0</v>
      </c>
      <c r="DB31" s="320">
        <v>0</v>
      </c>
      <c r="DC31" s="320">
        <v>0</v>
      </c>
      <c r="DD31" s="320">
        <v>0</v>
      </c>
      <c r="DE31" s="320">
        <v>0</v>
      </c>
      <c r="DF31" s="323">
        <v>0</v>
      </c>
      <c r="DG31" s="324">
        <v>0</v>
      </c>
      <c r="DH31" s="319">
        <v>0</v>
      </c>
      <c r="DI31" s="320">
        <v>0</v>
      </c>
      <c r="DJ31" s="321">
        <v>0</v>
      </c>
      <c r="DK31" s="322">
        <v>0</v>
      </c>
      <c r="DL31" s="320">
        <v>0</v>
      </c>
      <c r="DM31" s="320">
        <v>81928</v>
      </c>
      <c r="DN31" s="320">
        <v>187848</v>
      </c>
      <c r="DO31" s="320">
        <v>222753</v>
      </c>
      <c r="DP31" s="320">
        <v>151832</v>
      </c>
      <c r="DQ31" s="323">
        <v>644361</v>
      </c>
      <c r="DR31" s="326">
        <v>644361</v>
      </c>
      <c r="DS31" s="319">
        <v>0</v>
      </c>
      <c r="DT31" s="320">
        <v>0</v>
      </c>
      <c r="DU31" s="321">
        <v>0</v>
      </c>
      <c r="DV31" s="265"/>
      <c r="DW31" s="320">
        <v>0</v>
      </c>
      <c r="DX31" s="320">
        <v>14570</v>
      </c>
      <c r="DY31" s="320">
        <v>125147</v>
      </c>
      <c r="DZ31" s="320">
        <v>178446</v>
      </c>
      <c r="EA31" s="320">
        <v>120640</v>
      </c>
      <c r="EB31" s="323">
        <v>438803</v>
      </c>
      <c r="EC31" s="324">
        <v>438803</v>
      </c>
      <c r="ED31" s="319">
        <v>0</v>
      </c>
      <c r="EE31" s="320">
        <v>0</v>
      </c>
      <c r="EF31" s="321">
        <v>0</v>
      </c>
      <c r="EG31" s="265"/>
      <c r="EH31" s="320">
        <v>0</v>
      </c>
      <c r="EI31" s="320">
        <v>32674</v>
      </c>
      <c r="EJ31" s="320">
        <v>22630</v>
      </c>
      <c r="EK31" s="320">
        <v>22413</v>
      </c>
      <c r="EL31" s="320">
        <v>22010</v>
      </c>
      <c r="EM31" s="323">
        <v>99727</v>
      </c>
      <c r="EN31" s="324">
        <v>99727</v>
      </c>
      <c r="EO31" s="319">
        <v>0</v>
      </c>
      <c r="EP31" s="320">
        <v>0</v>
      </c>
      <c r="EQ31" s="321">
        <v>0</v>
      </c>
      <c r="ER31" s="265"/>
      <c r="ES31" s="320">
        <v>0</v>
      </c>
      <c r="ET31" s="320">
        <v>0</v>
      </c>
      <c r="EU31" s="320">
        <v>0</v>
      </c>
      <c r="EV31" s="320">
        <v>0</v>
      </c>
      <c r="EW31" s="320">
        <v>0</v>
      </c>
      <c r="EX31" s="323">
        <v>0</v>
      </c>
      <c r="EY31" s="324">
        <v>0</v>
      </c>
      <c r="EZ31" s="319">
        <v>0</v>
      </c>
      <c r="FA31" s="320">
        <v>0</v>
      </c>
      <c r="FB31" s="321">
        <v>0</v>
      </c>
      <c r="FC31" s="265"/>
      <c r="FD31" s="320">
        <v>0</v>
      </c>
      <c r="FE31" s="320">
        <v>34684</v>
      </c>
      <c r="FF31" s="320">
        <v>0</v>
      </c>
      <c r="FG31" s="320">
        <v>0</v>
      </c>
      <c r="FH31" s="320">
        <v>0</v>
      </c>
      <c r="FI31" s="323">
        <v>34684</v>
      </c>
      <c r="FJ31" s="324">
        <v>34684</v>
      </c>
      <c r="FK31" s="319">
        <v>0</v>
      </c>
      <c r="FL31" s="320">
        <v>0</v>
      </c>
      <c r="FM31" s="321">
        <v>0</v>
      </c>
      <c r="FN31" s="265"/>
      <c r="FO31" s="320">
        <v>0</v>
      </c>
      <c r="FP31" s="320">
        <v>0</v>
      </c>
      <c r="FQ31" s="320">
        <v>0</v>
      </c>
      <c r="FR31" s="320">
        <v>0</v>
      </c>
      <c r="FS31" s="320">
        <v>0</v>
      </c>
      <c r="FT31" s="323">
        <v>0</v>
      </c>
      <c r="FU31" s="324">
        <v>0</v>
      </c>
      <c r="FV31" s="319">
        <v>0</v>
      </c>
      <c r="FW31" s="320">
        <v>0</v>
      </c>
      <c r="FX31" s="321">
        <v>0</v>
      </c>
      <c r="FY31" s="322">
        <v>0</v>
      </c>
      <c r="FZ31" s="320">
        <v>0</v>
      </c>
      <c r="GA31" s="320">
        <v>0</v>
      </c>
      <c r="GB31" s="320">
        <v>40071</v>
      </c>
      <c r="GC31" s="320">
        <v>20820</v>
      </c>
      <c r="GD31" s="320">
        <v>8824</v>
      </c>
      <c r="GE31" s="323">
        <v>69715</v>
      </c>
      <c r="GF31" s="324">
        <v>69715</v>
      </c>
      <c r="GG31" s="319">
        <v>0</v>
      </c>
      <c r="GH31" s="320">
        <v>0</v>
      </c>
      <c r="GI31" s="321">
        <v>0</v>
      </c>
      <c r="GJ31" s="322">
        <v>0</v>
      </c>
      <c r="GK31" s="320">
        <v>0</v>
      </c>
      <c r="GL31" s="320">
        <v>0</v>
      </c>
      <c r="GM31" s="320">
        <v>0</v>
      </c>
      <c r="GN31" s="320">
        <v>1074</v>
      </c>
      <c r="GO31" s="320">
        <v>358</v>
      </c>
      <c r="GP31" s="323">
        <v>1432</v>
      </c>
      <c r="GQ31" s="324">
        <v>1432</v>
      </c>
      <c r="GR31" s="319">
        <v>0</v>
      </c>
      <c r="GS31" s="320">
        <v>0</v>
      </c>
      <c r="GT31" s="321">
        <v>0</v>
      </c>
      <c r="GU31" s="322">
        <v>0</v>
      </c>
      <c r="GV31" s="320">
        <v>0</v>
      </c>
      <c r="GW31" s="320">
        <v>0</v>
      </c>
      <c r="GX31" s="320">
        <v>0</v>
      </c>
      <c r="GY31" s="320">
        <v>0</v>
      </c>
      <c r="GZ31" s="320">
        <v>0</v>
      </c>
      <c r="HA31" s="323">
        <v>0</v>
      </c>
      <c r="HB31" s="324">
        <v>0</v>
      </c>
      <c r="HC31" s="319">
        <v>0</v>
      </c>
      <c r="HD31" s="320">
        <v>0</v>
      </c>
      <c r="HE31" s="321">
        <v>0</v>
      </c>
      <c r="HF31" s="265"/>
      <c r="HG31" s="320">
        <v>0</v>
      </c>
      <c r="HH31" s="320">
        <v>0</v>
      </c>
      <c r="HI31" s="320">
        <v>0</v>
      </c>
      <c r="HJ31" s="320">
        <v>0</v>
      </c>
      <c r="HK31" s="320">
        <v>0</v>
      </c>
      <c r="HL31" s="323">
        <v>0</v>
      </c>
      <c r="HM31" s="324">
        <v>0</v>
      </c>
      <c r="HN31" s="319">
        <v>0</v>
      </c>
      <c r="HO31" s="320">
        <v>0</v>
      </c>
      <c r="HP31" s="321">
        <v>0</v>
      </c>
      <c r="HQ31" s="322">
        <v>0</v>
      </c>
      <c r="HR31" s="320">
        <v>0</v>
      </c>
      <c r="HS31" s="320">
        <v>252534</v>
      </c>
      <c r="HT31" s="320">
        <v>522098</v>
      </c>
      <c r="HU31" s="320">
        <v>580641</v>
      </c>
      <c r="HV31" s="320">
        <v>446084</v>
      </c>
      <c r="HW31" s="323">
        <v>1801357</v>
      </c>
      <c r="HX31" s="324">
        <v>1801357</v>
      </c>
    </row>
    <row r="32" spans="1:232" ht="16.5" customHeight="1" x14ac:dyDescent="0.15">
      <c r="A32" s="317" t="s">
        <v>29</v>
      </c>
      <c r="B32" s="319">
        <v>0</v>
      </c>
      <c r="C32" s="320">
        <v>0</v>
      </c>
      <c r="D32" s="321">
        <v>0</v>
      </c>
      <c r="E32" s="322">
        <v>0</v>
      </c>
      <c r="F32" s="320">
        <v>85126</v>
      </c>
      <c r="G32" s="320">
        <v>145508</v>
      </c>
      <c r="H32" s="320">
        <v>262514</v>
      </c>
      <c r="I32" s="320">
        <v>413266</v>
      </c>
      <c r="J32" s="320">
        <v>499170</v>
      </c>
      <c r="K32" s="323">
        <v>1405584</v>
      </c>
      <c r="L32" s="324">
        <v>1405584</v>
      </c>
      <c r="M32" s="319">
        <v>0</v>
      </c>
      <c r="N32" s="320">
        <v>0</v>
      </c>
      <c r="O32" s="321">
        <v>0</v>
      </c>
      <c r="P32" s="265"/>
      <c r="Q32" s="320">
        <v>0</v>
      </c>
      <c r="R32" s="320">
        <v>23002</v>
      </c>
      <c r="S32" s="320">
        <v>202988</v>
      </c>
      <c r="T32" s="320">
        <v>319114</v>
      </c>
      <c r="U32" s="320">
        <v>352226</v>
      </c>
      <c r="V32" s="323">
        <v>897330</v>
      </c>
      <c r="W32" s="324">
        <v>897330</v>
      </c>
      <c r="X32" s="319">
        <v>0</v>
      </c>
      <c r="Y32" s="320">
        <v>0</v>
      </c>
      <c r="Z32" s="321">
        <v>0</v>
      </c>
      <c r="AA32" s="265"/>
      <c r="AB32" s="320">
        <v>85126</v>
      </c>
      <c r="AC32" s="320">
        <v>111018</v>
      </c>
      <c r="AD32" s="320">
        <v>23002</v>
      </c>
      <c r="AE32" s="320">
        <v>53692</v>
      </c>
      <c r="AF32" s="320">
        <v>134278</v>
      </c>
      <c r="AG32" s="323">
        <v>407116</v>
      </c>
      <c r="AH32" s="324">
        <v>407116</v>
      </c>
      <c r="AI32" s="319">
        <v>0</v>
      </c>
      <c r="AJ32" s="320">
        <v>0</v>
      </c>
      <c r="AK32" s="321">
        <v>0</v>
      </c>
      <c r="AL32" s="265"/>
      <c r="AM32" s="320">
        <v>0</v>
      </c>
      <c r="AN32" s="320">
        <v>0</v>
      </c>
      <c r="AO32" s="320">
        <v>0</v>
      </c>
      <c r="AP32" s="320">
        <v>0</v>
      </c>
      <c r="AQ32" s="320">
        <v>0</v>
      </c>
      <c r="AR32" s="323">
        <v>0</v>
      </c>
      <c r="AS32" s="324">
        <v>0</v>
      </c>
      <c r="AT32" s="319">
        <v>0</v>
      </c>
      <c r="AU32" s="320">
        <v>0</v>
      </c>
      <c r="AV32" s="321">
        <v>0</v>
      </c>
      <c r="AW32" s="325">
        <v>0</v>
      </c>
      <c r="AX32" s="320">
        <v>0</v>
      </c>
      <c r="AY32" s="320">
        <v>0</v>
      </c>
      <c r="AZ32" s="320">
        <v>0</v>
      </c>
      <c r="BA32" s="320">
        <v>0</v>
      </c>
      <c r="BB32" s="320">
        <v>0</v>
      </c>
      <c r="BC32" s="323">
        <v>0</v>
      </c>
      <c r="BD32" s="324">
        <v>0</v>
      </c>
      <c r="BE32" s="319">
        <v>0</v>
      </c>
      <c r="BF32" s="320">
        <v>0</v>
      </c>
      <c r="BG32" s="321">
        <v>0</v>
      </c>
      <c r="BH32" s="265"/>
      <c r="BI32" s="320">
        <v>0</v>
      </c>
      <c r="BJ32" s="320">
        <v>0</v>
      </c>
      <c r="BK32" s="320">
        <v>0</v>
      </c>
      <c r="BL32" s="320">
        <v>0</v>
      </c>
      <c r="BM32" s="320">
        <v>0</v>
      </c>
      <c r="BN32" s="323">
        <v>0</v>
      </c>
      <c r="BO32" s="324">
        <v>0</v>
      </c>
      <c r="BP32" s="319">
        <v>0</v>
      </c>
      <c r="BQ32" s="320">
        <v>0</v>
      </c>
      <c r="BR32" s="321">
        <v>0</v>
      </c>
      <c r="BS32" s="322">
        <v>0</v>
      </c>
      <c r="BT32" s="320">
        <v>0</v>
      </c>
      <c r="BU32" s="320">
        <v>10146</v>
      </c>
      <c r="BV32" s="320">
        <v>35182</v>
      </c>
      <c r="BW32" s="320">
        <v>40460</v>
      </c>
      <c r="BX32" s="320">
        <v>12666</v>
      </c>
      <c r="BY32" s="323">
        <v>98454</v>
      </c>
      <c r="BZ32" s="324">
        <v>98454</v>
      </c>
      <c r="CA32" s="319">
        <v>0</v>
      </c>
      <c r="CB32" s="320">
        <v>0</v>
      </c>
      <c r="CC32" s="321">
        <v>0</v>
      </c>
      <c r="CD32" s="322">
        <v>0</v>
      </c>
      <c r="CE32" s="320">
        <v>0</v>
      </c>
      <c r="CF32" s="320">
        <v>1342</v>
      </c>
      <c r="CG32" s="320">
        <v>1342</v>
      </c>
      <c r="CH32" s="320">
        <v>0</v>
      </c>
      <c r="CI32" s="320">
        <v>0</v>
      </c>
      <c r="CJ32" s="323">
        <v>2684</v>
      </c>
      <c r="CK32" s="324">
        <v>2684</v>
      </c>
      <c r="CL32" s="319">
        <v>0</v>
      </c>
      <c r="CM32" s="320">
        <v>0</v>
      </c>
      <c r="CN32" s="321">
        <v>0</v>
      </c>
      <c r="CO32" s="322">
        <v>0</v>
      </c>
      <c r="CP32" s="320">
        <v>0</v>
      </c>
      <c r="CQ32" s="320">
        <v>0</v>
      </c>
      <c r="CR32" s="320">
        <v>0</v>
      </c>
      <c r="CS32" s="320">
        <v>0</v>
      </c>
      <c r="CT32" s="320">
        <v>0</v>
      </c>
      <c r="CU32" s="323">
        <v>0</v>
      </c>
      <c r="CV32" s="324">
        <v>0</v>
      </c>
      <c r="CW32" s="319">
        <v>0</v>
      </c>
      <c r="CX32" s="320">
        <v>0</v>
      </c>
      <c r="CY32" s="321">
        <v>0</v>
      </c>
      <c r="CZ32" s="265"/>
      <c r="DA32" s="320">
        <v>0</v>
      </c>
      <c r="DB32" s="320">
        <v>0</v>
      </c>
      <c r="DC32" s="320">
        <v>0</v>
      </c>
      <c r="DD32" s="320">
        <v>0</v>
      </c>
      <c r="DE32" s="320">
        <v>0</v>
      </c>
      <c r="DF32" s="323">
        <v>0</v>
      </c>
      <c r="DG32" s="324">
        <v>0</v>
      </c>
      <c r="DH32" s="319">
        <v>0</v>
      </c>
      <c r="DI32" s="320">
        <v>0</v>
      </c>
      <c r="DJ32" s="321">
        <v>0</v>
      </c>
      <c r="DK32" s="322">
        <v>0</v>
      </c>
      <c r="DL32" s="320">
        <v>651</v>
      </c>
      <c r="DM32" s="320">
        <v>90224</v>
      </c>
      <c r="DN32" s="320">
        <v>158227</v>
      </c>
      <c r="DO32" s="320">
        <v>260516</v>
      </c>
      <c r="DP32" s="320">
        <v>269115</v>
      </c>
      <c r="DQ32" s="323">
        <v>778733</v>
      </c>
      <c r="DR32" s="326">
        <v>778733</v>
      </c>
      <c r="DS32" s="319">
        <v>0</v>
      </c>
      <c r="DT32" s="320">
        <v>0</v>
      </c>
      <c r="DU32" s="321">
        <v>0</v>
      </c>
      <c r="DV32" s="265"/>
      <c r="DW32" s="320">
        <v>0</v>
      </c>
      <c r="DX32" s="320">
        <v>21576</v>
      </c>
      <c r="DY32" s="320">
        <v>129921</v>
      </c>
      <c r="DZ32" s="320">
        <v>233244</v>
      </c>
      <c r="EA32" s="320">
        <v>248807</v>
      </c>
      <c r="EB32" s="323">
        <v>633548</v>
      </c>
      <c r="EC32" s="324">
        <v>633548</v>
      </c>
      <c r="ED32" s="319">
        <v>0</v>
      </c>
      <c r="EE32" s="320">
        <v>0</v>
      </c>
      <c r="EF32" s="321">
        <v>0</v>
      </c>
      <c r="EG32" s="265"/>
      <c r="EH32" s="320">
        <v>651</v>
      </c>
      <c r="EI32" s="320">
        <v>61008</v>
      </c>
      <c r="EJ32" s="320">
        <v>217</v>
      </c>
      <c r="EK32" s="320">
        <v>217</v>
      </c>
      <c r="EL32" s="320">
        <v>12338</v>
      </c>
      <c r="EM32" s="323">
        <v>74431</v>
      </c>
      <c r="EN32" s="324">
        <v>74431</v>
      </c>
      <c r="EO32" s="319">
        <v>0</v>
      </c>
      <c r="EP32" s="320">
        <v>0</v>
      </c>
      <c r="EQ32" s="321">
        <v>0</v>
      </c>
      <c r="ER32" s="265"/>
      <c r="ES32" s="320">
        <v>0</v>
      </c>
      <c r="ET32" s="320">
        <v>0</v>
      </c>
      <c r="EU32" s="320">
        <v>0</v>
      </c>
      <c r="EV32" s="320">
        <v>0</v>
      </c>
      <c r="EW32" s="320">
        <v>0</v>
      </c>
      <c r="EX32" s="323">
        <v>0</v>
      </c>
      <c r="EY32" s="324">
        <v>0</v>
      </c>
      <c r="EZ32" s="319">
        <v>0</v>
      </c>
      <c r="FA32" s="320">
        <v>0</v>
      </c>
      <c r="FB32" s="321">
        <v>0</v>
      </c>
      <c r="FC32" s="265"/>
      <c r="FD32" s="320">
        <v>0</v>
      </c>
      <c r="FE32" s="320">
        <v>0</v>
      </c>
      <c r="FF32" s="320">
        <v>0</v>
      </c>
      <c r="FG32" s="320">
        <v>0</v>
      </c>
      <c r="FH32" s="320">
        <v>0</v>
      </c>
      <c r="FI32" s="323">
        <v>0</v>
      </c>
      <c r="FJ32" s="324">
        <v>0</v>
      </c>
      <c r="FK32" s="319">
        <v>0</v>
      </c>
      <c r="FL32" s="320">
        <v>0</v>
      </c>
      <c r="FM32" s="321">
        <v>0</v>
      </c>
      <c r="FN32" s="265"/>
      <c r="FO32" s="320">
        <v>0</v>
      </c>
      <c r="FP32" s="320">
        <v>0</v>
      </c>
      <c r="FQ32" s="320">
        <v>0</v>
      </c>
      <c r="FR32" s="320">
        <v>0</v>
      </c>
      <c r="FS32" s="320">
        <v>0</v>
      </c>
      <c r="FT32" s="323">
        <v>0</v>
      </c>
      <c r="FU32" s="324">
        <v>0</v>
      </c>
      <c r="FV32" s="319">
        <v>0</v>
      </c>
      <c r="FW32" s="320">
        <v>0</v>
      </c>
      <c r="FX32" s="321">
        <v>0</v>
      </c>
      <c r="FY32" s="322">
        <v>0</v>
      </c>
      <c r="FZ32" s="320">
        <v>0</v>
      </c>
      <c r="GA32" s="320">
        <v>7626</v>
      </c>
      <c r="GB32" s="320">
        <v>28075</v>
      </c>
      <c r="GC32" s="320">
        <v>27055</v>
      </c>
      <c r="GD32" s="320">
        <v>7970</v>
      </c>
      <c r="GE32" s="323">
        <v>70726</v>
      </c>
      <c r="GF32" s="324">
        <v>70726</v>
      </c>
      <c r="GG32" s="319">
        <v>0</v>
      </c>
      <c r="GH32" s="320">
        <v>0</v>
      </c>
      <c r="GI32" s="321">
        <v>0</v>
      </c>
      <c r="GJ32" s="322">
        <v>0</v>
      </c>
      <c r="GK32" s="320">
        <v>0</v>
      </c>
      <c r="GL32" s="320">
        <v>14</v>
      </c>
      <c r="GM32" s="320">
        <v>14</v>
      </c>
      <c r="GN32" s="320">
        <v>0</v>
      </c>
      <c r="GO32" s="320">
        <v>0</v>
      </c>
      <c r="GP32" s="323">
        <v>28</v>
      </c>
      <c r="GQ32" s="324">
        <v>28</v>
      </c>
      <c r="GR32" s="319">
        <v>0</v>
      </c>
      <c r="GS32" s="320">
        <v>0</v>
      </c>
      <c r="GT32" s="321">
        <v>0</v>
      </c>
      <c r="GU32" s="322">
        <v>0</v>
      </c>
      <c r="GV32" s="320">
        <v>0</v>
      </c>
      <c r="GW32" s="320">
        <v>0</v>
      </c>
      <c r="GX32" s="320">
        <v>0</v>
      </c>
      <c r="GY32" s="320">
        <v>0</v>
      </c>
      <c r="GZ32" s="320">
        <v>0</v>
      </c>
      <c r="HA32" s="323">
        <v>0</v>
      </c>
      <c r="HB32" s="324">
        <v>0</v>
      </c>
      <c r="HC32" s="319">
        <v>0</v>
      </c>
      <c r="HD32" s="320">
        <v>0</v>
      </c>
      <c r="HE32" s="321">
        <v>0</v>
      </c>
      <c r="HF32" s="265"/>
      <c r="HG32" s="320">
        <v>0</v>
      </c>
      <c r="HH32" s="320">
        <v>0</v>
      </c>
      <c r="HI32" s="320">
        <v>0</v>
      </c>
      <c r="HJ32" s="320">
        <v>0</v>
      </c>
      <c r="HK32" s="320">
        <v>0</v>
      </c>
      <c r="HL32" s="323">
        <v>0</v>
      </c>
      <c r="HM32" s="324">
        <v>0</v>
      </c>
      <c r="HN32" s="319">
        <v>0</v>
      </c>
      <c r="HO32" s="320">
        <v>0</v>
      </c>
      <c r="HP32" s="321">
        <v>0</v>
      </c>
      <c r="HQ32" s="322">
        <v>0</v>
      </c>
      <c r="HR32" s="320">
        <v>85777</v>
      </c>
      <c r="HS32" s="320">
        <v>235732</v>
      </c>
      <c r="HT32" s="320">
        <v>420741</v>
      </c>
      <c r="HU32" s="320">
        <v>673782</v>
      </c>
      <c r="HV32" s="320">
        <v>768285</v>
      </c>
      <c r="HW32" s="323">
        <v>2184317</v>
      </c>
      <c r="HX32" s="324">
        <v>2184317</v>
      </c>
    </row>
    <row r="33" spans="1:232" ht="16.5" customHeight="1" x14ac:dyDescent="0.15">
      <c r="A33" s="317" t="s">
        <v>30</v>
      </c>
      <c r="B33" s="319">
        <v>0</v>
      </c>
      <c r="C33" s="320">
        <v>0</v>
      </c>
      <c r="D33" s="321">
        <v>0</v>
      </c>
      <c r="E33" s="322">
        <v>0</v>
      </c>
      <c r="F33" s="320">
        <v>45632</v>
      </c>
      <c r="G33" s="320">
        <v>56890</v>
      </c>
      <c r="H33" s="320">
        <v>571776</v>
      </c>
      <c r="I33" s="320">
        <v>549966</v>
      </c>
      <c r="J33" s="320">
        <v>287966</v>
      </c>
      <c r="K33" s="323">
        <v>1512230</v>
      </c>
      <c r="L33" s="324">
        <v>1512230</v>
      </c>
      <c r="M33" s="319">
        <v>0</v>
      </c>
      <c r="N33" s="320">
        <v>0</v>
      </c>
      <c r="O33" s="321">
        <v>0</v>
      </c>
      <c r="P33" s="265"/>
      <c r="Q33" s="320">
        <v>0</v>
      </c>
      <c r="R33" s="320">
        <v>23002</v>
      </c>
      <c r="S33" s="320">
        <v>447392</v>
      </c>
      <c r="T33" s="320">
        <v>267840</v>
      </c>
      <c r="U33" s="320">
        <v>283498</v>
      </c>
      <c r="V33" s="323">
        <v>1021732</v>
      </c>
      <c r="W33" s="324">
        <v>1021732</v>
      </c>
      <c r="X33" s="319">
        <v>0</v>
      </c>
      <c r="Y33" s="320">
        <v>0</v>
      </c>
      <c r="Z33" s="321">
        <v>0</v>
      </c>
      <c r="AA33" s="265"/>
      <c r="AB33" s="320">
        <v>45632</v>
      </c>
      <c r="AC33" s="320">
        <v>23002</v>
      </c>
      <c r="AD33" s="320">
        <v>84678</v>
      </c>
      <c r="AE33" s="320">
        <v>237236</v>
      </c>
      <c r="AF33" s="320">
        <v>0</v>
      </c>
      <c r="AG33" s="323">
        <v>390548</v>
      </c>
      <c r="AH33" s="324">
        <v>390548</v>
      </c>
      <c r="AI33" s="319">
        <v>0</v>
      </c>
      <c r="AJ33" s="320">
        <v>0</v>
      </c>
      <c r="AK33" s="321">
        <v>0</v>
      </c>
      <c r="AL33" s="265"/>
      <c r="AM33" s="320">
        <v>0</v>
      </c>
      <c r="AN33" s="320">
        <v>0</v>
      </c>
      <c r="AO33" s="320">
        <v>0</v>
      </c>
      <c r="AP33" s="320">
        <v>0</v>
      </c>
      <c r="AQ33" s="320">
        <v>0</v>
      </c>
      <c r="AR33" s="323">
        <v>0</v>
      </c>
      <c r="AS33" s="324">
        <v>0</v>
      </c>
      <c r="AT33" s="319">
        <v>0</v>
      </c>
      <c r="AU33" s="320">
        <v>0</v>
      </c>
      <c r="AV33" s="321">
        <v>0</v>
      </c>
      <c r="AW33" s="325">
        <v>0</v>
      </c>
      <c r="AX33" s="320">
        <v>0</v>
      </c>
      <c r="AY33" s="320">
        <v>0</v>
      </c>
      <c r="AZ33" s="320">
        <v>0</v>
      </c>
      <c r="BA33" s="320">
        <v>0</v>
      </c>
      <c r="BB33" s="320">
        <v>0</v>
      </c>
      <c r="BC33" s="323">
        <v>0</v>
      </c>
      <c r="BD33" s="324">
        <v>0</v>
      </c>
      <c r="BE33" s="319">
        <v>0</v>
      </c>
      <c r="BF33" s="320">
        <v>0</v>
      </c>
      <c r="BG33" s="321">
        <v>0</v>
      </c>
      <c r="BH33" s="265"/>
      <c r="BI33" s="320">
        <v>0</v>
      </c>
      <c r="BJ33" s="320">
        <v>0</v>
      </c>
      <c r="BK33" s="320">
        <v>0</v>
      </c>
      <c r="BL33" s="320">
        <v>0</v>
      </c>
      <c r="BM33" s="320">
        <v>0</v>
      </c>
      <c r="BN33" s="323">
        <v>0</v>
      </c>
      <c r="BO33" s="324">
        <v>0</v>
      </c>
      <c r="BP33" s="319">
        <v>0</v>
      </c>
      <c r="BQ33" s="320">
        <v>0</v>
      </c>
      <c r="BR33" s="321">
        <v>0</v>
      </c>
      <c r="BS33" s="322">
        <v>0</v>
      </c>
      <c r="BT33" s="320">
        <v>0</v>
      </c>
      <c r="BU33" s="320">
        <v>10886</v>
      </c>
      <c r="BV33" s="320">
        <v>25244</v>
      </c>
      <c r="BW33" s="320">
        <v>42700</v>
      </c>
      <c r="BX33" s="320">
        <v>4468</v>
      </c>
      <c r="BY33" s="323">
        <v>83298</v>
      </c>
      <c r="BZ33" s="324">
        <v>83298</v>
      </c>
      <c r="CA33" s="319">
        <v>0</v>
      </c>
      <c r="CB33" s="320">
        <v>0</v>
      </c>
      <c r="CC33" s="321">
        <v>0</v>
      </c>
      <c r="CD33" s="322">
        <v>0</v>
      </c>
      <c r="CE33" s="320">
        <v>0</v>
      </c>
      <c r="CF33" s="320">
        <v>0</v>
      </c>
      <c r="CG33" s="320">
        <v>14462</v>
      </c>
      <c r="CH33" s="320">
        <v>2190</v>
      </c>
      <c r="CI33" s="320">
        <v>0</v>
      </c>
      <c r="CJ33" s="323">
        <v>16652</v>
      </c>
      <c r="CK33" s="324">
        <v>16652</v>
      </c>
      <c r="CL33" s="319">
        <v>0</v>
      </c>
      <c r="CM33" s="320">
        <v>0</v>
      </c>
      <c r="CN33" s="321">
        <v>0</v>
      </c>
      <c r="CO33" s="322">
        <v>0</v>
      </c>
      <c r="CP33" s="320">
        <v>0</v>
      </c>
      <c r="CQ33" s="320">
        <v>0</v>
      </c>
      <c r="CR33" s="320">
        <v>0</v>
      </c>
      <c r="CS33" s="320">
        <v>0</v>
      </c>
      <c r="CT33" s="320">
        <v>0</v>
      </c>
      <c r="CU33" s="323">
        <v>0</v>
      </c>
      <c r="CV33" s="324">
        <v>0</v>
      </c>
      <c r="CW33" s="319">
        <v>0</v>
      </c>
      <c r="CX33" s="320">
        <v>0</v>
      </c>
      <c r="CY33" s="321">
        <v>0</v>
      </c>
      <c r="CZ33" s="265"/>
      <c r="DA33" s="320">
        <v>0</v>
      </c>
      <c r="DB33" s="320">
        <v>0</v>
      </c>
      <c r="DC33" s="320">
        <v>0</v>
      </c>
      <c r="DD33" s="320">
        <v>0</v>
      </c>
      <c r="DE33" s="320">
        <v>0</v>
      </c>
      <c r="DF33" s="323">
        <v>0</v>
      </c>
      <c r="DG33" s="324">
        <v>0</v>
      </c>
      <c r="DH33" s="319">
        <v>0</v>
      </c>
      <c r="DI33" s="320">
        <v>0</v>
      </c>
      <c r="DJ33" s="321">
        <v>0</v>
      </c>
      <c r="DK33" s="322">
        <v>0</v>
      </c>
      <c r="DL33" s="320">
        <v>217</v>
      </c>
      <c r="DM33" s="320">
        <v>49821</v>
      </c>
      <c r="DN33" s="320">
        <v>426528</v>
      </c>
      <c r="DO33" s="320">
        <v>321432</v>
      </c>
      <c r="DP33" s="320">
        <v>233699</v>
      </c>
      <c r="DQ33" s="323">
        <v>1031697</v>
      </c>
      <c r="DR33" s="326">
        <v>1031697</v>
      </c>
      <c r="DS33" s="319">
        <v>0</v>
      </c>
      <c r="DT33" s="320">
        <v>0</v>
      </c>
      <c r="DU33" s="321">
        <v>0</v>
      </c>
      <c r="DV33" s="265"/>
      <c r="DW33" s="320">
        <v>0</v>
      </c>
      <c r="DX33" s="320">
        <v>21576</v>
      </c>
      <c r="DY33" s="320">
        <v>384386</v>
      </c>
      <c r="DZ33" s="320">
        <v>229834</v>
      </c>
      <c r="EA33" s="320">
        <v>229819</v>
      </c>
      <c r="EB33" s="323">
        <v>865615</v>
      </c>
      <c r="EC33" s="324">
        <v>865615</v>
      </c>
      <c r="ED33" s="319">
        <v>0</v>
      </c>
      <c r="EE33" s="320">
        <v>0</v>
      </c>
      <c r="EF33" s="321">
        <v>0</v>
      </c>
      <c r="EG33" s="265"/>
      <c r="EH33" s="320">
        <v>217</v>
      </c>
      <c r="EI33" s="320">
        <v>21576</v>
      </c>
      <c r="EJ33" s="320">
        <v>33071</v>
      </c>
      <c r="EK33" s="320">
        <v>66818</v>
      </c>
      <c r="EL33" s="320">
        <v>0</v>
      </c>
      <c r="EM33" s="323">
        <v>121682</v>
      </c>
      <c r="EN33" s="324">
        <v>121682</v>
      </c>
      <c r="EO33" s="319">
        <v>0</v>
      </c>
      <c r="EP33" s="320">
        <v>0</v>
      </c>
      <c r="EQ33" s="321">
        <v>0</v>
      </c>
      <c r="ER33" s="265"/>
      <c r="ES33" s="320">
        <v>0</v>
      </c>
      <c r="ET33" s="320">
        <v>0</v>
      </c>
      <c r="EU33" s="320">
        <v>0</v>
      </c>
      <c r="EV33" s="320">
        <v>0</v>
      </c>
      <c r="EW33" s="320">
        <v>0</v>
      </c>
      <c r="EX33" s="323">
        <v>0</v>
      </c>
      <c r="EY33" s="324">
        <v>0</v>
      </c>
      <c r="EZ33" s="319">
        <v>0</v>
      </c>
      <c r="FA33" s="320">
        <v>0</v>
      </c>
      <c r="FB33" s="321">
        <v>0</v>
      </c>
      <c r="FC33" s="265"/>
      <c r="FD33" s="320">
        <v>0</v>
      </c>
      <c r="FE33" s="320">
        <v>0</v>
      </c>
      <c r="FF33" s="320">
        <v>0</v>
      </c>
      <c r="FG33" s="320">
        <v>0</v>
      </c>
      <c r="FH33" s="320">
        <v>0</v>
      </c>
      <c r="FI33" s="323">
        <v>0</v>
      </c>
      <c r="FJ33" s="324">
        <v>0</v>
      </c>
      <c r="FK33" s="319">
        <v>0</v>
      </c>
      <c r="FL33" s="320">
        <v>0</v>
      </c>
      <c r="FM33" s="321">
        <v>0</v>
      </c>
      <c r="FN33" s="265"/>
      <c r="FO33" s="320">
        <v>0</v>
      </c>
      <c r="FP33" s="320">
        <v>0</v>
      </c>
      <c r="FQ33" s="320">
        <v>0</v>
      </c>
      <c r="FR33" s="320">
        <v>0</v>
      </c>
      <c r="FS33" s="320">
        <v>0</v>
      </c>
      <c r="FT33" s="323">
        <v>0</v>
      </c>
      <c r="FU33" s="324">
        <v>0</v>
      </c>
      <c r="FV33" s="319">
        <v>0</v>
      </c>
      <c r="FW33" s="320">
        <v>0</v>
      </c>
      <c r="FX33" s="321">
        <v>0</v>
      </c>
      <c r="FY33" s="322">
        <v>0</v>
      </c>
      <c r="FZ33" s="320">
        <v>0</v>
      </c>
      <c r="GA33" s="320">
        <v>6669</v>
      </c>
      <c r="GB33" s="320">
        <v>1940</v>
      </c>
      <c r="GC33" s="320">
        <v>23790</v>
      </c>
      <c r="GD33" s="320">
        <v>3880</v>
      </c>
      <c r="GE33" s="323">
        <v>36279</v>
      </c>
      <c r="GF33" s="324">
        <v>36279</v>
      </c>
      <c r="GG33" s="319">
        <v>0</v>
      </c>
      <c r="GH33" s="320">
        <v>0</v>
      </c>
      <c r="GI33" s="321">
        <v>0</v>
      </c>
      <c r="GJ33" s="322">
        <v>0</v>
      </c>
      <c r="GK33" s="320">
        <v>0</v>
      </c>
      <c r="GL33" s="320">
        <v>0</v>
      </c>
      <c r="GM33" s="320">
        <v>7131</v>
      </c>
      <c r="GN33" s="320">
        <v>990</v>
      </c>
      <c r="GO33" s="320">
        <v>0</v>
      </c>
      <c r="GP33" s="323">
        <v>8121</v>
      </c>
      <c r="GQ33" s="324">
        <v>8121</v>
      </c>
      <c r="GR33" s="319">
        <v>0</v>
      </c>
      <c r="GS33" s="320">
        <v>0</v>
      </c>
      <c r="GT33" s="321">
        <v>0</v>
      </c>
      <c r="GU33" s="322">
        <v>0</v>
      </c>
      <c r="GV33" s="320">
        <v>0</v>
      </c>
      <c r="GW33" s="320">
        <v>0</v>
      </c>
      <c r="GX33" s="320">
        <v>0</v>
      </c>
      <c r="GY33" s="320">
        <v>0</v>
      </c>
      <c r="GZ33" s="320">
        <v>0</v>
      </c>
      <c r="HA33" s="323">
        <v>0</v>
      </c>
      <c r="HB33" s="324">
        <v>0</v>
      </c>
      <c r="HC33" s="319">
        <v>0</v>
      </c>
      <c r="HD33" s="320">
        <v>0</v>
      </c>
      <c r="HE33" s="321">
        <v>0</v>
      </c>
      <c r="HF33" s="265"/>
      <c r="HG33" s="320">
        <v>0</v>
      </c>
      <c r="HH33" s="320">
        <v>0</v>
      </c>
      <c r="HI33" s="320">
        <v>0</v>
      </c>
      <c r="HJ33" s="320">
        <v>0</v>
      </c>
      <c r="HK33" s="320">
        <v>0</v>
      </c>
      <c r="HL33" s="323">
        <v>0</v>
      </c>
      <c r="HM33" s="324">
        <v>0</v>
      </c>
      <c r="HN33" s="319">
        <v>0</v>
      </c>
      <c r="HO33" s="320">
        <v>0</v>
      </c>
      <c r="HP33" s="321">
        <v>0</v>
      </c>
      <c r="HQ33" s="322">
        <v>0</v>
      </c>
      <c r="HR33" s="320">
        <v>45849</v>
      </c>
      <c r="HS33" s="320">
        <v>106711</v>
      </c>
      <c r="HT33" s="320">
        <v>998304</v>
      </c>
      <c r="HU33" s="320">
        <v>871398</v>
      </c>
      <c r="HV33" s="320">
        <v>521665</v>
      </c>
      <c r="HW33" s="323">
        <v>2543927</v>
      </c>
      <c r="HX33" s="324">
        <v>2543927</v>
      </c>
    </row>
    <row r="34" spans="1:232" ht="16.5" customHeight="1" x14ac:dyDescent="0.15">
      <c r="A34" s="317" t="s">
        <v>31</v>
      </c>
      <c r="B34" s="319">
        <v>0</v>
      </c>
      <c r="C34" s="320">
        <v>0</v>
      </c>
      <c r="D34" s="321">
        <v>0</v>
      </c>
      <c r="E34" s="322">
        <v>0</v>
      </c>
      <c r="F34" s="320">
        <v>62232</v>
      </c>
      <c r="G34" s="320">
        <v>211280</v>
      </c>
      <c r="H34" s="320">
        <v>588960</v>
      </c>
      <c r="I34" s="320">
        <v>553618</v>
      </c>
      <c r="J34" s="320">
        <v>352568</v>
      </c>
      <c r="K34" s="323">
        <v>1768658</v>
      </c>
      <c r="L34" s="324">
        <v>1768658</v>
      </c>
      <c r="M34" s="319">
        <v>0</v>
      </c>
      <c r="N34" s="320">
        <v>0</v>
      </c>
      <c r="O34" s="321">
        <v>0</v>
      </c>
      <c r="P34" s="265"/>
      <c r="Q34" s="320">
        <v>0</v>
      </c>
      <c r="R34" s="320">
        <v>108128</v>
      </c>
      <c r="S34" s="320">
        <v>416316</v>
      </c>
      <c r="T34" s="320">
        <v>390854</v>
      </c>
      <c r="U34" s="320">
        <v>284748</v>
      </c>
      <c r="V34" s="323">
        <v>1200046</v>
      </c>
      <c r="W34" s="324">
        <v>1200046</v>
      </c>
      <c r="X34" s="319">
        <v>0</v>
      </c>
      <c r="Y34" s="320">
        <v>0</v>
      </c>
      <c r="Z34" s="321">
        <v>0</v>
      </c>
      <c r="AA34" s="265"/>
      <c r="AB34" s="320">
        <v>46004</v>
      </c>
      <c r="AC34" s="320">
        <v>99324</v>
      </c>
      <c r="AD34" s="320">
        <v>126408</v>
      </c>
      <c r="AE34" s="320">
        <v>91534</v>
      </c>
      <c r="AF34" s="320">
        <v>46004</v>
      </c>
      <c r="AG34" s="323">
        <v>409274</v>
      </c>
      <c r="AH34" s="324">
        <v>409274</v>
      </c>
      <c r="AI34" s="319">
        <v>0</v>
      </c>
      <c r="AJ34" s="320">
        <v>0</v>
      </c>
      <c r="AK34" s="321">
        <v>0</v>
      </c>
      <c r="AL34" s="265"/>
      <c r="AM34" s="320">
        <v>0</v>
      </c>
      <c r="AN34" s="320">
        <v>0</v>
      </c>
      <c r="AO34" s="320">
        <v>0</v>
      </c>
      <c r="AP34" s="320">
        <v>0</v>
      </c>
      <c r="AQ34" s="320">
        <v>0</v>
      </c>
      <c r="AR34" s="323">
        <v>0</v>
      </c>
      <c r="AS34" s="324">
        <v>0</v>
      </c>
      <c r="AT34" s="319">
        <v>0</v>
      </c>
      <c r="AU34" s="320">
        <v>0</v>
      </c>
      <c r="AV34" s="321">
        <v>0</v>
      </c>
      <c r="AW34" s="325">
        <v>0</v>
      </c>
      <c r="AX34" s="320">
        <v>0</v>
      </c>
      <c r="AY34" s="320">
        <v>0</v>
      </c>
      <c r="AZ34" s="320">
        <v>30690</v>
      </c>
      <c r="BA34" s="320">
        <v>54064</v>
      </c>
      <c r="BB34" s="320">
        <v>0</v>
      </c>
      <c r="BC34" s="323">
        <v>84754</v>
      </c>
      <c r="BD34" s="324">
        <v>84754</v>
      </c>
      <c r="BE34" s="319">
        <v>0</v>
      </c>
      <c r="BF34" s="320">
        <v>0</v>
      </c>
      <c r="BG34" s="321">
        <v>0</v>
      </c>
      <c r="BH34" s="265"/>
      <c r="BI34" s="320">
        <v>0</v>
      </c>
      <c r="BJ34" s="320">
        <v>0</v>
      </c>
      <c r="BK34" s="320">
        <v>0</v>
      </c>
      <c r="BL34" s="320">
        <v>0</v>
      </c>
      <c r="BM34" s="320">
        <v>0</v>
      </c>
      <c r="BN34" s="323">
        <v>0</v>
      </c>
      <c r="BO34" s="324">
        <v>0</v>
      </c>
      <c r="BP34" s="319">
        <v>0</v>
      </c>
      <c r="BQ34" s="320">
        <v>0</v>
      </c>
      <c r="BR34" s="321">
        <v>0</v>
      </c>
      <c r="BS34" s="322">
        <v>0</v>
      </c>
      <c r="BT34" s="320">
        <v>16228</v>
      </c>
      <c r="BU34" s="320">
        <v>3828</v>
      </c>
      <c r="BV34" s="320">
        <v>15546</v>
      </c>
      <c r="BW34" s="320">
        <v>17166</v>
      </c>
      <c r="BX34" s="320">
        <v>21816</v>
      </c>
      <c r="BY34" s="323">
        <v>74584</v>
      </c>
      <c r="BZ34" s="324">
        <v>74584</v>
      </c>
      <c r="CA34" s="319">
        <v>0</v>
      </c>
      <c r="CB34" s="320">
        <v>0</v>
      </c>
      <c r="CC34" s="321">
        <v>0</v>
      </c>
      <c r="CD34" s="322">
        <v>0</v>
      </c>
      <c r="CE34" s="320">
        <v>0</v>
      </c>
      <c r="CF34" s="320">
        <v>0</v>
      </c>
      <c r="CG34" s="320">
        <v>0</v>
      </c>
      <c r="CH34" s="320">
        <v>0</v>
      </c>
      <c r="CI34" s="320">
        <v>0</v>
      </c>
      <c r="CJ34" s="323">
        <v>0</v>
      </c>
      <c r="CK34" s="324">
        <v>0</v>
      </c>
      <c r="CL34" s="319">
        <v>0</v>
      </c>
      <c r="CM34" s="320">
        <v>0</v>
      </c>
      <c r="CN34" s="321">
        <v>0</v>
      </c>
      <c r="CO34" s="322">
        <v>0</v>
      </c>
      <c r="CP34" s="320">
        <v>0</v>
      </c>
      <c r="CQ34" s="320">
        <v>0</v>
      </c>
      <c r="CR34" s="320">
        <v>0</v>
      </c>
      <c r="CS34" s="320">
        <v>0</v>
      </c>
      <c r="CT34" s="320">
        <v>0</v>
      </c>
      <c r="CU34" s="323">
        <v>0</v>
      </c>
      <c r="CV34" s="324">
        <v>0</v>
      </c>
      <c r="CW34" s="319">
        <v>0</v>
      </c>
      <c r="CX34" s="320">
        <v>0</v>
      </c>
      <c r="CY34" s="321">
        <v>0</v>
      </c>
      <c r="CZ34" s="265"/>
      <c r="DA34" s="320">
        <v>0</v>
      </c>
      <c r="DB34" s="320">
        <v>0</v>
      </c>
      <c r="DC34" s="320">
        <v>0</v>
      </c>
      <c r="DD34" s="320">
        <v>0</v>
      </c>
      <c r="DE34" s="320">
        <v>0</v>
      </c>
      <c r="DF34" s="323">
        <v>0</v>
      </c>
      <c r="DG34" s="324">
        <v>0</v>
      </c>
      <c r="DH34" s="319">
        <v>0</v>
      </c>
      <c r="DI34" s="320">
        <v>0</v>
      </c>
      <c r="DJ34" s="321">
        <v>0</v>
      </c>
      <c r="DK34" s="322">
        <v>0</v>
      </c>
      <c r="DL34" s="320">
        <v>14308</v>
      </c>
      <c r="DM34" s="320">
        <v>99167</v>
      </c>
      <c r="DN34" s="320">
        <v>319860</v>
      </c>
      <c r="DO34" s="320">
        <v>320766</v>
      </c>
      <c r="DP34" s="320">
        <v>264968</v>
      </c>
      <c r="DQ34" s="323">
        <v>1019069</v>
      </c>
      <c r="DR34" s="326">
        <v>1019069</v>
      </c>
      <c r="DS34" s="319">
        <v>0</v>
      </c>
      <c r="DT34" s="320">
        <v>0</v>
      </c>
      <c r="DU34" s="321">
        <v>0</v>
      </c>
      <c r="DV34" s="265"/>
      <c r="DW34" s="320">
        <v>0</v>
      </c>
      <c r="DX34" s="320">
        <v>96658</v>
      </c>
      <c r="DY34" s="320">
        <v>272196</v>
      </c>
      <c r="DZ34" s="320">
        <v>309745</v>
      </c>
      <c r="EA34" s="320">
        <v>249984</v>
      </c>
      <c r="EB34" s="323">
        <v>928583</v>
      </c>
      <c r="EC34" s="324">
        <v>928583</v>
      </c>
      <c r="ED34" s="319">
        <v>0</v>
      </c>
      <c r="EE34" s="320">
        <v>0</v>
      </c>
      <c r="EF34" s="321">
        <v>0</v>
      </c>
      <c r="EG34" s="265"/>
      <c r="EH34" s="320">
        <v>434</v>
      </c>
      <c r="EI34" s="320">
        <v>403</v>
      </c>
      <c r="EJ34" s="320">
        <v>910</v>
      </c>
      <c r="EK34" s="320">
        <v>574</v>
      </c>
      <c r="EL34" s="320">
        <v>434</v>
      </c>
      <c r="EM34" s="323">
        <v>2755</v>
      </c>
      <c r="EN34" s="324">
        <v>2755</v>
      </c>
      <c r="EO34" s="319">
        <v>0</v>
      </c>
      <c r="EP34" s="320">
        <v>0</v>
      </c>
      <c r="EQ34" s="321">
        <v>0</v>
      </c>
      <c r="ER34" s="265"/>
      <c r="ES34" s="320">
        <v>0</v>
      </c>
      <c r="ET34" s="320">
        <v>0</v>
      </c>
      <c r="EU34" s="320">
        <v>0</v>
      </c>
      <c r="EV34" s="320">
        <v>0</v>
      </c>
      <c r="EW34" s="320">
        <v>0</v>
      </c>
      <c r="EX34" s="323">
        <v>0</v>
      </c>
      <c r="EY34" s="324">
        <v>0</v>
      </c>
      <c r="EZ34" s="319">
        <v>0</v>
      </c>
      <c r="FA34" s="320">
        <v>0</v>
      </c>
      <c r="FB34" s="321">
        <v>0</v>
      </c>
      <c r="FC34" s="265"/>
      <c r="FD34" s="320">
        <v>0</v>
      </c>
      <c r="FE34" s="320">
        <v>0</v>
      </c>
      <c r="FF34" s="320">
        <v>35650</v>
      </c>
      <c r="FG34" s="320">
        <v>434</v>
      </c>
      <c r="FH34" s="320">
        <v>0</v>
      </c>
      <c r="FI34" s="323">
        <v>36084</v>
      </c>
      <c r="FJ34" s="324">
        <v>36084</v>
      </c>
      <c r="FK34" s="319">
        <v>0</v>
      </c>
      <c r="FL34" s="320">
        <v>0</v>
      </c>
      <c r="FM34" s="321">
        <v>0</v>
      </c>
      <c r="FN34" s="265"/>
      <c r="FO34" s="320">
        <v>0</v>
      </c>
      <c r="FP34" s="320">
        <v>0</v>
      </c>
      <c r="FQ34" s="320">
        <v>0</v>
      </c>
      <c r="FR34" s="320">
        <v>0</v>
      </c>
      <c r="FS34" s="320">
        <v>0</v>
      </c>
      <c r="FT34" s="323">
        <v>0</v>
      </c>
      <c r="FU34" s="324">
        <v>0</v>
      </c>
      <c r="FV34" s="319">
        <v>0</v>
      </c>
      <c r="FW34" s="320">
        <v>0</v>
      </c>
      <c r="FX34" s="321">
        <v>0</v>
      </c>
      <c r="FY34" s="322">
        <v>0</v>
      </c>
      <c r="FZ34" s="320">
        <v>13874</v>
      </c>
      <c r="GA34" s="320">
        <v>2106</v>
      </c>
      <c r="GB34" s="320">
        <v>11104</v>
      </c>
      <c r="GC34" s="320">
        <v>10013</v>
      </c>
      <c r="GD34" s="320">
        <v>14550</v>
      </c>
      <c r="GE34" s="323">
        <v>51647</v>
      </c>
      <c r="GF34" s="324">
        <v>51647</v>
      </c>
      <c r="GG34" s="319">
        <v>0</v>
      </c>
      <c r="GH34" s="320">
        <v>0</v>
      </c>
      <c r="GI34" s="321">
        <v>0</v>
      </c>
      <c r="GJ34" s="322">
        <v>0</v>
      </c>
      <c r="GK34" s="320">
        <v>0</v>
      </c>
      <c r="GL34" s="320">
        <v>0</v>
      </c>
      <c r="GM34" s="320">
        <v>0</v>
      </c>
      <c r="GN34" s="320">
        <v>0</v>
      </c>
      <c r="GO34" s="320">
        <v>0</v>
      </c>
      <c r="GP34" s="323">
        <v>0</v>
      </c>
      <c r="GQ34" s="324">
        <v>0</v>
      </c>
      <c r="GR34" s="319">
        <v>0</v>
      </c>
      <c r="GS34" s="320">
        <v>0</v>
      </c>
      <c r="GT34" s="321">
        <v>0</v>
      </c>
      <c r="GU34" s="322">
        <v>0</v>
      </c>
      <c r="GV34" s="320">
        <v>0</v>
      </c>
      <c r="GW34" s="320">
        <v>0</v>
      </c>
      <c r="GX34" s="320">
        <v>0</v>
      </c>
      <c r="GY34" s="320">
        <v>0</v>
      </c>
      <c r="GZ34" s="320">
        <v>0</v>
      </c>
      <c r="HA34" s="323">
        <v>0</v>
      </c>
      <c r="HB34" s="324">
        <v>0</v>
      </c>
      <c r="HC34" s="319">
        <v>0</v>
      </c>
      <c r="HD34" s="320">
        <v>0</v>
      </c>
      <c r="HE34" s="321">
        <v>0</v>
      </c>
      <c r="HF34" s="265"/>
      <c r="HG34" s="320">
        <v>0</v>
      </c>
      <c r="HH34" s="320">
        <v>0</v>
      </c>
      <c r="HI34" s="320">
        <v>0</v>
      </c>
      <c r="HJ34" s="320">
        <v>0</v>
      </c>
      <c r="HK34" s="320">
        <v>0</v>
      </c>
      <c r="HL34" s="323">
        <v>0</v>
      </c>
      <c r="HM34" s="324">
        <v>0</v>
      </c>
      <c r="HN34" s="319">
        <v>0</v>
      </c>
      <c r="HO34" s="320">
        <v>0</v>
      </c>
      <c r="HP34" s="321">
        <v>0</v>
      </c>
      <c r="HQ34" s="322">
        <v>0</v>
      </c>
      <c r="HR34" s="320">
        <v>76540</v>
      </c>
      <c r="HS34" s="320">
        <v>310447</v>
      </c>
      <c r="HT34" s="320">
        <v>908820</v>
      </c>
      <c r="HU34" s="320">
        <v>874384</v>
      </c>
      <c r="HV34" s="320">
        <v>617536</v>
      </c>
      <c r="HW34" s="323">
        <v>2787727</v>
      </c>
      <c r="HX34" s="324">
        <v>2787727</v>
      </c>
    </row>
    <row r="35" spans="1:232" ht="16.5" customHeight="1" x14ac:dyDescent="0.15">
      <c r="A35" s="317" t="s">
        <v>32</v>
      </c>
      <c r="B35" s="319">
        <v>0</v>
      </c>
      <c r="C35" s="320">
        <v>0</v>
      </c>
      <c r="D35" s="321">
        <v>0</v>
      </c>
      <c r="E35" s="322">
        <v>0</v>
      </c>
      <c r="F35" s="320">
        <v>32522</v>
      </c>
      <c r="G35" s="320">
        <v>174570</v>
      </c>
      <c r="H35" s="320">
        <v>400154</v>
      </c>
      <c r="I35" s="320">
        <v>708106</v>
      </c>
      <c r="J35" s="320">
        <v>298734</v>
      </c>
      <c r="K35" s="323">
        <v>1614086</v>
      </c>
      <c r="L35" s="324">
        <v>1614086</v>
      </c>
      <c r="M35" s="319">
        <v>0</v>
      </c>
      <c r="N35" s="320">
        <v>0</v>
      </c>
      <c r="O35" s="321">
        <v>0</v>
      </c>
      <c r="P35" s="265"/>
      <c r="Q35" s="320">
        <v>22488</v>
      </c>
      <c r="R35" s="320">
        <v>0</v>
      </c>
      <c r="S35" s="320">
        <v>141980</v>
      </c>
      <c r="T35" s="320">
        <v>376156</v>
      </c>
      <c r="U35" s="320">
        <v>102858</v>
      </c>
      <c r="V35" s="323">
        <v>643482</v>
      </c>
      <c r="W35" s="324">
        <v>643482</v>
      </c>
      <c r="X35" s="319">
        <v>0</v>
      </c>
      <c r="Y35" s="320">
        <v>0</v>
      </c>
      <c r="Z35" s="321">
        <v>0</v>
      </c>
      <c r="AA35" s="265"/>
      <c r="AB35" s="320">
        <v>0</v>
      </c>
      <c r="AC35" s="320">
        <v>163866</v>
      </c>
      <c r="AD35" s="320">
        <v>124160</v>
      </c>
      <c r="AE35" s="320">
        <v>207824</v>
      </c>
      <c r="AF35" s="320">
        <v>110546</v>
      </c>
      <c r="AG35" s="323">
        <v>606396</v>
      </c>
      <c r="AH35" s="324">
        <v>606396</v>
      </c>
      <c r="AI35" s="319">
        <v>0</v>
      </c>
      <c r="AJ35" s="320">
        <v>0</v>
      </c>
      <c r="AK35" s="321">
        <v>0</v>
      </c>
      <c r="AL35" s="265"/>
      <c r="AM35" s="320">
        <v>0</v>
      </c>
      <c r="AN35" s="320">
        <v>0</v>
      </c>
      <c r="AO35" s="320">
        <v>0</v>
      </c>
      <c r="AP35" s="320">
        <v>0</v>
      </c>
      <c r="AQ35" s="320">
        <v>0</v>
      </c>
      <c r="AR35" s="323">
        <v>0</v>
      </c>
      <c r="AS35" s="324">
        <v>0</v>
      </c>
      <c r="AT35" s="319">
        <v>0</v>
      </c>
      <c r="AU35" s="320">
        <v>0</v>
      </c>
      <c r="AV35" s="321">
        <v>0</v>
      </c>
      <c r="AW35" s="325">
        <v>0</v>
      </c>
      <c r="AX35" s="320">
        <v>0</v>
      </c>
      <c r="AY35" s="320">
        <v>0</v>
      </c>
      <c r="AZ35" s="320">
        <v>0</v>
      </c>
      <c r="BA35" s="320">
        <v>0</v>
      </c>
      <c r="BB35" s="320">
        <v>23002</v>
      </c>
      <c r="BC35" s="323">
        <v>23002</v>
      </c>
      <c r="BD35" s="324">
        <v>23002</v>
      </c>
      <c r="BE35" s="319">
        <v>0</v>
      </c>
      <c r="BF35" s="320">
        <v>0</v>
      </c>
      <c r="BG35" s="321">
        <v>0</v>
      </c>
      <c r="BH35" s="265"/>
      <c r="BI35" s="320">
        <v>0</v>
      </c>
      <c r="BJ35" s="320">
        <v>0</v>
      </c>
      <c r="BK35" s="320">
        <v>87916</v>
      </c>
      <c r="BL35" s="320">
        <v>92008</v>
      </c>
      <c r="BM35" s="320">
        <v>62328</v>
      </c>
      <c r="BN35" s="323">
        <v>242252</v>
      </c>
      <c r="BO35" s="324">
        <v>242252</v>
      </c>
      <c r="BP35" s="319">
        <v>0</v>
      </c>
      <c r="BQ35" s="320">
        <v>0</v>
      </c>
      <c r="BR35" s="321">
        <v>0</v>
      </c>
      <c r="BS35" s="322">
        <v>0</v>
      </c>
      <c r="BT35" s="320">
        <v>7100</v>
      </c>
      <c r="BU35" s="320">
        <v>10704</v>
      </c>
      <c r="BV35" s="320">
        <v>46098</v>
      </c>
      <c r="BW35" s="320">
        <v>24384</v>
      </c>
      <c r="BX35" s="320">
        <v>0</v>
      </c>
      <c r="BY35" s="323">
        <v>88286</v>
      </c>
      <c r="BZ35" s="324">
        <v>88286</v>
      </c>
      <c r="CA35" s="319">
        <v>0</v>
      </c>
      <c r="CB35" s="320">
        <v>0</v>
      </c>
      <c r="CC35" s="321">
        <v>0</v>
      </c>
      <c r="CD35" s="322">
        <v>0</v>
      </c>
      <c r="CE35" s="320">
        <v>2934</v>
      </c>
      <c r="CF35" s="320">
        <v>0</v>
      </c>
      <c r="CG35" s="320">
        <v>0</v>
      </c>
      <c r="CH35" s="320">
        <v>7734</v>
      </c>
      <c r="CI35" s="320">
        <v>0</v>
      </c>
      <c r="CJ35" s="323">
        <v>10668</v>
      </c>
      <c r="CK35" s="324">
        <v>10668</v>
      </c>
      <c r="CL35" s="319">
        <v>0</v>
      </c>
      <c r="CM35" s="320">
        <v>0</v>
      </c>
      <c r="CN35" s="321">
        <v>0</v>
      </c>
      <c r="CO35" s="322">
        <v>0</v>
      </c>
      <c r="CP35" s="320">
        <v>0</v>
      </c>
      <c r="CQ35" s="320">
        <v>0</v>
      </c>
      <c r="CR35" s="320">
        <v>0</v>
      </c>
      <c r="CS35" s="320">
        <v>0</v>
      </c>
      <c r="CT35" s="320">
        <v>0</v>
      </c>
      <c r="CU35" s="323">
        <v>0</v>
      </c>
      <c r="CV35" s="324">
        <v>0</v>
      </c>
      <c r="CW35" s="319">
        <v>0</v>
      </c>
      <c r="CX35" s="320">
        <v>0</v>
      </c>
      <c r="CY35" s="321">
        <v>0</v>
      </c>
      <c r="CZ35" s="265"/>
      <c r="DA35" s="320">
        <v>0</v>
      </c>
      <c r="DB35" s="320">
        <v>0</v>
      </c>
      <c r="DC35" s="320">
        <v>0</v>
      </c>
      <c r="DD35" s="320">
        <v>0</v>
      </c>
      <c r="DE35" s="320">
        <v>0</v>
      </c>
      <c r="DF35" s="323">
        <v>0</v>
      </c>
      <c r="DG35" s="324">
        <v>0</v>
      </c>
      <c r="DH35" s="319">
        <v>0</v>
      </c>
      <c r="DI35" s="320">
        <v>0</v>
      </c>
      <c r="DJ35" s="321">
        <v>0</v>
      </c>
      <c r="DK35" s="322">
        <v>0</v>
      </c>
      <c r="DL35" s="320">
        <v>27809</v>
      </c>
      <c r="DM35" s="320">
        <v>28220</v>
      </c>
      <c r="DN35" s="320">
        <v>204494</v>
      </c>
      <c r="DO35" s="320">
        <v>482505</v>
      </c>
      <c r="DP35" s="320">
        <v>121377</v>
      </c>
      <c r="DQ35" s="323">
        <v>864405</v>
      </c>
      <c r="DR35" s="326">
        <v>864405</v>
      </c>
      <c r="DS35" s="319">
        <v>0</v>
      </c>
      <c r="DT35" s="320">
        <v>0</v>
      </c>
      <c r="DU35" s="321">
        <v>0</v>
      </c>
      <c r="DV35" s="265"/>
      <c r="DW35" s="320">
        <v>15035</v>
      </c>
      <c r="DX35" s="320">
        <v>0</v>
      </c>
      <c r="DY35" s="320">
        <v>128991</v>
      </c>
      <c r="DZ35" s="320">
        <v>342908</v>
      </c>
      <c r="EA35" s="320">
        <v>78151</v>
      </c>
      <c r="EB35" s="323">
        <v>565085</v>
      </c>
      <c r="EC35" s="324">
        <v>565085</v>
      </c>
      <c r="ED35" s="319">
        <v>0</v>
      </c>
      <c r="EE35" s="320">
        <v>0</v>
      </c>
      <c r="EF35" s="321">
        <v>0</v>
      </c>
      <c r="EG35" s="265"/>
      <c r="EH35" s="320">
        <v>0</v>
      </c>
      <c r="EI35" s="320">
        <v>22320</v>
      </c>
      <c r="EJ35" s="320">
        <v>11861</v>
      </c>
      <c r="EK35" s="320">
        <v>80290</v>
      </c>
      <c r="EL35" s="320">
        <v>12121</v>
      </c>
      <c r="EM35" s="323">
        <v>126592</v>
      </c>
      <c r="EN35" s="324">
        <v>126592</v>
      </c>
      <c r="EO35" s="319">
        <v>0</v>
      </c>
      <c r="EP35" s="320">
        <v>0</v>
      </c>
      <c r="EQ35" s="321">
        <v>0</v>
      </c>
      <c r="ER35" s="265"/>
      <c r="ES35" s="320">
        <v>0</v>
      </c>
      <c r="ET35" s="320">
        <v>0</v>
      </c>
      <c r="EU35" s="320">
        <v>0</v>
      </c>
      <c r="EV35" s="320">
        <v>0</v>
      </c>
      <c r="EW35" s="320">
        <v>0</v>
      </c>
      <c r="EX35" s="323">
        <v>0</v>
      </c>
      <c r="EY35" s="324">
        <v>0</v>
      </c>
      <c r="EZ35" s="319">
        <v>0</v>
      </c>
      <c r="FA35" s="320">
        <v>0</v>
      </c>
      <c r="FB35" s="321">
        <v>0</v>
      </c>
      <c r="FC35" s="265"/>
      <c r="FD35" s="320">
        <v>0</v>
      </c>
      <c r="FE35" s="320">
        <v>0</v>
      </c>
      <c r="FF35" s="320">
        <v>0</v>
      </c>
      <c r="FG35" s="320">
        <v>0</v>
      </c>
      <c r="FH35" s="320">
        <v>217</v>
      </c>
      <c r="FI35" s="323">
        <v>217</v>
      </c>
      <c r="FJ35" s="324">
        <v>217</v>
      </c>
      <c r="FK35" s="319">
        <v>0</v>
      </c>
      <c r="FL35" s="320">
        <v>0</v>
      </c>
      <c r="FM35" s="321">
        <v>0</v>
      </c>
      <c r="FN35" s="265"/>
      <c r="FO35" s="320">
        <v>0</v>
      </c>
      <c r="FP35" s="320">
        <v>0</v>
      </c>
      <c r="FQ35" s="320">
        <v>34162</v>
      </c>
      <c r="FR35" s="320">
        <v>43524</v>
      </c>
      <c r="FS35" s="320">
        <v>30888</v>
      </c>
      <c r="FT35" s="323">
        <v>108574</v>
      </c>
      <c r="FU35" s="324">
        <v>108574</v>
      </c>
      <c r="FV35" s="319">
        <v>0</v>
      </c>
      <c r="FW35" s="320">
        <v>0</v>
      </c>
      <c r="FX35" s="321">
        <v>0</v>
      </c>
      <c r="FY35" s="322">
        <v>0</v>
      </c>
      <c r="FZ35" s="320">
        <v>9240</v>
      </c>
      <c r="GA35" s="320">
        <v>5900</v>
      </c>
      <c r="GB35" s="320">
        <v>29480</v>
      </c>
      <c r="GC35" s="320">
        <v>12069</v>
      </c>
      <c r="GD35" s="320">
        <v>0</v>
      </c>
      <c r="GE35" s="323">
        <v>56689</v>
      </c>
      <c r="GF35" s="324">
        <v>56689</v>
      </c>
      <c r="GG35" s="319">
        <v>0</v>
      </c>
      <c r="GH35" s="320">
        <v>0</v>
      </c>
      <c r="GI35" s="321">
        <v>0</v>
      </c>
      <c r="GJ35" s="322">
        <v>0</v>
      </c>
      <c r="GK35" s="320">
        <v>3534</v>
      </c>
      <c r="GL35" s="320">
        <v>0</v>
      </c>
      <c r="GM35" s="320">
        <v>0</v>
      </c>
      <c r="GN35" s="320">
        <v>3714</v>
      </c>
      <c r="GO35" s="320">
        <v>0</v>
      </c>
      <c r="GP35" s="323">
        <v>7248</v>
      </c>
      <c r="GQ35" s="324">
        <v>7248</v>
      </c>
      <c r="GR35" s="319">
        <v>0</v>
      </c>
      <c r="GS35" s="320">
        <v>0</v>
      </c>
      <c r="GT35" s="321">
        <v>0</v>
      </c>
      <c r="GU35" s="322">
        <v>0</v>
      </c>
      <c r="GV35" s="320">
        <v>0</v>
      </c>
      <c r="GW35" s="320">
        <v>0</v>
      </c>
      <c r="GX35" s="320">
        <v>0</v>
      </c>
      <c r="GY35" s="320">
        <v>0</v>
      </c>
      <c r="GZ35" s="320">
        <v>0</v>
      </c>
      <c r="HA35" s="323">
        <v>0</v>
      </c>
      <c r="HB35" s="324">
        <v>0</v>
      </c>
      <c r="HC35" s="319">
        <v>0</v>
      </c>
      <c r="HD35" s="320">
        <v>0</v>
      </c>
      <c r="HE35" s="321">
        <v>0</v>
      </c>
      <c r="HF35" s="265"/>
      <c r="HG35" s="320">
        <v>0</v>
      </c>
      <c r="HH35" s="320">
        <v>0</v>
      </c>
      <c r="HI35" s="320">
        <v>0</v>
      </c>
      <c r="HJ35" s="320">
        <v>0</v>
      </c>
      <c r="HK35" s="320">
        <v>0</v>
      </c>
      <c r="HL35" s="323">
        <v>0</v>
      </c>
      <c r="HM35" s="324">
        <v>0</v>
      </c>
      <c r="HN35" s="319">
        <v>0</v>
      </c>
      <c r="HO35" s="320">
        <v>0</v>
      </c>
      <c r="HP35" s="321">
        <v>0</v>
      </c>
      <c r="HQ35" s="322">
        <v>0</v>
      </c>
      <c r="HR35" s="320">
        <v>60331</v>
      </c>
      <c r="HS35" s="320">
        <v>202790</v>
      </c>
      <c r="HT35" s="320">
        <v>604648</v>
      </c>
      <c r="HU35" s="320">
        <v>1190611</v>
      </c>
      <c r="HV35" s="320">
        <v>420111</v>
      </c>
      <c r="HW35" s="323">
        <v>2478491</v>
      </c>
      <c r="HX35" s="324">
        <v>2478491</v>
      </c>
    </row>
    <row r="36" spans="1:232" ht="16.5" customHeight="1" x14ac:dyDescent="0.15">
      <c r="A36" s="317" t="s">
        <v>33</v>
      </c>
      <c r="B36" s="319">
        <v>0</v>
      </c>
      <c r="C36" s="320">
        <v>0</v>
      </c>
      <c r="D36" s="321">
        <v>0</v>
      </c>
      <c r="E36" s="322">
        <v>0</v>
      </c>
      <c r="F36" s="320">
        <v>206710</v>
      </c>
      <c r="G36" s="320">
        <v>251526</v>
      </c>
      <c r="H36" s="320">
        <v>959374</v>
      </c>
      <c r="I36" s="320">
        <v>1009442</v>
      </c>
      <c r="J36" s="320">
        <v>606902</v>
      </c>
      <c r="K36" s="323">
        <v>3033954</v>
      </c>
      <c r="L36" s="324">
        <v>3033954</v>
      </c>
      <c r="M36" s="319">
        <v>0</v>
      </c>
      <c r="N36" s="320">
        <v>0</v>
      </c>
      <c r="O36" s="321">
        <v>0</v>
      </c>
      <c r="P36" s="265"/>
      <c r="Q36" s="320">
        <v>0</v>
      </c>
      <c r="R36" s="320">
        <v>125488</v>
      </c>
      <c r="S36" s="320">
        <v>619566</v>
      </c>
      <c r="T36" s="320">
        <v>615836</v>
      </c>
      <c r="U36" s="320">
        <v>409634</v>
      </c>
      <c r="V36" s="323">
        <v>1770524</v>
      </c>
      <c r="W36" s="324">
        <v>1770524</v>
      </c>
      <c r="X36" s="319">
        <v>0</v>
      </c>
      <c r="Y36" s="320">
        <v>0</v>
      </c>
      <c r="Z36" s="321">
        <v>0</v>
      </c>
      <c r="AA36" s="265"/>
      <c r="AB36" s="320">
        <v>139190</v>
      </c>
      <c r="AC36" s="320">
        <v>77066</v>
      </c>
      <c r="AD36" s="320">
        <v>287386</v>
      </c>
      <c r="AE36" s="320">
        <v>233988</v>
      </c>
      <c r="AF36" s="320">
        <v>74198</v>
      </c>
      <c r="AG36" s="323">
        <v>811828</v>
      </c>
      <c r="AH36" s="324">
        <v>811828</v>
      </c>
      <c r="AI36" s="319">
        <v>0</v>
      </c>
      <c r="AJ36" s="320">
        <v>0</v>
      </c>
      <c r="AK36" s="321">
        <v>0</v>
      </c>
      <c r="AL36" s="265"/>
      <c r="AM36" s="320">
        <v>0</v>
      </c>
      <c r="AN36" s="320">
        <v>0</v>
      </c>
      <c r="AO36" s="320">
        <v>0</v>
      </c>
      <c r="AP36" s="320">
        <v>33852</v>
      </c>
      <c r="AQ36" s="320">
        <v>31062</v>
      </c>
      <c r="AR36" s="323">
        <v>64914</v>
      </c>
      <c r="AS36" s="324">
        <v>64914</v>
      </c>
      <c r="AT36" s="319">
        <v>0</v>
      </c>
      <c r="AU36" s="320">
        <v>0</v>
      </c>
      <c r="AV36" s="321">
        <v>0</v>
      </c>
      <c r="AW36" s="325">
        <v>0</v>
      </c>
      <c r="AX36" s="320">
        <v>0</v>
      </c>
      <c r="AY36" s="320">
        <v>44520</v>
      </c>
      <c r="AZ36" s="320">
        <v>23002</v>
      </c>
      <c r="BA36" s="320">
        <v>90374</v>
      </c>
      <c r="BB36" s="320">
        <v>92008</v>
      </c>
      <c r="BC36" s="323">
        <v>249904</v>
      </c>
      <c r="BD36" s="324">
        <v>249904</v>
      </c>
      <c r="BE36" s="319">
        <v>0</v>
      </c>
      <c r="BF36" s="320">
        <v>0</v>
      </c>
      <c r="BG36" s="321">
        <v>0</v>
      </c>
      <c r="BH36" s="265"/>
      <c r="BI36" s="320">
        <v>0</v>
      </c>
      <c r="BJ36" s="320">
        <v>0</v>
      </c>
      <c r="BK36" s="320">
        <v>0</v>
      </c>
      <c r="BL36" s="320">
        <v>0</v>
      </c>
      <c r="BM36" s="320">
        <v>0</v>
      </c>
      <c r="BN36" s="323">
        <v>0</v>
      </c>
      <c r="BO36" s="324">
        <v>0</v>
      </c>
      <c r="BP36" s="319">
        <v>0</v>
      </c>
      <c r="BQ36" s="320">
        <v>0</v>
      </c>
      <c r="BR36" s="321">
        <v>0</v>
      </c>
      <c r="BS36" s="322">
        <v>0</v>
      </c>
      <c r="BT36" s="320">
        <v>65626</v>
      </c>
      <c r="BU36" s="320">
        <v>0</v>
      </c>
      <c r="BV36" s="320">
        <v>24558</v>
      </c>
      <c r="BW36" s="320">
        <v>35392</v>
      </c>
      <c r="BX36" s="320">
        <v>0</v>
      </c>
      <c r="BY36" s="323">
        <v>125576</v>
      </c>
      <c r="BZ36" s="324">
        <v>125576</v>
      </c>
      <c r="CA36" s="319">
        <v>0</v>
      </c>
      <c r="CB36" s="320">
        <v>0</v>
      </c>
      <c r="CC36" s="321">
        <v>0</v>
      </c>
      <c r="CD36" s="322">
        <v>0</v>
      </c>
      <c r="CE36" s="320">
        <v>1894</v>
      </c>
      <c r="CF36" s="320">
        <v>4452</v>
      </c>
      <c r="CG36" s="320">
        <v>0</v>
      </c>
      <c r="CH36" s="320">
        <v>0</v>
      </c>
      <c r="CI36" s="320">
        <v>0</v>
      </c>
      <c r="CJ36" s="323">
        <v>6346</v>
      </c>
      <c r="CK36" s="324">
        <v>6346</v>
      </c>
      <c r="CL36" s="319">
        <v>0</v>
      </c>
      <c r="CM36" s="320">
        <v>0</v>
      </c>
      <c r="CN36" s="321">
        <v>0</v>
      </c>
      <c r="CO36" s="322">
        <v>0</v>
      </c>
      <c r="CP36" s="320">
        <v>0</v>
      </c>
      <c r="CQ36" s="320">
        <v>0</v>
      </c>
      <c r="CR36" s="320">
        <v>0</v>
      </c>
      <c r="CS36" s="320">
        <v>0</v>
      </c>
      <c r="CT36" s="320">
        <v>0</v>
      </c>
      <c r="CU36" s="323">
        <v>0</v>
      </c>
      <c r="CV36" s="324">
        <v>0</v>
      </c>
      <c r="CW36" s="319">
        <v>0</v>
      </c>
      <c r="CX36" s="320">
        <v>0</v>
      </c>
      <c r="CY36" s="321">
        <v>0</v>
      </c>
      <c r="CZ36" s="265"/>
      <c r="DA36" s="320">
        <v>0</v>
      </c>
      <c r="DB36" s="320">
        <v>0</v>
      </c>
      <c r="DC36" s="320">
        <v>4862</v>
      </c>
      <c r="DD36" s="320">
        <v>0</v>
      </c>
      <c r="DE36" s="320">
        <v>0</v>
      </c>
      <c r="DF36" s="323">
        <v>4862</v>
      </c>
      <c r="DG36" s="324">
        <v>4862</v>
      </c>
      <c r="DH36" s="319">
        <v>0</v>
      </c>
      <c r="DI36" s="320">
        <v>0</v>
      </c>
      <c r="DJ36" s="321">
        <v>0</v>
      </c>
      <c r="DK36" s="322">
        <v>0</v>
      </c>
      <c r="DL36" s="320">
        <v>32128</v>
      </c>
      <c r="DM36" s="320">
        <v>131017</v>
      </c>
      <c r="DN36" s="320">
        <v>575730</v>
      </c>
      <c r="DO36" s="320">
        <v>530352</v>
      </c>
      <c r="DP36" s="320">
        <v>307862</v>
      </c>
      <c r="DQ36" s="323">
        <v>1577089</v>
      </c>
      <c r="DR36" s="326">
        <v>1577089</v>
      </c>
      <c r="DS36" s="319">
        <v>0</v>
      </c>
      <c r="DT36" s="320">
        <v>0</v>
      </c>
      <c r="DU36" s="321">
        <v>0</v>
      </c>
      <c r="DV36" s="265"/>
      <c r="DW36" s="320">
        <v>0</v>
      </c>
      <c r="DX36" s="320">
        <v>94457</v>
      </c>
      <c r="DY36" s="320">
        <v>512027</v>
      </c>
      <c r="DZ36" s="320">
        <v>463671</v>
      </c>
      <c r="EA36" s="320">
        <v>294873</v>
      </c>
      <c r="EB36" s="323">
        <v>1365028</v>
      </c>
      <c r="EC36" s="324">
        <v>1365028</v>
      </c>
      <c r="ED36" s="319">
        <v>0</v>
      </c>
      <c r="EE36" s="320">
        <v>0</v>
      </c>
      <c r="EF36" s="321">
        <v>0</v>
      </c>
      <c r="EG36" s="265"/>
      <c r="EH36" s="320">
        <v>868</v>
      </c>
      <c r="EI36" s="320">
        <v>36084</v>
      </c>
      <c r="EJ36" s="320">
        <v>37547</v>
      </c>
      <c r="EK36" s="320">
        <v>13423</v>
      </c>
      <c r="EL36" s="320">
        <v>11904</v>
      </c>
      <c r="EM36" s="323">
        <v>99826</v>
      </c>
      <c r="EN36" s="324">
        <v>99826</v>
      </c>
      <c r="EO36" s="319">
        <v>0</v>
      </c>
      <c r="EP36" s="320">
        <v>0</v>
      </c>
      <c r="EQ36" s="321">
        <v>0</v>
      </c>
      <c r="ER36" s="265"/>
      <c r="ES36" s="320">
        <v>0</v>
      </c>
      <c r="ET36" s="320">
        <v>0</v>
      </c>
      <c r="EU36" s="320">
        <v>0</v>
      </c>
      <c r="EV36" s="320">
        <v>11687</v>
      </c>
      <c r="EW36" s="320">
        <v>217</v>
      </c>
      <c r="EX36" s="323">
        <v>11904</v>
      </c>
      <c r="EY36" s="324">
        <v>11904</v>
      </c>
      <c r="EZ36" s="319">
        <v>0</v>
      </c>
      <c r="FA36" s="320">
        <v>0</v>
      </c>
      <c r="FB36" s="321">
        <v>0</v>
      </c>
      <c r="FC36" s="265"/>
      <c r="FD36" s="320">
        <v>0</v>
      </c>
      <c r="FE36" s="320">
        <v>427</v>
      </c>
      <c r="FF36" s="320">
        <v>217</v>
      </c>
      <c r="FG36" s="320">
        <v>23591</v>
      </c>
      <c r="FH36" s="320">
        <v>868</v>
      </c>
      <c r="FI36" s="323">
        <v>25103</v>
      </c>
      <c r="FJ36" s="324">
        <v>25103</v>
      </c>
      <c r="FK36" s="319">
        <v>0</v>
      </c>
      <c r="FL36" s="320">
        <v>0</v>
      </c>
      <c r="FM36" s="321">
        <v>0</v>
      </c>
      <c r="FN36" s="265"/>
      <c r="FO36" s="320">
        <v>0</v>
      </c>
      <c r="FP36" s="320">
        <v>0</v>
      </c>
      <c r="FQ36" s="320">
        <v>0</v>
      </c>
      <c r="FR36" s="320">
        <v>0</v>
      </c>
      <c r="FS36" s="320">
        <v>0</v>
      </c>
      <c r="FT36" s="323">
        <v>0</v>
      </c>
      <c r="FU36" s="324">
        <v>0</v>
      </c>
      <c r="FV36" s="319">
        <v>0</v>
      </c>
      <c r="FW36" s="320">
        <v>0</v>
      </c>
      <c r="FX36" s="321">
        <v>0</v>
      </c>
      <c r="FY36" s="322">
        <v>0</v>
      </c>
      <c r="FZ36" s="320">
        <v>31239</v>
      </c>
      <c r="GA36" s="320">
        <v>0</v>
      </c>
      <c r="GB36" s="320">
        <v>23433</v>
      </c>
      <c r="GC36" s="320">
        <v>17980</v>
      </c>
      <c r="GD36" s="320">
        <v>0</v>
      </c>
      <c r="GE36" s="323">
        <v>72652</v>
      </c>
      <c r="GF36" s="324">
        <v>72652</v>
      </c>
      <c r="GG36" s="319">
        <v>0</v>
      </c>
      <c r="GH36" s="320">
        <v>0</v>
      </c>
      <c r="GI36" s="321">
        <v>0</v>
      </c>
      <c r="GJ36" s="322">
        <v>0</v>
      </c>
      <c r="GK36" s="320">
        <v>21</v>
      </c>
      <c r="GL36" s="320">
        <v>49</v>
      </c>
      <c r="GM36" s="320">
        <v>0</v>
      </c>
      <c r="GN36" s="320">
        <v>0</v>
      </c>
      <c r="GO36" s="320">
        <v>0</v>
      </c>
      <c r="GP36" s="323">
        <v>70</v>
      </c>
      <c r="GQ36" s="324">
        <v>70</v>
      </c>
      <c r="GR36" s="319">
        <v>0</v>
      </c>
      <c r="GS36" s="320">
        <v>0</v>
      </c>
      <c r="GT36" s="321">
        <v>0</v>
      </c>
      <c r="GU36" s="322">
        <v>0</v>
      </c>
      <c r="GV36" s="320">
        <v>0</v>
      </c>
      <c r="GW36" s="320">
        <v>0</v>
      </c>
      <c r="GX36" s="320">
        <v>0</v>
      </c>
      <c r="GY36" s="320">
        <v>0</v>
      </c>
      <c r="GZ36" s="320">
        <v>0</v>
      </c>
      <c r="HA36" s="323">
        <v>0</v>
      </c>
      <c r="HB36" s="324">
        <v>0</v>
      </c>
      <c r="HC36" s="319">
        <v>0</v>
      </c>
      <c r="HD36" s="320">
        <v>0</v>
      </c>
      <c r="HE36" s="321">
        <v>0</v>
      </c>
      <c r="HF36" s="265"/>
      <c r="HG36" s="320">
        <v>0</v>
      </c>
      <c r="HH36" s="320">
        <v>0</v>
      </c>
      <c r="HI36" s="320">
        <v>2506</v>
      </c>
      <c r="HJ36" s="320">
        <v>0</v>
      </c>
      <c r="HK36" s="320">
        <v>0</v>
      </c>
      <c r="HL36" s="323">
        <v>2506</v>
      </c>
      <c r="HM36" s="324">
        <v>2506</v>
      </c>
      <c r="HN36" s="319">
        <v>0</v>
      </c>
      <c r="HO36" s="320">
        <v>0</v>
      </c>
      <c r="HP36" s="321">
        <v>0</v>
      </c>
      <c r="HQ36" s="322">
        <v>0</v>
      </c>
      <c r="HR36" s="320">
        <v>238838</v>
      </c>
      <c r="HS36" s="320">
        <v>382543</v>
      </c>
      <c r="HT36" s="320">
        <v>1535104</v>
      </c>
      <c r="HU36" s="320">
        <v>1539794</v>
      </c>
      <c r="HV36" s="320">
        <v>914764</v>
      </c>
      <c r="HW36" s="323">
        <v>4611043</v>
      </c>
      <c r="HX36" s="324">
        <v>4611043</v>
      </c>
    </row>
    <row r="37" spans="1:232" ht="16.5" customHeight="1" x14ac:dyDescent="0.15">
      <c r="A37" s="317" t="s">
        <v>34</v>
      </c>
      <c r="B37" s="319">
        <v>0</v>
      </c>
      <c r="C37" s="320">
        <v>0</v>
      </c>
      <c r="D37" s="321">
        <v>0</v>
      </c>
      <c r="E37" s="322">
        <v>0</v>
      </c>
      <c r="F37" s="320">
        <v>100408</v>
      </c>
      <c r="G37" s="320">
        <v>243110</v>
      </c>
      <c r="H37" s="320">
        <v>383240</v>
      </c>
      <c r="I37" s="320">
        <v>603342</v>
      </c>
      <c r="J37" s="320">
        <v>316910</v>
      </c>
      <c r="K37" s="323">
        <v>1647010</v>
      </c>
      <c r="L37" s="324">
        <v>1647010</v>
      </c>
      <c r="M37" s="319">
        <v>0</v>
      </c>
      <c r="N37" s="320">
        <v>0</v>
      </c>
      <c r="O37" s="321">
        <v>0</v>
      </c>
      <c r="P37" s="265"/>
      <c r="Q37" s="320">
        <v>23002</v>
      </c>
      <c r="R37" s="320">
        <v>0</v>
      </c>
      <c r="S37" s="320">
        <v>161014</v>
      </c>
      <c r="T37" s="320">
        <v>358236</v>
      </c>
      <c r="U37" s="320">
        <v>239844</v>
      </c>
      <c r="V37" s="323">
        <v>782096</v>
      </c>
      <c r="W37" s="324">
        <v>782096</v>
      </c>
      <c r="X37" s="319">
        <v>0</v>
      </c>
      <c r="Y37" s="320">
        <v>0</v>
      </c>
      <c r="Z37" s="321">
        <v>0</v>
      </c>
      <c r="AA37" s="265"/>
      <c r="AB37" s="320">
        <v>23002</v>
      </c>
      <c r="AC37" s="320">
        <v>230454</v>
      </c>
      <c r="AD37" s="320">
        <v>221092</v>
      </c>
      <c r="AE37" s="320">
        <v>204252</v>
      </c>
      <c r="AF37" s="320">
        <v>54064</v>
      </c>
      <c r="AG37" s="323">
        <v>732864</v>
      </c>
      <c r="AH37" s="324">
        <v>732864</v>
      </c>
      <c r="AI37" s="319">
        <v>0</v>
      </c>
      <c r="AJ37" s="320">
        <v>0</v>
      </c>
      <c r="AK37" s="321">
        <v>0</v>
      </c>
      <c r="AL37" s="265"/>
      <c r="AM37" s="320">
        <v>0</v>
      </c>
      <c r="AN37" s="320">
        <v>0</v>
      </c>
      <c r="AO37" s="320">
        <v>0</v>
      </c>
      <c r="AP37" s="320">
        <v>0</v>
      </c>
      <c r="AQ37" s="320">
        <v>0</v>
      </c>
      <c r="AR37" s="323">
        <v>0</v>
      </c>
      <c r="AS37" s="324">
        <v>0</v>
      </c>
      <c r="AT37" s="319">
        <v>0</v>
      </c>
      <c r="AU37" s="320">
        <v>0</v>
      </c>
      <c r="AV37" s="321">
        <v>0</v>
      </c>
      <c r="AW37" s="325">
        <v>0</v>
      </c>
      <c r="AX37" s="320">
        <v>33852</v>
      </c>
      <c r="AY37" s="320">
        <v>0</v>
      </c>
      <c r="AZ37" s="320">
        <v>0</v>
      </c>
      <c r="BA37" s="320">
        <v>31062</v>
      </c>
      <c r="BB37" s="320">
        <v>23002</v>
      </c>
      <c r="BC37" s="323">
        <v>87916</v>
      </c>
      <c r="BD37" s="324">
        <v>87916</v>
      </c>
      <c r="BE37" s="319">
        <v>0</v>
      </c>
      <c r="BF37" s="320">
        <v>0</v>
      </c>
      <c r="BG37" s="321">
        <v>0</v>
      </c>
      <c r="BH37" s="265"/>
      <c r="BI37" s="320">
        <v>0</v>
      </c>
      <c r="BJ37" s="320">
        <v>0</v>
      </c>
      <c r="BK37" s="320">
        <v>0</v>
      </c>
      <c r="BL37" s="320">
        <v>0</v>
      </c>
      <c r="BM37" s="320">
        <v>0</v>
      </c>
      <c r="BN37" s="323">
        <v>0</v>
      </c>
      <c r="BO37" s="324">
        <v>0</v>
      </c>
      <c r="BP37" s="319">
        <v>0</v>
      </c>
      <c r="BQ37" s="320">
        <v>0</v>
      </c>
      <c r="BR37" s="321">
        <v>0</v>
      </c>
      <c r="BS37" s="322">
        <v>0</v>
      </c>
      <c r="BT37" s="320">
        <v>20552</v>
      </c>
      <c r="BU37" s="320">
        <v>7068</v>
      </c>
      <c r="BV37" s="320">
        <v>1134</v>
      </c>
      <c r="BW37" s="320">
        <v>9792</v>
      </c>
      <c r="BX37" s="320">
        <v>0</v>
      </c>
      <c r="BY37" s="323">
        <v>38546</v>
      </c>
      <c r="BZ37" s="324">
        <v>38546</v>
      </c>
      <c r="CA37" s="319">
        <v>0</v>
      </c>
      <c r="CB37" s="320">
        <v>0</v>
      </c>
      <c r="CC37" s="321">
        <v>0</v>
      </c>
      <c r="CD37" s="322">
        <v>0</v>
      </c>
      <c r="CE37" s="320">
        <v>0</v>
      </c>
      <c r="CF37" s="320">
        <v>5588</v>
      </c>
      <c r="CG37" s="320">
        <v>0</v>
      </c>
      <c r="CH37" s="320">
        <v>0</v>
      </c>
      <c r="CI37" s="320">
        <v>0</v>
      </c>
      <c r="CJ37" s="323">
        <v>5588</v>
      </c>
      <c r="CK37" s="324">
        <v>5588</v>
      </c>
      <c r="CL37" s="319">
        <v>0</v>
      </c>
      <c r="CM37" s="320">
        <v>0</v>
      </c>
      <c r="CN37" s="321">
        <v>0</v>
      </c>
      <c r="CO37" s="322">
        <v>0</v>
      </c>
      <c r="CP37" s="320">
        <v>0</v>
      </c>
      <c r="CQ37" s="320">
        <v>0</v>
      </c>
      <c r="CR37" s="320">
        <v>0</v>
      </c>
      <c r="CS37" s="320">
        <v>0</v>
      </c>
      <c r="CT37" s="320">
        <v>0</v>
      </c>
      <c r="CU37" s="323">
        <v>0</v>
      </c>
      <c r="CV37" s="324">
        <v>0</v>
      </c>
      <c r="CW37" s="319">
        <v>0</v>
      </c>
      <c r="CX37" s="320">
        <v>0</v>
      </c>
      <c r="CY37" s="321">
        <v>0</v>
      </c>
      <c r="CZ37" s="265"/>
      <c r="DA37" s="320">
        <v>0</v>
      </c>
      <c r="DB37" s="320">
        <v>0</v>
      </c>
      <c r="DC37" s="320">
        <v>0</v>
      </c>
      <c r="DD37" s="320">
        <v>0</v>
      </c>
      <c r="DE37" s="320">
        <v>0</v>
      </c>
      <c r="DF37" s="323">
        <v>0</v>
      </c>
      <c r="DG37" s="324">
        <v>0</v>
      </c>
      <c r="DH37" s="319">
        <v>0</v>
      </c>
      <c r="DI37" s="320">
        <v>0</v>
      </c>
      <c r="DJ37" s="321">
        <v>0</v>
      </c>
      <c r="DK37" s="322">
        <v>0</v>
      </c>
      <c r="DL37" s="320">
        <v>54186</v>
      </c>
      <c r="DM37" s="320">
        <v>20470</v>
      </c>
      <c r="DN37" s="320">
        <v>156826</v>
      </c>
      <c r="DO37" s="320">
        <v>336420</v>
      </c>
      <c r="DP37" s="320">
        <v>226009</v>
      </c>
      <c r="DQ37" s="323">
        <v>793911</v>
      </c>
      <c r="DR37" s="326">
        <v>793911</v>
      </c>
      <c r="DS37" s="319">
        <v>0</v>
      </c>
      <c r="DT37" s="320">
        <v>0</v>
      </c>
      <c r="DU37" s="321">
        <v>0</v>
      </c>
      <c r="DV37" s="265"/>
      <c r="DW37" s="320">
        <v>15035</v>
      </c>
      <c r="DX37" s="320">
        <v>0</v>
      </c>
      <c r="DY37" s="320">
        <v>131409</v>
      </c>
      <c r="DZ37" s="320">
        <v>309752</v>
      </c>
      <c r="EA37" s="320">
        <v>225358</v>
      </c>
      <c r="EB37" s="323">
        <v>681554</v>
      </c>
      <c r="EC37" s="324">
        <v>681554</v>
      </c>
      <c r="ED37" s="319">
        <v>0</v>
      </c>
      <c r="EE37" s="320">
        <v>0</v>
      </c>
      <c r="EF37" s="321">
        <v>0</v>
      </c>
      <c r="EG37" s="265"/>
      <c r="EH37" s="320">
        <v>186</v>
      </c>
      <c r="EI37" s="320">
        <v>12772</v>
      </c>
      <c r="EJ37" s="320">
        <v>24025</v>
      </c>
      <c r="EK37" s="320">
        <v>12219</v>
      </c>
      <c r="EL37" s="320">
        <v>434</v>
      </c>
      <c r="EM37" s="323">
        <v>49636</v>
      </c>
      <c r="EN37" s="324">
        <v>49636</v>
      </c>
      <c r="EO37" s="319">
        <v>0</v>
      </c>
      <c r="EP37" s="320">
        <v>0</v>
      </c>
      <c r="EQ37" s="321">
        <v>0</v>
      </c>
      <c r="ER37" s="265"/>
      <c r="ES37" s="320">
        <v>0</v>
      </c>
      <c r="ET37" s="320">
        <v>0</v>
      </c>
      <c r="EU37" s="320">
        <v>0</v>
      </c>
      <c r="EV37" s="320">
        <v>0</v>
      </c>
      <c r="EW37" s="320">
        <v>0</v>
      </c>
      <c r="EX37" s="323">
        <v>0</v>
      </c>
      <c r="EY37" s="324">
        <v>0</v>
      </c>
      <c r="EZ37" s="319">
        <v>0</v>
      </c>
      <c r="FA37" s="320">
        <v>0</v>
      </c>
      <c r="FB37" s="321">
        <v>0</v>
      </c>
      <c r="FC37" s="265"/>
      <c r="FD37" s="320">
        <v>11687</v>
      </c>
      <c r="FE37" s="320">
        <v>0</v>
      </c>
      <c r="FF37" s="320">
        <v>0</v>
      </c>
      <c r="FG37" s="320">
        <v>217</v>
      </c>
      <c r="FH37" s="320">
        <v>217</v>
      </c>
      <c r="FI37" s="323">
        <v>12121</v>
      </c>
      <c r="FJ37" s="324">
        <v>12121</v>
      </c>
      <c r="FK37" s="319">
        <v>0</v>
      </c>
      <c r="FL37" s="320">
        <v>0</v>
      </c>
      <c r="FM37" s="321">
        <v>0</v>
      </c>
      <c r="FN37" s="265"/>
      <c r="FO37" s="320">
        <v>0</v>
      </c>
      <c r="FP37" s="320">
        <v>0</v>
      </c>
      <c r="FQ37" s="320">
        <v>0</v>
      </c>
      <c r="FR37" s="320">
        <v>0</v>
      </c>
      <c r="FS37" s="320">
        <v>0</v>
      </c>
      <c r="FT37" s="323">
        <v>0</v>
      </c>
      <c r="FU37" s="324">
        <v>0</v>
      </c>
      <c r="FV37" s="319">
        <v>0</v>
      </c>
      <c r="FW37" s="320">
        <v>0</v>
      </c>
      <c r="FX37" s="321">
        <v>0</v>
      </c>
      <c r="FY37" s="322">
        <v>0</v>
      </c>
      <c r="FZ37" s="320">
        <v>27278</v>
      </c>
      <c r="GA37" s="320">
        <v>7656</v>
      </c>
      <c r="GB37" s="320">
        <v>1392</v>
      </c>
      <c r="GC37" s="320">
        <v>14232</v>
      </c>
      <c r="GD37" s="320">
        <v>0</v>
      </c>
      <c r="GE37" s="323">
        <v>50558</v>
      </c>
      <c r="GF37" s="324">
        <v>50558</v>
      </c>
      <c r="GG37" s="319">
        <v>0</v>
      </c>
      <c r="GH37" s="320">
        <v>0</v>
      </c>
      <c r="GI37" s="321">
        <v>0</v>
      </c>
      <c r="GJ37" s="322">
        <v>0</v>
      </c>
      <c r="GK37" s="320">
        <v>0</v>
      </c>
      <c r="GL37" s="320">
        <v>42</v>
      </c>
      <c r="GM37" s="320">
        <v>0</v>
      </c>
      <c r="GN37" s="320">
        <v>0</v>
      </c>
      <c r="GO37" s="320">
        <v>0</v>
      </c>
      <c r="GP37" s="323">
        <v>42</v>
      </c>
      <c r="GQ37" s="324">
        <v>42</v>
      </c>
      <c r="GR37" s="319">
        <v>0</v>
      </c>
      <c r="GS37" s="320">
        <v>0</v>
      </c>
      <c r="GT37" s="321">
        <v>0</v>
      </c>
      <c r="GU37" s="322">
        <v>0</v>
      </c>
      <c r="GV37" s="320">
        <v>0</v>
      </c>
      <c r="GW37" s="320">
        <v>0</v>
      </c>
      <c r="GX37" s="320">
        <v>0</v>
      </c>
      <c r="GY37" s="320">
        <v>0</v>
      </c>
      <c r="GZ37" s="320">
        <v>0</v>
      </c>
      <c r="HA37" s="323">
        <v>0</v>
      </c>
      <c r="HB37" s="324">
        <v>0</v>
      </c>
      <c r="HC37" s="319">
        <v>0</v>
      </c>
      <c r="HD37" s="320">
        <v>0</v>
      </c>
      <c r="HE37" s="321">
        <v>0</v>
      </c>
      <c r="HF37" s="265"/>
      <c r="HG37" s="320">
        <v>0</v>
      </c>
      <c r="HH37" s="320">
        <v>0</v>
      </c>
      <c r="HI37" s="320">
        <v>0</v>
      </c>
      <c r="HJ37" s="320">
        <v>0</v>
      </c>
      <c r="HK37" s="320">
        <v>0</v>
      </c>
      <c r="HL37" s="323">
        <v>0</v>
      </c>
      <c r="HM37" s="324">
        <v>0</v>
      </c>
      <c r="HN37" s="319">
        <v>0</v>
      </c>
      <c r="HO37" s="320">
        <v>0</v>
      </c>
      <c r="HP37" s="321">
        <v>0</v>
      </c>
      <c r="HQ37" s="322">
        <v>0</v>
      </c>
      <c r="HR37" s="320">
        <v>154594</v>
      </c>
      <c r="HS37" s="320">
        <v>263580</v>
      </c>
      <c r="HT37" s="320">
        <v>540066</v>
      </c>
      <c r="HU37" s="320">
        <v>939762</v>
      </c>
      <c r="HV37" s="320">
        <v>542919</v>
      </c>
      <c r="HW37" s="323">
        <v>2440921</v>
      </c>
      <c r="HX37" s="324">
        <v>2440921</v>
      </c>
    </row>
    <row r="38" spans="1:232" ht="16.5" customHeight="1" x14ac:dyDescent="0.15">
      <c r="A38" s="317" t="s">
        <v>35</v>
      </c>
      <c r="B38" s="319">
        <v>0</v>
      </c>
      <c r="C38" s="320">
        <v>0</v>
      </c>
      <c r="D38" s="321">
        <v>0</v>
      </c>
      <c r="E38" s="322">
        <v>0</v>
      </c>
      <c r="F38" s="320">
        <v>335270</v>
      </c>
      <c r="G38" s="320">
        <v>486360</v>
      </c>
      <c r="H38" s="320">
        <v>1095402</v>
      </c>
      <c r="I38" s="320">
        <v>1379464</v>
      </c>
      <c r="J38" s="320">
        <v>767786</v>
      </c>
      <c r="K38" s="323">
        <v>4064282</v>
      </c>
      <c r="L38" s="324">
        <v>4064282</v>
      </c>
      <c r="M38" s="319">
        <v>0</v>
      </c>
      <c r="N38" s="320">
        <v>0</v>
      </c>
      <c r="O38" s="321">
        <v>0</v>
      </c>
      <c r="P38" s="265"/>
      <c r="Q38" s="320">
        <v>23002</v>
      </c>
      <c r="R38" s="320">
        <v>54064</v>
      </c>
      <c r="S38" s="320">
        <v>495512</v>
      </c>
      <c r="T38" s="320">
        <v>910966</v>
      </c>
      <c r="U38" s="320">
        <v>482108</v>
      </c>
      <c r="V38" s="323">
        <v>1965652</v>
      </c>
      <c r="W38" s="324">
        <v>1965652</v>
      </c>
      <c r="X38" s="319">
        <v>0</v>
      </c>
      <c r="Y38" s="320">
        <v>0</v>
      </c>
      <c r="Z38" s="321">
        <v>0</v>
      </c>
      <c r="AA38" s="265"/>
      <c r="AB38" s="320">
        <v>300644</v>
      </c>
      <c r="AC38" s="320">
        <v>320930</v>
      </c>
      <c r="AD38" s="320">
        <v>416362</v>
      </c>
      <c r="AE38" s="320">
        <v>325314</v>
      </c>
      <c r="AF38" s="320">
        <v>125504</v>
      </c>
      <c r="AG38" s="323">
        <v>1488754</v>
      </c>
      <c r="AH38" s="324">
        <v>1488754</v>
      </c>
      <c r="AI38" s="319">
        <v>0</v>
      </c>
      <c r="AJ38" s="320">
        <v>0</v>
      </c>
      <c r="AK38" s="321">
        <v>0</v>
      </c>
      <c r="AL38" s="265"/>
      <c r="AM38" s="320">
        <v>0</v>
      </c>
      <c r="AN38" s="320">
        <v>0</v>
      </c>
      <c r="AO38" s="320">
        <v>0</v>
      </c>
      <c r="AP38" s="320">
        <v>0</v>
      </c>
      <c r="AQ38" s="320">
        <v>0</v>
      </c>
      <c r="AR38" s="323">
        <v>0</v>
      </c>
      <c r="AS38" s="324">
        <v>0</v>
      </c>
      <c r="AT38" s="319">
        <v>0</v>
      </c>
      <c r="AU38" s="320">
        <v>0</v>
      </c>
      <c r="AV38" s="321">
        <v>0</v>
      </c>
      <c r="AW38" s="325">
        <v>0</v>
      </c>
      <c r="AX38" s="320">
        <v>0</v>
      </c>
      <c r="AY38" s="320">
        <v>54064</v>
      </c>
      <c r="AZ38" s="320">
        <v>133434</v>
      </c>
      <c r="BA38" s="320">
        <v>137172</v>
      </c>
      <c r="BB38" s="320">
        <v>160174</v>
      </c>
      <c r="BC38" s="323">
        <v>484844</v>
      </c>
      <c r="BD38" s="324">
        <v>484844</v>
      </c>
      <c r="BE38" s="319">
        <v>0</v>
      </c>
      <c r="BF38" s="320">
        <v>0</v>
      </c>
      <c r="BG38" s="321">
        <v>0</v>
      </c>
      <c r="BH38" s="265"/>
      <c r="BI38" s="320">
        <v>0</v>
      </c>
      <c r="BJ38" s="320">
        <v>0</v>
      </c>
      <c r="BK38" s="320">
        <v>0</v>
      </c>
      <c r="BL38" s="320">
        <v>0</v>
      </c>
      <c r="BM38" s="320">
        <v>0</v>
      </c>
      <c r="BN38" s="323">
        <v>0</v>
      </c>
      <c r="BO38" s="324">
        <v>0</v>
      </c>
      <c r="BP38" s="319">
        <v>0</v>
      </c>
      <c r="BQ38" s="320">
        <v>0</v>
      </c>
      <c r="BR38" s="321">
        <v>0</v>
      </c>
      <c r="BS38" s="322">
        <v>0</v>
      </c>
      <c r="BT38" s="320">
        <v>11624</v>
      </c>
      <c r="BU38" s="320">
        <v>57302</v>
      </c>
      <c r="BV38" s="320">
        <v>50094</v>
      </c>
      <c r="BW38" s="320">
        <v>6012</v>
      </c>
      <c r="BX38" s="320">
        <v>0</v>
      </c>
      <c r="BY38" s="323">
        <v>125032</v>
      </c>
      <c r="BZ38" s="324">
        <v>125032</v>
      </c>
      <c r="CA38" s="319">
        <v>0</v>
      </c>
      <c r="CB38" s="320">
        <v>0</v>
      </c>
      <c r="CC38" s="321">
        <v>0</v>
      </c>
      <c r="CD38" s="322">
        <v>0</v>
      </c>
      <c r="CE38" s="320">
        <v>0</v>
      </c>
      <c r="CF38" s="320">
        <v>0</v>
      </c>
      <c r="CG38" s="320">
        <v>0</v>
      </c>
      <c r="CH38" s="320">
        <v>0</v>
      </c>
      <c r="CI38" s="320">
        <v>0</v>
      </c>
      <c r="CJ38" s="323">
        <v>0</v>
      </c>
      <c r="CK38" s="324">
        <v>0</v>
      </c>
      <c r="CL38" s="319">
        <v>0</v>
      </c>
      <c r="CM38" s="320">
        <v>0</v>
      </c>
      <c r="CN38" s="321">
        <v>0</v>
      </c>
      <c r="CO38" s="322">
        <v>0</v>
      </c>
      <c r="CP38" s="320">
        <v>0</v>
      </c>
      <c r="CQ38" s="320">
        <v>0</v>
      </c>
      <c r="CR38" s="320">
        <v>0</v>
      </c>
      <c r="CS38" s="320">
        <v>0</v>
      </c>
      <c r="CT38" s="320">
        <v>0</v>
      </c>
      <c r="CU38" s="323">
        <v>0</v>
      </c>
      <c r="CV38" s="324">
        <v>0</v>
      </c>
      <c r="CW38" s="319">
        <v>0</v>
      </c>
      <c r="CX38" s="320">
        <v>0</v>
      </c>
      <c r="CY38" s="321">
        <v>0</v>
      </c>
      <c r="CZ38" s="265"/>
      <c r="DA38" s="320">
        <v>0</v>
      </c>
      <c r="DB38" s="320">
        <v>0</v>
      </c>
      <c r="DC38" s="320">
        <v>0</v>
      </c>
      <c r="DD38" s="320">
        <v>0</v>
      </c>
      <c r="DE38" s="320">
        <v>0</v>
      </c>
      <c r="DF38" s="323">
        <v>0</v>
      </c>
      <c r="DG38" s="324">
        <v>0</v>
      </c>
      <c r="DH38" s="319">
        <v>0</v>
      </c>
      <c r="DI38" s="320">
        <v>0</v>
      </c>
      <c r="DJ38" s="321">
        <v>0</v>
      </c>
      <c r="DK38" s="322">
        <v>0</v>
      </c>
      <c r="DL38" s="320">
        <v>35924</v>
      </c>
      <c r="DM38" s="320">
        <v>99583</v>
      </c>
      <c r="DN38" s="320">
        <v>472848</v>
      </c>
      <c r="DO38" s="320">
        <v>708071</v>
      </c>
      <c r="DP38" s="320">
        <v>396443</v>
      </c>
      <c r="DQ38" s="323">
        <v>1712869</v>
      </c>
      <c r="DR38" s="326">
        <v>1712869</v>
      </c>
      <c r="DS38" s="319">
        <v>0</v>
      </c>
      <c r="DT38" s="320">
        <v>0</v>
      </c>
      <c r="DU38" s="321">
        <v>0</v>
      </c>
      <c r="DV38" s="265"/>
      <c r="DW38" s="320">
        <v>15035</v>
      </c>
      <c r="DX38" s="320">
        <v>30070</v>
      </c>
      <c r="DY38" s="320">
        <v>388208</v>
      </c>
      <c r="DZ38" s="320">
        <v>652471</v>
      </c>
      <c r="EA38" s="320">
        <v>360150</v>
      </c>
      <c r="EB38" s="323">
        <v>1445934</v>
      </c>
      <c r="EC38" s="324">
        <v>1445934</v>
      </c>
      <c r="ED38" s="319">
        <v>0</v>
      </c>
      <c r="EE38" s="320">
        <v>0</v>
      </c>
      <c r="EF38" s="321">
        <v>0</v>
      </c>
      <c r="EG38" s="265"/>
      <c r="EH38" s="320">
        <v>11189</v>
      </c>
      <c r="EI38" s="320">
        <v>24459</v>
      </c>
      <c r="EJ38" s="320">
        <v>2139</v>
      </c>
      <c r="EK38" s="320">
        <v>12989</v>
      </c>
      <c r="EL38" s="320">
        <v>581</v>
      </c>
      <c r="EM38" s="323">
        <v>51357</v>
      </c>
      <c r="EN38" s="324">
        <v>51357</v>
      </c>
      <c r="EO38" s="319">
        <v>0</v>
      </c>
      <c r="EP38" s="320">
        <v>0</v>
      </c>
      <c r="EQ38" s="321">
        <v>0</v>
      </c>
      <c r="ER38" s="265"/>
      <c r="ES38" s="320">
        <v>0</v>
      </c>
      <c r="ET38" s="320">
        <v>0</v>
      </c>
      <c r="EU38" s="320">
        <v>0</v>
      </c>
      <c r="EV38" s="320">
        <v>0</v>
      </c>
      <c r="EW38" s="320">
        <v>0</v>
      </c>
      <c r="EX38" s="323">
        <v>0</v>
      </c>
      <c r="EY38" s="324">
        <v>0</v>
      </c>
      <c r="EZ38" s="319">
        <v>0</v>
      </c>
      <c r="FA38" s="320">
        <v>0</v>
      </c>
      <c r="FB38" s="321">
        <v>0</v>
      </c>
      <c r="FC38" s="265"/>
      <c r="FD38" s="320">
        <v>0</v>
      </c>
      <c r="FE38" s="320">
        <v>434</v>
      </c>
      <c r="FF38" s="320">
        <v>24025</v>
      </c>
      <c r="FG38" s="320">
        <v>35495</v>
      </c>
      <c r="FH38" s="320">
        <v>35712</v>
      </c>
      <c r="FI38" s="323">
        <v>95666</v>
      </c>
      <c r="FJ38" s="324">
        <v>95666</v>
      </c>
      <c r="FK38" s="319">
        <v>0</v>
      </c>
      <c r="FL38" s="320">
        <v>0</v>
      </c>
      <c r="FM38" s="321">
        <v>0</v>
      </c>
      <c r="FN38" s="265"/>
      <c r="FO38" s="320">
        <v>0</v>
      </c>
      <c r="FP38" s="320">
        <v>0</v>
      </c>
      <c r="FQ38" s="320">
        <v>0</v>
      </c>
      <c r="FR38" s="320">
        <v>0</v>
      </c>
      <c r="FS38" s="320">
        <v>0</v>
      </c>
      <c r="FT38" s="323">
        <v>0</v>
      </c>
      <c r="FU38" s="324">
        <v>0</v>
      </c>
      <c r="FV38" s="319">
        <v>0</v>
      </c>
      <c r="FW38" s="320">
        <v>0</v>
      </c>
      <c r="FX38" s="321">
        <v>0</v>
      </c>
      <c r="FY38" s="322">
        <v>0</v>
      </c>
      <c r="FZ38" s="320">
        <v>9700</v>
      </c>
      <c r="GA38" s="320">
        <v>44620</v>
      </c>
      <c r="GB38" s="320">
        <v>58476</v>
      </c>
      <c r="GC38" s="320">
        <v>7116</v>
      </c>
      <c r="GD38" s="320">
        <v>0</v>
      </c>
      <c r="GE38" s="323">
        <v>119912</v>
      </c>
      <c r="GF38" s="324">
        <v>119912</v>
      </c>
      <c r="GG38" s="319">
        <v>0</v>
      </c>
      <c r="GH38" s="320">
        <v>0</v>
      </c>
      <c r="GI38" s="321">
        <v>0</v>
      </c>
      <c r="GJ38" s="322">
        <v>0</v>
      </c>
      <c r="GK38" s="320">
        <v>0</v>
      </c>
      <c r="GL38" s="320">
        <v>0</v>
      </c>
      <c r="GM38" s="320">
        <v>0</v>
      </c>
      <c r="GN38" s="320">
        <v>0</v>
      </c>
      <c r="GO38" s="320">
        <v>0</v>
      </c>
      <c r="GP38" s="323">
        <v>0</v>
      </c>
      <c r="GQ38" s="324">
        <v>0</v>
      </c>
      <c r="GR38" s="319">
        <v>0</v>
      </c>
      <c r="GS38" s="320">
        <v>0</v>
      </c>
      <c r="GT38" s="321">
        <v>0</v>
      </c>
      <c r="GU38" s="322">
        <v>0</v>
      </c>
      <c r="GV38" s="320">
        <v>0</v>
      </c>
      <c r="GW38" s="320">
        <v>0</v>
      </c>
      <c r="GX38" s="320">
        <v>0</v>
      </c>
      <c r="GY38" s="320">
        <v>0</v>
      </c>
      <c r="GZ38" s="320">
        <v>0</v>
      </c>
      <c r="HA38" s="323">
        <v>0</v>
      </c>
      <c r="HB38" s="324">
        <v>0</v>
      </c>
      <c r="HC38" s="319">
        <v>0</v>
      </c>
      <c r="HD38" s="320">
        <v>0</v>
      </c>
      <c r="HE38" s="321">
        <v>0</v>
      </c>
      <c r="HF38" s="265"/>
      <c r="HG38" s="320">
        <v>0</v>
      </c>
      <c r="HH38" s="320">
        <v>0</v>
      </c>
      <c r="HI38" s="320">
        <v>0</v>
      </c>
      <c r="HJ38" s="320">
        <v>0</v>
      </c>
      <c r="HK38" s="320">
        <v>0</v>
      </c>
      <c r="HL38" s="323">
        <v>0</v>
      </c>
      <c r="HM38" s="324">
        <v>0</v>
      </c>
      <c r="HN38" s="319">
        <v>0</v>
      </c>
      <c r="HO38" s="320">
        <v>0</v>
      </c>
      <c r="HP38" s="321">
        <v>0</v>
      </c>
      <c r="HQ38" s="322">
        <v>0</v>
      </c>
      <c r="HR38" s="320">
        <v>371194</v>
      </c>
      <c r="HS38" s="320">
        <v>585943</v>
      </c>
      <c r="HT38" s="320">
        <v>1568250</v>
      </c>
      <c r="HU38" s="320">
        <v>2087535</v>
      </c>
      <c r="HV38" s="320">
        <v>1164229</v>
      </c>
      <c r="HW38" s="323">
        <v>5777151</v>
      </c>
      <c r="HX38" s="324">
        <v>5777151</v>
      </c>
    </row>
    <row r="39" spans="1:232" ht="16.5" customHeight="1" x14ac:dyDescent="0.15">
      <c r="A39" s="317" t="s">
        <v>36</v>
      </c>
      <c r="B39" s="319">
        <v>0</v>
      </c>
      <c r="C39" s="320">
        <v>0</v>
      </c>
      <c r="D39" s="321">
        <v>0</v>
      </c>
      <c r="E39" s="322">
        <v>0</v>
      </c>
      <c r="F39" s="320">
        <v>351465</v>
      </c>
      <c r="G39" s="320">
        <v>490750</v>
      </c>
      <c r="H39" s="320">
        <v>1375164</v>
      </c>
      <c r="I39" s="320">
        <v>1692395</v>
      </c>
      <c r="J39" s="320">
        <v>1451495</v>
      </c>
      <c r="K39" s="323">
        <v>5361269</v>
      </c>
      <c r="L39" s="324">
        <v>5361269</v>
      </c>
      <c r="M39" s="319">
        <v>0</v>
      </c>
      <c r="N39" s="320">
        <v>0</v>
      </c>
      <c r="O39" s="321">
        <v>0</v>
      </c>
      <c r="P39" s="265"/>
      <c r="Q39" s="320">
        <v>0</v>
      </c>
      <c r="R39" s="320">
        <v>0</v>
      </c>
      <c r="S39" s="320">
        <v>819082</v>
      </c>
      <c r="T39" s="320">
        <v>1253918</v>
      </c>
      <c r="U39" s="320">
        <v>1059248</v>
      </c>
      <c r="V39" s="323">
        <v>3132248</v>
      </c>
      <c r="W39" s="324">
        <v>3132248</v>
      </c>
      <c r="X39" s="319">
        <v>0</v>
      </c>
      <c r="Y39" s="320">
        <v>0</v>
      </c>
      <c r="Z39" s="321">
        <v>0</v>
      </c>
      <c r="AA39" s="265"/>
      <c r="AB39" s="320">
        <v>343601</v>
      </c>
      <c r="AC39" s="320">
        <v>418438</v>
      </c>
      <c r="AD39" s="320">
        <v>486382</v>
      </c>
      <c r="AE39" s="320">
        <v>362611</v>
      </c>
      <c r="AF39" s="320">
        <v>259523</v>
      </c>
      <c r="AG39" s="323">
        <v>1870555</v>
      </c>
      <c r="AH39" s="324">
        <v>1870555</v>
      </c>
      <c r="AI39" s="319">
        <v>0</v>
      </c>
      <c r="AJ39" s="320">
        <v>0</v>
      </c>
      <c r="AK39" s="321">
        <v>0</v>
      </c>
      <c r="AL39" s="265"/>
      <c r="AM39" s="320">
        <v>0</v>
      </c>
      <c r="AN39" s="320">
        <v>0</v>
      </c>
      <c r="AO39" s="320">
        <v>0</v>
      </c>
      <c r="AP39" s="320">
        <v>0</v>
      </c>
      <c r="AQ39" s="320">
        <v>54064</v>
      </c>
      <c r="AR39" s="323">
        <v>54064</v>
      </c>
      <c r="AS39" s="324">
        <v>54064</v>
      </c>
      <c r="AT39" s="319">
        <v>0</v>
      </c>
      <c r="AU39" s="320">
        <v>0</v>
      </c>
      <c r="AV39" s="321">
        <v>0</v>
      </c>
      <c r="AW39" s="325">
        <v>0</v>
      </c>
      <c r="AX39" s="320">
        <v>0</v>
      </c>
      <c r="AY39" s="320">
        <v>0</v>
      </c>
      <c r="AZ39" s="320">
        <v>0</v>
      </c>
      <c r="BA39" s="320">
        <v>23002</v>
      </c>
      <c r="BB39" s="320">
        <v>0</v>
      </c>
      <c r="BC39" s="323">
        <v>23002</v>
      </c>
      <c r="BD39" s="324">
        <v>23002</v>
      </c>
      <c r="BE39" s="319">
        <v>0</v>
      </c>
      <c r="BF39" s="320">
        <v>0</v>
      </c>
      <c r="BG39" s="321">
        <v>0</v>
      </c>
      <c r="BH39" s="265"/>
      <c r="BI39" s="320">
        <v>0</v>
      </c>
      <c r="BJ39" s="320">
        <v>0</v>
      </c>
      <c r="BK39" s="320">
        <v>0</v>
      </c>
      <c r="BL39" s="320">
        <v>0</v>
      </c>
      <c r="BM39" s="320">
        <v>0</v>
      </c>
      <c r="BN39" s="323">
        <v>0</v>
      </c>
      <c r="BO39" s="324">
        <v>0</v>
      </c>
      <c r="BP39" s="319">
        <v>0</v>
      </c>
      <c r="BQ39" s="320">
        <v>0</v>
      </c>
      <c r="BR39" s="321">
        <v>0</v>
      </c>
      <c r="BS39" s="322">
        <v>0</v>
      </c>
      <c r="BT39" s="320">
        <v>7864</v>
      </c>
      <c r="BU39" s="320">
        <v>72312</v>
      </c>
      <c r="BV39" s="320">
        <v>69700</v>
      </c>
      <c r="BW39" s="320">
        <v>52864</v>
      </c>
      <c r="BX39" s="320">
        <v>78660</v>
      </c>
      <c r="BY39" s="323">
        <v>281400</v>
      </c>
      <c r="BZ39" s="324">
        <v>281400</v>
      </c>
      <c r="CA39" s="319">
        <v>0</v>
      </c>
      <c r="CB39" s="320">
        <v>0</v>
      </c>
      <c r="CC39" s="321">
        <v>0</v>
      </c>
      <c r="CD39" s="322">
        <v>0</v>
      </c>
      <c r="CE39" s="320">
        <v>0</v>
      </c>
      <c r="CF39" s="320">
        <v>0</v>
      </c>
      <c r="CG39" s="320">
        <v>0</v>
      </c>
      <c r="CH39" s="320">
        <v>0</v>
      </c>
      <c r="CI39" s="320">
        <v>0</v>
      </c>
      <c r="CJ39" s="323">
        <v>0</v>
      </c>
      <c r="CK39" s="324">
        <v>0</v>
      </c>
      <c r="CL39" s="319">
        <v>0</v>
      </c>
      <c r="CM39" s="320">
        <v>0</v>
      </c>
      <c r="CN39" s="321">
        <v>0</v>
      </c>
      <c r="CO39" s="322">
        <v>0</v>
      </c>
      <c r="CP39" s="320">
        <v>0</v>
      </c>
      <c r="CQ39" s="320">
        <v>0</v>
      </c>
      <c r="CR39" s="320">
        <v>0</v>
      </c>
      <c r="CS39" s="320">
        <v>0</v>
      </c>
      <c r="CT39" s="320">
        <v>0</v>
      </c>
      <c r="CU39" s="323">
        <v>0</v>
      </c>
      <c r="CV39" s="324">
        <v>0</v>
      </c>
      <c r="CW39" s="319">
        <v>0</v>
      </c>
      <c r="CX39" s="320">
        <v>0</v>
      </c>
      <c r="CY39" s="321">
        <v>0</v>
      </c>
      <c r="CZ39" s="265"/>
      <c r="DA39" s="320">
        <v>0</v>
      </c>
      <c r="DB39" s="320">
        <v>0</v>
      </c>
      <c r="DC39" s="320">
        <v>0</v>
      </c>
      <c r="DD39" s="320">
        <v>0</v>
      </c>
      <c r="DE39" s="320">
        <v>0</v>
      </c>
      <c r="DF39" s="323">
        <v>0</v>
      </c>
      <c r="DG39" s="324">
        <v>0</v>
      </c>
      <c r="DH39" s="319">
        <v>0</v>
      </c>
      <c r="DI39" s="320">
        <v>0</v>
      </c>
      <c r="DJ39" s="321">
        <v>0</v>
      </c>
      <c r="DK39" s="322">
        <v>0</v>
      </c>
      <c r="DL39" s="320">
        <v>8944</v>
      </c>
      <c r="DM39" s="320">
        <v>71243</v>
      </c>
      <c r="DN39" s="320">
        <v>680376</v>
      </c>
      <c r="DO39" s="320">
        <v>1081334</v>
      </c>
      <c r="DP39" s="320">
        <v>807124</v>
      </c>
      <c r="DQ39" s="323">
        <v>2649021</v>
      </c>
      <c r="DR39" s="326">
        <v>2649021</v>
      </c>
      <c r="DS39" s="319">
        <v>0</v>
      </c>
      <c r="DT39" s="320">
        <v>0</v>
      </c>
      <c r="DU39" s="321">
        <v>0</v>
      </c>
      <c r="DV39" s="265"/>
      <c r="DW39" s="320">
        <v>0</v>
      </c>
      <c r="DX39" s="320">
        <v>0</v>
      </c>
      <c r="DY39" s="320">
        <v>622728</v>
      </c>
      <c r="DZ39" s="320">
        <v>995537</v>
      </c>
      <c r="EA39" s="320">
        <v>747624</v>
      </c>
      <c r="EB39" s="323">
        <v>2365889</v>
      </c>
      <c r="EC39" s="324">
        <v>2365889</v>
      </c>
      <c r="ED39" s="319">
        <v>0</v>
      </c>
      <c r="EE39" s="320">
        <v>0</v>
      </c>
      <c r="EF39" s="321">
        <v>0</v>
      </c>
      <c r="EG39" s="265"/>
      <c r="EH39" s="320">
        <v>2828</v>
      </c>
      <c r="EI39" s="320">
        <v>14935</v>
      </c>
      <c r="EJ39" s="320">
        <v>15453</v>
      </c>
      <c r="EK39" s="320">
        <v>35181</v>
      </c>
      <c r="EL39" s="320">
        <v>2128</v>
      </c>
      <c r="EM39" s="323">
        <v>70525</v>
      </c>
      <c r="EN39" s="324">
        <v>70525</v>
      </c>
      <c r="EO39" s="319">
        <v>0</v>
      </c>
      <c r="EP39" s="320">
        <v>0</v>
      </c>
      <c r="EQ39" s="321">
        <v>0</v>
      </c>
      <c r="ER39" s="265"/>
      <c r="ES39" s="320">
        <v>0</v>
      </c>
      <c r="ET39" s="320">
        <v>0</v>
      </c>
      <c r="EU39" s="320">
        <v>0</v>
      </c>
      <c r="EV39" s="320">
        <v>0</v>
      </c>
      <c r="EW39" s="320">
        <v>434</v>
      </c>
      <c r="EX39" s="323">
        <v>434</v>
      </c>
      <c r="EY39" s="324">
        <v>434</v>
      </c>
      <c r="EZ39" s="319">
        <v>0</v>
      </c>
      <c r="FA39" s="320">
        <v>0</v>
      </c>
      <c r="FB39" s="321">
        <v>0</v>
      </c>
      <c r="FC39" s="265"/>
      <c r="FD39" s="320">
        <v>0</v>
      </c>
      <c r="FE39" s="320">
        <v>0</v>
      </c>
      <c r="FF39" s="320">
        <v>0</v>
      </c>
      <c r="FG39" s="320">
        <v>217</v>
      </c>
      <c r="FH39" s="320">
        <v>0</v>
      </c>
      <c r="FI39" s="323">
        <v>217</v>
      </c>
      <c r="FJ39" s="324">
        <v>217</v>
      </c>
      <c r="FK39" s="319">
        <v>0</v>
      </c>
      <c r="FL39" s="320">
        <v>0</v>
      </c>
      <c r="FM39" s="321">
        <v>0</v>
      </c>
      <c r="FN39" s="265"/>
      <c r="FO39" s="320">
        <v>0</v>
      </c>
      <c r="FP39" s="320">
        <v>0</v>
      </c>
      <c r="FQ39" s="320">
        <v>0</v>
      </c>
      <c r="FR39" s="320">
        <v>0</v>
      </c>
      <c r="FS39" s="320">
        <v>0</v>
      </c>
      <c r="FT39" s="323">
        <v>0</v>
      </c>
      <c r="FU39" s="324">
        <v>0</v>
      </c>
      <c r="FV39" s="319">
        <v>0</v>
      </c>
      <c r="FW39" s="320">
        <v>0</v>
      </c>
      <c r="FX39" s="321">
        <v>0</v>
      </c>
      <c r="FY39" s="322">
        <v>0</v>
      </c>
      <c r="FZ39" s="320">
        <v>6116</v>
      </c>
      <c r="GA39" s="320">
        <v>56308</v>
      </c>
      <c r="GB39" s="320">
        <v>42195</v>
      </c>
      <c r="GC39" s="320">
        <v>50399</v>
      </c>
      <c r="GD39" s="320">
        <v>56938</v>
      </c>
      <c r="GE39" s="323">
        <v>211956</v>
      </c>
      <c r="GF39" s="324">
        <v>211956</v>
      </c>
      <c r="GG39" s="319">
        <v>0</v>
      </c>
      <c r="GH39" s="320">
        <v>0</v>
      </c>
      <c r="GI39" s="321">
        <v>0</v>
      </c>
      <c r="GJ39" s="322">
        <v>0</v>
      </c>
      <c r="GK39" s="320">
        <v>0</v>
      </c>
      <c r="GL39" s="320">
        <v>0</v>
      </c>
      <c r="GM39" s="320">
        <v>0</v>
      </c>
      <c r="GN39" s="320">
        <v>0</v>
      </c>
      <c r="GO39" s="320">
        <v>0</v>
      </c>
      <c r="GP39" s="323">
        <v>0</v>
      </c>
      <c r="GQ39" s="324">
        <v>0</v>
      </c>
      <c r="GR39" s="319">
        <v>0</v>
      </c>
      <c r="GS39" s="320">
        <v>0</v>
      </c>
      <c r="GT39" s="321">
        <v>0</v>
      </c>
      <c r="GU39" s="322">
        <v>0</v>
      </c>
      <c r="GV39" s="320">
        <v>0</v>
      </c>
      <c r="GW39" s="320">
        <v>0</v>
      </c>
      <c r="GX39" s="320">
        <v>0</v>
      </c>
      <c r="GY39" s="320">
        <v>0</v>
      </c>
      <c r="GZ39" s="320">
        <v>0</v>
      </c>
      <c r="HA39" s="323">
        <v>0</v>
      </c>
      <c r="HB39" s="324">
        <v>0</v>
      </c>
      <c r="HC39" s="319">
        <v>0</v>
      </c>
      <c r="HD39" s="320">
        <v>0</v>
      </c>
      <c r="HE39" s="321">
        <v>0</v>
      </c>
      <c r="HF39" s="265"/>
      <c r="HG39" s="320">
        <v>0</v>
      </c>
      <c r="HH39" s="320">
        <v>0</v>
      </c>
      <c r="HI39" s="320">
        <v>0</v>
      </c>
      <c r="HJ39" s="320">
        <v>0</v>
      </c>
      <c r="HK39" s="320">
        <v>0</v>
      </c>
      <c r="HL39" s="323">
        <v>0</v>
      </c>
      <c r="HM39" s="324">
        <v>0</v>
      </c>
      <c r="HN39" s="319">
        <v>0</v>
      </c>
      <c r="HO39" s="320">
        <v>0</v>
      </c>
      <c r="HP39" s="321">
        <v>0</v>
      </c>
      <c r="HQ39" s="322">
        <v>0</v>
      </c>
      <c r="HR39" s="320">
        <v>360409</v>
      </c>
      <c r="HS39" s="320">
        <v>561993</v>
      </c>
      <c r="HT39" s="320">
        <v>2055540</v>
      </c>
      <c r="HU39" s="320">
        <v>2773729</v>
      </c>
      <c r="HV39" s="320">
        <v>2258619</v>
      </c>
      <c r="HW39" s="323">
        <v>8010290</v>
      </c>
      <c r="HX39" s="324">
        <v>8010290</v>
      </c>
    </row>
    <row r="40" spans="1:232" ht="16.5" customHeight="1" thickBot="1" x14ac:dyDescent="0.2">
      <c r="A40" s="318" t="s">
        <v>37</v>
      </c>
      <c r="B40" s="327">
        <v>0</v>
      </c>
      <c r="C40" s="328">
        <v>0</v>
      </c>
      <c r="D40" s="329">
        <v>0</v>
      </c>
      <c r="E40" s="330">
        <v>0</v>
      </c>
      <c r="F40" s="328">
        <v>0</v>
      </c>
      <c r="G40" s="328">
        <v>19008</v>
      </c>
      <c r="H40" s="328">
        <v>207276</v>
      </c>
      <c r="I40" s="328">
        <v>93500</v>
      </c>
      <c r="J40" s="328">
        <v>48682</v>
      </c>
      <c r="K40" s="331">
        <v>368466</v>
      </c>
      <c r="L40" s="332">
        <v>368466</v>
      </c>
      <c r="M40" s="327">
        <v>0</v>
      </c>
      <c r="N40" s="328">
        <v>0</v>
      </c>
      <c r="O40" s="329">
        <v>0</v>
      </c>
      <c r="P40" s="266"/>
      <c r="Q40" s="328">
        <v>0</v>
      </c>
      <c r="R40" s="328">
        <v>0</v>
      </c>
      <c r="S40" s="328">
        <v>176178</v>
      </c>
      <c r="T40" s="328">
        <v>63440</v>
      </c>
      <c r="U40" s="328">
        <v>48682</v>
      </c>
      <c r="V40" s="331">
        <v>288300</v>
      </c>
      <c r="W40" s="332">
        <v>288300</v>
      </c>
      <c r="X40" s="327">
        <v>0</v>
      </c>
      <c r="Y40" s="328">
        <v>0</v>
      </c>
      <c r="Z40" s="329">
        <v>0</v>
      </c>
      <c r="AA40" s="266"/>
      <c r="AB40" s="328">
        <v>0</v>
      </c>
      <c r="AC40" s="328">
        <v>0</v>
      </c>
      <c r="AD40" s="328">
        <v>23002</v>
      </c>
      <c r="AE40" s="328">
        <v>0</v>
      </c>
      <c r="AF40" s="328">
        <v>0</v>
      </c>
      <c r="AG40" s="331">
        <v>23002</v>
      </c>
      <c r="AH40" s="332">
        <v>23002</v>
      </c>
      <c r="AI40" s="327">
        <v>0</v>
      </c>
      <c r="AJ40" s="328">
        <v>0</v>
      </c>
      <c r="AK40" s="329">
        <v>0</v>
      </c>
      <c r="AL40" s="266"/>
      <c r="AM40" s="328">
        <v>0</v>
      </c>
      <c r="AN40" s="328">
        <v>0</v>
      </c>
      <c r="AO40" s="328">
        <v>0</v>
      </c>
      <c r="AP40" s="328">
        <v>0</v>
      </c>
      <c r="AQ40" s="328">
        <v>0</v>
      </c>
      <c r="AR40" s="331">
        <v>0</v>
      </c>
      <c r="AS40" s="332">
        <v>0</v>
      </c>
      <c r="AT40" s="327">
        <v>0</v>
      </c>
      <c r="AU40" s="328">
        <v>0</v>
      </c>
      <c r="AV40" s="329">
        <v>0</v>
      </c>
      <c r="AW40" s="333">
        <v>0</v>
      </c>
      <c r="AX40" s="328">
        <v>0</v>
      </c>
      <c r="AY40" s="328">
        <v>0</v>
      </c>
      <c r="AZ40" s="328">
        <v>0</v>
      </c>
      <c r="BA40" s="328">
        <v>0</v>
      </c>
      <c r="BB40" s="328">
        <v>0</v>
      </c>
      <c r="BC40" s="331">
        <v>0</v>
      </c>
      <c r="BD40" s="332">
        <v>0</v>
      </c>
      <c r="BE40" s="327">
        <v>0</v>
      </c>
      <c r="BF40" s="328">
        <v>0</v>
      </c>
      <c r="BG40" s="329">
        <v>0</v>
      </c>
      <c r="BH40" s="266"/>
      <c r="BI40" s="328">
        <v>0</v>
      </c>
      <c r="BJ40" s="328">
        <v>0</v>
      </c>
      <c r="BK40" s="328">
        <v>0</v>
      </c>
      <c r="BL40" s="328">
        <v>0</v>
      </c>
      <c r="BM40" s="328">
        <v>0</v>
      </c>
      <c r="BN40" s="331">
        <v>0</v>
      </c>
      <c r="BO40" s="332">
        <v>0</v>
      </c>
      <c r="BP40" s="327">
        <v>0</v>
      </c>
      <c r="BQ40" s="328">
        <v>0</v>
      </c>
      <c r="BR40" s="329">
        <v>0</v>
      </c>
      <c r="BS40" s="330">
        <v>0</v>
      </c>
      <c r="BT40" s="328">
        <v>0</v>
      </c>
      <c r="BU40" s="328">
        <v>19008</v>
      </c>
      <c r="BV40" s="328">
        <v>3644</v>
      </c>
      <c r="BW40" s="328">
        <v>30060</v>
      </c>
      <c r="BX40" s="328">
        <v>0</v>
      </c>
      <c r="BY40" s="331">
        <v>52712</v>
      </c>
      <c r="BZ40" s="332">
        <v>52712</v>
      </c>
      <c r="CA40" s="327">
        <v>0</v>
      </c>
      <c r="CB40" s="328">
        <v>0</v>
      </c>
      <c r="CC40" s="329">
        <v>0</v>
      </c>
      <c r="CD40" s="330">
        <v>0</v>
      </c>
      <c r="CE40" s="328">
        <v>0</v>
      </c>
      <c r="CF40" s="328">
        <v>0</v>
      </c>
      <c r="CG40" s="328">
        <v>4452</v>
      </c>
      <c r="CH40" s="328">
        <v>0</v>
      </c>
      <c r="CI40" s="328">
        <v>0</v>
      </c>
      <c r="CJ40" s="331">
        <v>4452</v>
      </c>
      <c r="CK40" s="332">
        <v>4452</v>
      </c>
      <c r="CL40" s="327">
        <v>0</v>
      </c>
      <c r="CM40" s="328">
        <v>0</v>
      </c>
      <c r="CN40" s="329">
        <v>0</v>
      </c>
      <c r="CO40" s="330">
        <v>0</v>
      </c>
      <c r="CP40" s="328">
        <v>0</v>
      </c>
      <c r="CQ40" s="328">
        <v>0</v>
      </c>
      <c r="CR40" s="328">
        <v>0</v>
      </c>
      <c r="CS40" s="328">
        <v>0</v>
      </c>
      <c r="CT40" s="328">
        <v>0</v>
      </c>
      <c r="CU40" s="331">
        <v>0</v>
      </c>
      <c r="CV40" s="332">
        <v>0</v>
      </c>
      <c r="CW40" s="327">
        <v>0</v>
      </c>
      <c r="CX40" s="328">
        <v>0</v>
      </c>
      <c r="CY40" s="329">
        <v>0</v>
      </c>
      <c r="CZ40" s="266"/>
      <c r="DA40" s="328">
        <v>0</v>
      </c>
      <c r="DB40" s="328">
        <v>0</v>
      </c>
      <c r="DC40" s="328">
        <v>0</v>
      </c>
      <c r="DD40" s="328">
        <v>0</v>
      </c>
      <c r="DE40" s="328">
        <v>0</v>
      </c>
      <c r="DF40" s="331">
        <v>0</v>
      </c>
      <c r="DG40" s="332">
        <v>0</v>
      </c>
      <c r="DH40" s="327">
        <v>0</v>
      </c>
      <c r="DI40" s="328">
        <v>0</v>
      </c>
      <c r="DJ40" s="329">
        <v>0</v>
      </c>
      <c r="DK40" s="330">
        <v>0</v>
      </c>
      <c r="DL40" s="328">
        <v>0</v>
      </c>
      <c r="DM40" s="328">
        <v>18303</v>
      </c>
      <c r="DN40" s="328">
        <v>144278</v>
      </c>
      <c r="DO40" s="328">
        <v>88529</v>
      </c>
      <c r="DP40" s="328">
        <v>30070</v>
      </c>
      <c r="DQ40" s="331">
        <v>281180</v>
      </c>
      <c r="DR40" s="334">
        <v>281180</v>
      </c>
      <c r="DS40" s="327">
        <v>0</v>
      </c>
      <c r="DT40" s="328">
        <v>0</v>
      </c>
      <c r="DU40" s="329">
        <v>0</v>
      </c>
      <c r="DV40" s="266"/>
      <c r="DW40" s="328">
        <v>0</v>
      </c>
      <c r="DX40" s="328">
        <v>0</v>
      </c>
      <c r="DY40" s="328">
        <v>139872</v>
      </c>
      <c r="DZ40" s="328">
        <v>53129</v>
      </c>
      <c r="EA40" s="328">
        <v>30070</v>
      </c>
      <c r="EB40" s="331">
        <v>223071</v>
      </c>
      <c r="EC40" s="332">
        <v>223071</v>
      </c>
      <c r="ED40" s="327">
        <v>0</v>
      </c>
      <c r="EE40" s="328">
        <v>0</v>
      </c>
      <c r="EF40" s="329">
        <v>0</v>
      </c>
      <c r="EG40" s="266"/>
      <c r="EH40" s="328">
        <v>0</v>
      </c>
      <c r="EI40" s="328">
        <v>0</v>
      </c>
      <c r="EJ40" s="328">
        <v>217</v>
      </c>
      <c r="EK40" s="328">
        <v>0</v>
      </c>
      <c r="EL40" s="328">
        <v>0</v>
      </c>
      <c r="EM40" s="331">
        <v>217</v>
      </c>
      <c r="EN40" s="332">
        <v>217</v>
      </c>
      <c r="EO40" s="327">
        <v>0</v>
      </c>
      <c r="EP40" s="328">
        <v>0</v>
      </c>
      <c r="EQ40" s="329">
        <v>0</v>
      </c>
      <c r="ER40" s="266"/>
      <c r="ES40" s="328">
        <v>0</v>
      </c>
      <c r="ET40" s="328">
        <v>0</v>
      </c>
      <c r="EU40" s="328">
        <v>0</v>
      </c>
      <c r="EV40" s="328">
        <v>0</v>
      </c>
      <c r="EW40" s="328">
        <v>0</v>
      </c>
      <c r="EX40" s="331">
        <v>0</v>
      </c>
      <c r="EY40" s="332">
        <v>0</v>
      </c>
      <c r="EZ40" s="327">
        <v>0</v>
      </c>
      <c r="FA40" s="328">
        <v>0</v>
      </c>
      <c r="FB40" s="329">
        <v>0</v>
      </c>
      <c r="FC40" s="266"/>
      <c r="FD40" s="328">
        <v>0</v>
      </c>
      <c r="FE40" s="328">
        <v>0</v>
      </c>
      <c r="FF40" s="328">
        <v>0</v>
      </c>
      <c r="FG40" s="328">
        <v>0</v>
      </c>
      <c r="FH40" s="328">
        <v>0</v>
      </c>
      <c r="FI40" s="331">
        <v>0</v>
      </c>
      <c r="FJ40" s="332">
        <v>0</v>
      </c>
      <c r="FK40" s="327">
        <v>0</v>
      </c>
      <c r="FL40" s="328">
        <v>0</v>
      </c>
      <c r="FM40" s="329">
        <v>0</v>
      </c>
      <c r="FN40" s="266"/>
      <c r="FO40" s="328">
        <v>0</v>
      </c>
      <c r="FP40" s="328">
        <v>0</v>
      </c>
      <c r="FQ40" s="328">
        <v>0</v>
      </c>
      <c r="FR40" s="328">
        <v>0</v>
      </c>
      <c r="FS40" s="328">
        <v>0</v>
      </c>
      <c r="FT40" s="331">
        <v>0</v>
      </c>
      <c r="FU40" s="332">
        <v>0</v>
      </c>
      <c r="FV40" s="327">
        <v>0</v>
      </c>
      <c r="FW40" s="328">
        <v>0</v>
      </c>
      <c r="FX40" s="329">
        <v>0</v>
      </c>
      <c r="FY40" s="330">
        <v>0</v>
      </c>
      <c r="FZ40" s="328">
        <v>0</v>
      </c>
      <c r="GA40" s="328">
        <v>18303</v>
      </c>
      <c r="GB40" s="328">
        <v>4140</v>
      </c>
      <c r="GC40" s="328">
        <v>35400</v>
      </c>
      <c r="GD40" s="328">
        <v>0</v>
      </c>
      <c r="GE40" s="331">
        <v>57843</v>
      </c>
      <c r="GF40" s="332">
        <v>57843</v>
      </c>
      <c r="GG40" s="327">
        <v>0</v>
      </c>
      <c r="GH40" s="328">
        <v>0</v>
      </c>
      <c r="GI40" s="329">
        <v>0</v>
      </c>
      <c r="GJ40" s="330">
        <v>0</v>
      </c>
      <c r="GK40" s="328">
        <v>0</v>
      </c>
      <c r="GL40" s="328">
        <v>0</v>
      </c>
      <c r="GM40" s="328">
        <v>49</v>
      </c>
      <c r="GN40" s="328">
        <v>0</v>
      </c>
      <c r="GO40" s="328">
        <v>0</v>
      </c>
      <c r="GP40" s="331">
        <v>49</v>
      </c>
      <c r="GQ40" s="332">
        <v>49</v>
      </c>
      <c r="GR40" s="327">
        <v>0</v>
      </c>
      <c r="GS40" s="328">
        <v>0</v>
      </c>
      <c r="GT40" s="329">
        <v>0</v>
      </c>
      <c r="GU40" s="330">
        <v>0</v>
      </c>
      <c r="GV40" s="328">
        <v>0</v>
      </c>
      <c r="GW40" s="328">
        <v>0</v>
      </c>
      <c r="GX40" s="328">
        <v>0</v>
      </c>
      <c r="GY40" s="328">
        <v>0</v>
      </c>
      <c r="GZ40" s="328">
        <v>0</v>
      </c>
      <c r="HA40" s="331">
        <v>0</v>
      </c>
      <c r="HB40" s="332">
        <v>0</v>
      </c>
      <c r="HC40" s="327">
        <v>0</v>
      </c>
      <c r="HD40" s="328">
        <v>0</v>
      </c>
      <c r="HE40" s="329">
        <v>0</v>
      </c>
      <c r="HF40" s="266"/>
      <c r="HG40" s="328">
        <v>0</v>
      </c>
      <c r="HH40" s="328">
        <v>0</v>
      </c>
      <c r="HI40" s="328">
        <v>0</v>
      </c>
      <c r="HJ40" s="328">
        <v>0</v>
      </c>
      <c r="HK40" s="328">
        <v>0</v>
      </c>
      <c r="HL40" s="331">
        <v>0</v>
      </c>
      <c r="HM40" s="332">
        <v>0</v>
      </c>
      <c r="HN40" s="327">
        <v>0</v>
      </c>
      <c r="HO40" s="328">
        <v>0</v>
      </c>
      <c r="HP40" s="329">
        <v>0</v>
      </c>
      <c r="HQ40" s="330">
        <v>0</v>
      </c>
      <c r="HR40" s="328">
        <v>0</v>
      </c>
      <c r="HS40" s="328">
        <v>37311</v>
      </c>
      <c r="HT40" s="328">
        <v>351554</v>
      </c>
      <c r="HU40" s="328">
        <v>182029</v>
      </c>
      <c r="HV40" s="328">
        <v>78752</v>
      </c>
      <c r="HW40" s="331">
        <v>649646</v>
      </c>
      <c r="HX40" s="332">
        <v>649646</v>
      </c>
    </row>
    <row r="41" spans="1:232" x14ac:dyDescent="0.15">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E7" sqref="E7:E40"/>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43">
        <f>第１表!F2</f>
        <v>2</v>
      </c>
      <c r="F1" s="443"/>
      <c r="G1" s="271">
        <f>第１表!G2</f>
        <v>7</v>
      </c>
      <c r="H1" s="425">
        <f>G1</f>
        <v>7</v>
      </c>
      <c r="I1" s="425"/>
    </row>
    <row r="2" spans="1:298" ht="16.5" customHeight="1" thickBot="1" x14ac:dyDescent="0.2">
      <c r="A2" s="20" t="s">
        <v>131</v>
      </c>
    </row>
    <row r="3" spans="1:298" ht="22.5" customHeight="1" thickBot="1" x14ac:dyDescent="0.2">
      <c r="A3" s="426" t="s">
        <v>38</v>
      </c>
      <c r="B3" s="438" t="s">
        <v>95</v>
      </c>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8"/>
      <c r="BM3" s="438"/>
      <c r="BN3" s="438"/>
      <c r="BO3" s="438"/>
      <c r="BP3" s="438"/>
      <c r="BQ3" s="438"/>
      <c r="BR3" s="438"/>
      <c r="BS3" s="438"/>
      <c r="BT3" s="438"/>
      <c r="BU3" s="438"/>
      <c r="BV3" s="438"/>
      <c r="BW3" s="438"/>
      <c r="BX3" s="438"/>
      <c r="BY3" s="438"/>
      <c r="BZ3" s="438"/>
      <c r="CA3" s="438"/>
      <c r="CB3" s="438"/>
      <c r="CC3" s="438"/>
      <c r="CD3" s="438"/>
      <c r="CE3" s="438"/>
      <c r="CF3" s="438"/>
      <c r="CG3" s="438"/>
      <c r="CH3" s="438"/>
      <c r="CI3" s="438"/>
      <c r="CJ3" s="438"/>
      <c r="CK3" s="438"/>
      <c r="CL3" s="438"/>
      <c r="CM3" s="438"/>
      <c r="CN3" s="438"/>
      <c r="CO3" s="438"/>
      <c r="CP3" s="438"/>
      <c r="CQ3" s="438"/>
      <c r="CR3" s="438"/>
      <c r="CS3" s="438"/>
      <c r="CT3" s="438"/>
      <c r="CU3" s="438"/>
      <c r="CV3" s="439"/>
      <c r="CW3" s="438" t="s">
        <v>102</v>
      </c>
      <c r="CX3" s="438"/>
      <c r="CY3" s="438"/>
      <c r="CZ3" s="438"/>
      <c r="DA3" s="438"/>
      <c r="DB3" s="438"/>
      <c r="DC3" s="438"/>
      <c r="DD3" s="438"/>
      <c r="DE3" s="438"/>
      <c r="DF3" s="438"/>
      <c r="DG3" s="438"/>
      <c r="DH3" s="438"/>
      <c r="DI3" s="438"/>
      <c r="DJ3" s="438"/>
      <c r="DK3" s="438"/>
      <c r="DL3" s="438"/>
      <c r="DM3" s="438"/>
      <c r="DN3" s="438"/>
      <c r="DO3" s="438"/>
      <c r="DP3" s="438"/>
      <c r="DQ3" s="438"/>
      <c r="DR3" s="438"/>
      <c r="DS3" s="438"/>
      <c r="DT3" s="438"/>
      <c r="DU3" s="438"/>
      <c r="DV3" s="438"/>
      <c r="DW3" s="438"/>
      <c r="DX3" s="438"/>
      <c r="DY3" s="438"/>
      <c r="DZ3" s="438"/>
      <c r="EA3" s="438"/>
      <c r="EB3" s="438"/>
      <c r="EC3" s="438"/>
      <c r="ED3" s="438"/>
      <c r="EE3" s="438"/>
      <c r="EF3" s="438"/>
      <c r="EG3" s="438"/>
      <c r="EH3" s="438"/>
      <c r="EI3" s="438"/>
      <c r="EJ3" s="438"/>
      <c r="EK3" s="438"/>
      <c r="EL3" s="438"/>
      <c r="EM3" s="438"/>
      <c r="EN3" s="438"/>
      <c r="EO3" s="438"/>
      <c r="EP3" s="438"/>
      <c r="EQ3" s="438"/>
      <c r="ER3" s="438"/>
      <c r="ES3" s="438"/>
      <c r="ET3" s="438"/>
      <c r="EU3" s="438"/>
      <c r="EV3" s="438"/>
      <c r="EW3" s="438"/>
      <c r="EX3" s="438"/>
      <c r="EY3" s="438"/>
      <c r="EZ3" s="438"/>
      <c r="FA3" s="438"/>
      <c r="FB3" s="438"/>
      <c r="FC3" s="438"/>
      <c r="FD3" s="438"/>
      <c r="FE3" s="438"/>
      <c r="FF3" s="438"/>
      <c r="FG3" s="438"/>
      <c r="FH3" s="438"/>
      <c r="FI3" s="438"/>
      <c r="FJ3" s="438"/>
      <c r="FK3" s="438"/>
      <c r="FL3" s="438"/>
      <c r="FM3" s="438"/>
      <c r="FN3" s="438"/>
      <c r="FO3" s="438"/>
      <c r="FP3" s="438"/>
      <c r="FQ3" s="438"/>
      <c r="FR3" s="438"/>
      <c r="FS3" s="438"/>
      <c r="FT3" s="438"/>
      <c r="FU3" s="438"/>
      <c r="FV3" s="438"/>
      <c r="FW3" s="438"/>
      <c r="FX3" s="438"/>
      <c r="FY3" s="438"/>
      <c r="FZ3" s="438"/>
      <c r="GA3" s="438"/>
      <c r="GB3" s="438"/>
      <c r="GC3" s="438"/>
      <c r="GD3" s="438"/>
      <c r="GE3" s="438"/>
      <c r="GF3" s="438"/>
      <c r="GG3" s="438"/>
      <c r="GH3" s="438"/>
      <c r="GI3" s="438"/>
      <c r="GJ3" s="438"/>
      <c r="GK3" s="438"/>
      <c r="GL3" s="438"/>
      <c r="GM3" s="438"/>
      <c r="GN3" s="438"/>
      <c r="GO3" s="438"/>
      <c r="GP3" s="438"/>
      <c r="GQ3" s="439"/>
      <c r="GR3" s="438" t="s">
        <v>103</v>
      </c>
      <c r="GS3" s="438"/>
      <c r="GT3" s="438"/>
      <c r="GU3" s="438"/>
      <c r="GV3" s="438"/>
      <c r="GW3" s="438"/>
      <c r="GX3" s="438"/>
      <c r="GY3" s="438"/>
      <c r="GZ3" s="438"/>
      <c r="HA3" s="438"/>
      <c r="HB3" s="438"/>
      <c r="HC3" s="438"/>
      <c r="HD3" s="438"/>
      <c r="HE3" s="438"/>
      <c r="HF3" s="438"/>
      <c r="HG3" s="438"/>
      <c r="HH3" s="438"/>
      <c r="HI3" s="438"/>
      <c r="HJ3" s="438"/>
      <c r="HK3" s="438"/>
      <c r="HL3" s="438"/>
      <c r="HM3" s="438"/>
      <c r="HN3" s="438"/>
      <c r="HO3" s="438"/>
      <c r="HP3" s="438"/>
      <c r="HQ3" s="438"/>
      <c r="HR3" s="438"/>
      <c r="HS3" s="438"/>
      <c r="HT3" s="438"/>
      <c r="HU3" s="438"/>
      <c r="HV3" s="438"/>
      <c r="HW3" s="438"/>
      <c r="HX3" s="438"/>
      <c r="HY3" s="438"/>
      <c r="HZ3" s="438"/>
      <c r="IA3" s="438"/>
      <c r="IB3" s="438"/>
      <c r="IC3" s="438"/>
      <c r="ID3" s="438"/>
      <c r="IE3" s="438"/>
      <c r="IF3" s="438"/>
      <c r="IG3" s="438"/>
      <c r="IH3" s="438"/>
      <c r="II3" s="438"/>
      <c r="IJ3" s="438"/>
      <c r="IK3" s="438"/>
      <c r="IL3" s="438"/>
      <c r="IM3" s="438"/>
      <c r="IN3" s="438"/>
      <c r="IO3" s="438"/>
      <c r="IP3" s="438"/>
      <c r="IQ3" s="438"/>
      <c r="IR3" s="438"/>
      <c r="IS3" s="438"/>
      <c r="IT3" s="438"/>
      <c r="IU3" s="438"/>
      <c r="IV3" s="438"/>
      <c r="IW3" s="438"/>
      <c r="IX3" s="438"/>
      <c r="IY3" s="438"/>
      <c r="IZ3" s="438"/>
      <c r="JA3" s="438"/>
      <c r="JB3" s="438"/>
      <c r="JC3" s="438"/>
      <c r="JD3" s="438"/>
      <c r="JE3" s="438"/>
      <c r="JF3" s="438"/>
      <c r="JG3" s="438"/>
      <c r="JH3" s="438"/>
      <c r="JI3" s="438"/>
      <c r="JJ3" s="438"/>
      <c r="JK3" s="438"/>
      <c r="JL3" s="438"/>
      <c r="JM3" s="438"/>
      <c r="JN3" s="438"/>
      <c r="JO3" s="438"/>
      <c r="JP3" s="438"/>
      <c r="JQ3" s="438"/>
      <c r="JR3" s="438"/>
      <c r="JS3" s="438"/>
      <c r="JT3" s="438"/>
      <c r="JU3" s="438"/>
      <c r="JV3" s="438"/>
      <c r="JW3" s="438"/>
      <c r="JX3" s="438"/>
      <c r="JY3" s="438"/>
      <c r="JZ3" s="438"/>
      <c r="KA3" s="438"/>
      <c r="KB3" s="438"/>
      <c r="KC3" s="438"/>
      <c r="KD3" s="438"/>
      <c r="KE3" s="438"/>
      <c r="KF3" s="438"/>
      <c r="KG3" s="438"/>
      <c r="KH3" s="438"/>
      <c r="KI3" s="438"/>
      <c r="KJ3" s="438"/>
      <c r="KK3" s="438"/>
      <c r="KL3" s="439"/>
    </row>
    <row r="4" spans="1:298" ht="27.75" customHeight="1" thickBot="1" x14ac:dyDescent="0.2">
      <c r="A4" s="444"/>
      <c r="B4" s="440" t="s">
        <v>39</v>
      </c>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441"/>
      <c r="BL4" s="441"/>
      <c r="BM4" s="441"/>
      <c r="BN4" s="441"/>
      <c r="BO4" s="441"/>
      <c r="BP4" s="441"/>
      <c r="BQ4" s="441"/>
      <c r="BR4" s="441"/>
      <c r="BS4" s="441"/>
      <c r="BT4" s="441"/>
      <c r="BU4" s="441"/>
      <c r="BV4" s="441"/>
      <c r="BW4" s="441"/>
      <c r="BX4" s="441"/>
      <c r="BY4" s="441"/>
      <c r="BZ4" s="442"/>
      <c r="CA4" s="426" t="s">
        <v>40</v>
      </c>
      <c r="CB4" s="427"/>
      <c r="CC4" s="427"/>
      <c r="CD4" s="427"/>
      <c r="CE4" s="427"/>
      <c r="CF4" s="427"/>
      <c r="CG4" s="427"/>
      <c r="CH4" s="427"/>
      <c r="CI4" s="427"/>
      <c r="CJ4" s="427"/>
      <c r="CK4" s="428"/>
      <c r="CL4" s="426" t="s">
        <v>41</v>
      </c>
      <c r="CM4" s="427"/>
      <c r="CN4" s="427"/>
      <c r="CO4" s="427"/>
      <c r="CP4" s="427"/>
      <c r="CQ4" s="427"/>
      <c r="CR4" s="427"/>
      <c r="CS4" s="427"/>
      <c r="CT4" s="427"/>
      <c r="CU4" s="427"/>
      <c r="CV4" s="428"/>
      <c r="CW4" s="440" t="s">
        <v>39</v>
      </c>
      <c r="CX4" s="441"/>
      <c r="CY4" s="441"/>
      <c r="CZ4" s="441"/>
      <c r="DA4" s="441"/>
      <c r="DB4" s="441"/>
      <c r="DC4" s="441"/>
      <c r="DD4" s="441"/>
      <c r="DE4" s="441"/>
      <c r="DF4" s="441"/>
      <c r="DG4" s="441"/>
      <c r="DH4" s="441"/>
      <c r="DI4" s="441"/>
      <c r="DJ4" s="441"/>
      <c r="DK4" s="441"/>
      <c r="DL4" s="441"/>
      <c r="DM4" s="441"/>
      <c r="DN4" s="441"/>
      <c r="DO4" s="441"/>
      <c r="DP4" s="441"/>
      <c r="DQ4" s="441"/>
      <c r="DR4" s="441"/>
      <c r="DS4" s="441"/>
      <c r="DT4" s="441"/>
      <c r="DU4" s="441"/>
      <c r="DV4" s="441"/>
      <c r="DW4" s="441"/>
      <c r="DX4" s="441"/>
      <c r="DY4" s="441"/>
      <c r="DZ4" s="441"/>
      <c r="EA4" s="441"/>
      <c r="EB4" s="441"/>
      <c r="EC4" s="441"/>
      <c r="ED4" s="441"/>
      <c r="EE4" s="441"/>
      <c r="EF4" s="441"/>
      <c r="EG4" s="441"/>
      <c r="EH4" s="441"/>
      <c r="EI4" s="441"/>
      <c r="EJ4" s="441"/>
      <c r="EK4" s="441"/>
      <c r="EL4" s="441"/>
      <c r="EM4" s="441"/>
      <c r="EN4" s="441"/>
      <c r="EO4" s="441"/>
      <c r="EP4" s="441"/>
      <c r="EQ4" s="441"/>
      <c r="ER4" s="441"/>
      <c r="ES4" s="441"/>
      <c r="ET4" s="441"/>
      <c r="EU4" s="441"/>
      <c r="EV4" s="441"/>
      <c r="EW4" s="441"/>
      <c r="EX4" s="441"/>
      <c r="EY4" s="441"/>
      <c r="EZ4" s="441"/>
      <c r="FA4" s="441"/>
      <c r="FB4" s="441"/>
      <c r="FC4" s="441"/>
      <c r="FD4" s="441"/>
      <c r="FE4" s="441"/>
      <c r="FF4" s="441"/>
      <c r="FG4" s="441"/>
      <c r="FH4" s="441"/>
      <c r="FI4" s="441"/>
      <c r="FJ4" s="441"/>
      <c r="FK4" s="441"/>
      <c r="FL4" s="441"/>
      <c r="FM4" s="441"/>
      <c r="FN4" s="441"/>
      <c r="FO4" s="441"/>
      <c r="FP4" s="441"/>
      <c r="FQ4" s="441"/>
      <c r="FR4" s="441"/>
      <c r="FS4" s="441"/>
      <c r="FT4" s="441"/>
      <c r="FU4" s="442"/>
      <c r="FV4" s="426" t="s">
        <v>40</v>
      </c>
      <c r="FW4" s="427"/>
      <c r="FX4" s="427"/>
      <c r="FY4" s="427"/>
      <c r="FZ4" s="427"/>
      <c r="GA4" s="427"/>
      <c r="GB4" s="427"/>
      <c r="GC4" s="427"/>
      <c r="GD4" s="427"/>
      <c r="GE4" s="427"/>
      <c r="GF4" s="428"/>
      <c r="GG4" s="426" t="s">
        <v>41</v>
      </c>
      <c r="GH4" s="427"/>
      <c r="GI4" s="427"/>
      <c r="GJ4" s="427"/>
      <c r="GK4" s="427"/>
      <c r="GL4" s="427"/>
      <c r="GM4" s="427"/>
      <c r="GN4" s="427"/>
      <c r="GO4" s="427"/>
      <c r="GP4" s="427"/>
      <c r="GQ4" s="428"/>
      <c r="GR4" s="440" t="s">
        <v>39</v>
      </c>
      <c r="GS4" s="441"/>
      <c r="GT4" s="441"/>
      <c r="GU4" s="441"/>
      <c r="GV4" s="441"/>
      <c r="GW4" s="441"/>
      <c r="GX4" s="441"/>
      <c r="GY4" s="441"/>
      <c r="GZ4" s="441"/>
      <c r="HA4" s="441"/>
      <c r="HB4" s="441"/>
      <c r="HC4" s="441"/>
      <c r="HD4" s="441"/>
      <c r="HE4" s="441"/>
      <c r="HF4" s="441"/>
      <c r="HG4" s="441"/>
      <c r="HH4" s="441"/>
      <c r="HI4" s="441"/>
      <c r="HJ4" s="441"/>
      <c r="HK4" s="441"/>
      <c r="HL4" s="441"/>
      <c r="HM4" s="441"/>
      <c r="HN4" s="441"/>
      <c r="HO4" s="441"/>
      <c r="HP4" s="441"/>
      <c r="HQ4" s="441"/>
      <c r="HR4" s="441"/>
      <c r="HS4" s="441"/>
      <c r="HT4" s="441"/>
      <c r="HU4" s="441"/>
      <c r="HV4" s="441"/>
      <c r="HW4" s="441"/>
      <c r="HX4" s="441"/>
      <c r="HY4" s="441"/>
      <c r="HZ4" s="441"/>
      <c r="IA4" s="441"/>
      <c r="IB4" s="441"/>
      <c r="IC4" s="441"/>
      <c r="ID4" s="441"/>
      <c r="IE4" s="441"/>
      <c r="IF4" s="441"/>
      <c r="IG4" s="441"/>
      <c r="IH4" s="441"/>
      <c r="II4" s="441"/>
      <c r="IJ4" s="441"/>
      <c r="IK4" s="441"/>
      <c r="IL4" s="441"/>
      <c r="IM4" s="441"/>
      <c r="IN4" s="441"/>
      <c r="IO4" s="441"/>
      <c r="IP4" s="441"/>
      <c r="IQ4" s="441"/>
      <c r="IR4" s="441"/>
      <c r="IS4" s="441"/>
      <c r="IT4" s="441"/>
      <c r="IU4" s="441"/>
      <c r="IV4" s="441"/>
      <c r="IW4" s="441"/>
      <c r="IX4" s="441"/>
      <c r="IY4" s="441"/>
      <c r="IZ4" s="441"/>
      <c r="JA4" s="441"/>
      <c r="JB4" s="441"/>
      <c r="JC4" s="441"/>
      <c r="JD4" s="441"/>
      <c r="JE4" s="441"/>
      <c r="JF4" s="441"/>
      <c r="JG4" s="441"/>
      <c r="JH4" s="441"/>
      <c r="JI4" s="441"/>
      <c r="JJ4" s="441"/>
      <c r="JK4" s="441"/>
      <c r="JL4" s="441"/>
      <c r="JM4" s="441"/>
      <c r="JN4" s="441"/>
      <c r="JO4" s="441"/>
      <c r="JP4" s="442"/>
      <c r="JQ4" s="426" t="s">
        <v>40</v>
      </c>
      <c r="JR4" s="427"/>
      <c r="JS4" s="427"/>
      <c r="JT4" s="427"/>
      <c r="JU4" s="427"/>
      <c r="JV4" s="427"/>
      <c r="JW4" s="427"/>
      <c r="JX4" s="427"/>
      <c r="JY4" s="427"/>
      <c r="JZ4" s="427"/>
      <c r="KA4" s="428"/>
      <c r="KB4" s="426" t="s">
        <v>41</v>
      </c>
      <c r="KC4" s="427"/>
      <c r="KD4" s="427"/>
      <c r="KE4" s="427"/>
      <c r="KF4" s="427"/>
      <c r="KG4" s="427"/>
      <c r="KH4" s="427"/>
      <c r="KI4" s="427"/>
      <c r="KJ4" s="427"/>
      <c r="KK4" s="427"/>
      <c r="KL4" s="428"/>
    </row>
    <row r="5" spans="1:298" ht="27.75" customHeight="1" thickBot="1" x14ac:dyDescent="0.2">
      <c r="A5" s="432"/>
      <c r="B5" s="432"/>
      <c r="C5" s="433"/>
      <c r="D5" s="433"/>
      <c r="E5" s="433"/>
      <c r="F5" s="433"/>
      <c r="G5" s="433"/>
      <c r="H5" s="433"/>
      <c r="I5" s="433"/>
      <c r="J5" s="433"/>
      <c r="K5" s="433"/>
      <c r="L5" s="434"/>
      <c r="M5" s="435" t="s">
        <v>96</v>
      </c>
      <c r="N5" s="436"/>
      <c r="O5" s="436"/>
      <c r="P5" s="436"/>
      <c r="Q5" s="436"/>
      <c r="R5" s="436"/>
      <c r="S5" s="436"/>
      <c r="T5" s="436"/>
      <c r="U5" s="436"/>
      <c r="V5" s="436"/>
      <c r="W5" s="437"/>
      <c r="X5" s="435" t="s">
        <v>97</v>
      </c>
      <c r="Y5" s="436"/>
      <c r="Z5" s="436"/>
      <c r="AA5" s="436"/>
      <c r="AB5" s="436"/>
      <c r="AC5" s="436"/>
      <c r="AD5" s="436"/>
      <c r="AE5" s="436"/>
      <c r="AF5" s="436"/>
      <c r="AG5" s="436"/>
      <c r="AH5" s="437"/>
      <c r="AI5" s="435" t="s">
        <v>98</v>
      </c>
      <c r="AJ5" s="436"/>
      <c r="AK5" s="436"/>
      <c r="AL5" s="436"/>
      <c r="AM5" s="436"/>
      <c r="AN5" s="436"/>
      <c r="AO5" s="436"/>
      <c r="AP5" s="436"/>
      <c r="AQ5" s="436"/>
      <c r="AR5" s="436"/>
      <c r="AS5" s="437"/>
      <c r="AT5" s="435" t="s">
        <v>99</v>
      </c>
      <c r="AU5" s="436"/>
      <c r="AV5" s="436"/>
      <c r="AW5" s="436"/>
      <c r="AX5" s="436"/>
      <c r="AY5" s="436"/>
      <c r="AZ5" s="436"/>
      <c r="BA5" s="436"/>
      <c r="BB5" s="436"/>
      <c r="BC5" s="436"/>
      <c r="BD5" s="437"/>
      <c r="BE5" s="435" t="s">
        <v>100</v>
      </c>
      <c r="BF5" s="436"/>
      <c r="BG5" s="436"/>
      <c r="BH5" s="436"/>
      <c r="BI5" s="436"/>
      <c r="BJ5" s="436"/>
      <c r="BK5" s="436"/>
      <c r="BL5" s="436"/>
      <c r="BM5" s="436"/>
      <c r="BN5" s="436"/>
      <c r="BO5" s="437"/>
      <c r="BP5" s="435" t="s">
        <v>101</v>
      </c>
      <c r="BQ5" s="436"/>
      <c r="BR5" s="436"/>
      <c r="BS5" s="436"/>
      <c r="BT5" s="436"/>
      <c r="BU5" s="436"/>
      <c r="BV5" s="436"/>
      <c r="BW5" s="436"/>
      <c r="BX5" s="436"/>
      <c r="BY5" s="436"/>
      <c r="BZ5" s="437"/>
      <c r="CA5" s="429"/>
      <c r="CB5" s="430"/>
      <c r="CC5" s="430"/>
      <c r="CD5" s="430"/>
      <c r="CE5" s="430"/>
      <c r="CF5" s="430"/>
      <c r="CG5" s="430"/>
      <c r="CH5" s="430"/>
      <c r="CI5" s="430"/>
      <c r="CJ5" s="430"/>
      <c r="CK5" s="431"/>
      <c r="CL5" s="429"/>
      <c r="CM5" s="430"/>
      <c r="CN5" s="430"/>
      <c r="CO5" s="430"/>
      <c r="CP5" s="430"/>
      <c r="CQ5" s="430"/>
      <c r="CR5" s="430"/>
      <c r="CS5" s="430"/>
      <c r="CT5" s="430"/>
      <c r="CU5" s="430"/>
      <c r="CV5" s="431"/>
      <c r="CW5" s="432"/>
      <c r="CX5" s="433"/>
      <c r="CY5" s="433"/>
      <c r="CZ5" s="433"/>
      <c r="DA5" s="433"/>
      <c r="DB5" s="433"/>
      <c r="DC5" s="433"/>
      <c r="DD5" s="433"/>
      <c r="DE5" s="433"/>
      <c r="DF5" s="433"/>
      <c r="DG5" s="434"/>
      <c r="DH5" s="435" t="s">
        <v>96</v>
      </c>
      <c r="DI5" s="436"/>
      <c r="DJ5" s="436"/>
      <c r="DK5" s="436"/>
      <c r="DL5" s="436"/>
      <c r="DM5" s="436"/>
      <c r="DN5" s="436"/>
      <c r="DO5" s="436"/>
      <c r="DP5" s="436"/>
      <c r="DQ5" s="436"/>
      <c r="DR5" s="437"/>
      <c r="DS5" s="435" t="s">
        <v>97</v>
      </c>
      <c r="DT5" s="436"/>
      <c r="DU5" s="436"/>
      <c r="DV5" s="436"/>
      <c r="DW5" s="436"/>
      <c r="DX5" s="436"/>
      <c r="DY5" s="436"/>
      <c r="DZ5" s="436"/>
      <c r="EA5" s="436"/>
      <c r="EB5" s="436"/>
      <c r="EC5" s="437"/>
      <c r="ED5" s="435" t="s">
        <v>98</v>
      </c>
      <c r="EE5" s="436"/>
      <c r="EF5" s="436"/>
      <c r="EG5" s="436"/>
      <c r="EH5" s="436"/>
      <c r="EI5" s="436"/>
      <c r="EJ5" s="436"/>
      <c r="EK5" s="436"/>
      <c r="EL5" s="436"/>
      <c r="EM5" s="436"/>
      <c r="EN5" s="437"/>
      <c r="EO5" s="435" t="s">
        <v>99</v>
      </c>
      <c r="EP5" s="436"/>
      <c r="EQ5" s="436"/>
      <c r="ER5" s="436"/>
      <c r="ES5" s="436"/>
      <c r="ET5" s="436"/>
      <c r="EU5" s="436"/>
      <c r="EV5" s="436"/>
      <c r="EW5" s="436"/>
      <c r="EX5" s="436"/>
      <c r="EY5" s="437"/>
      <c r="EZ5" s="435" t="s">
        <v>100</v>
      </c>
      <c r="FA5" s="436"/>
      <c r="FB5" s="436"/>
      <c r="FC5" s="436"/>
      <c r="FD5" s="436"/>
      <c r="FE5" s="436"/>
      <c r="FF5" s="436"/>
      <c r="FG5" s="436"/>
      <c r="FH5" s="436"/>
      <c r="FI5" s="436"/>
      <c r="FJ5" s="437"/>
      <c r="FK5" s="435" t="s">
        <v>101</v>
      </c>
      <c r="FL5" s="436"/>
      <c r="FM5" s="436"/>
      <c r="FN5" s="436"/>
      <c r="FO5" s="436"/>
      <c r="FP5" s="436"/>
      <c r="FQ5" s="436"/>
      <c r="FR5" s="436"/>
      <c r="FS5" s="436"/>
      <c r="FT5" s="436"/>
      <c r="FU5" s="437"/>
      <c r="FV5" s="429"/>
      <c r="FW5" s="430"/>
      <c r="FX5" s="430"/>
      <c r="FY5" s="430"/>
      <c r="FZ5" s="430"/>
      <c r="GA5" s="430"/>
      <c r="GB5" s="430"/>
      <c r="GC5" s="430"/>
      <c r="GD5" s="430"/>
      <c r="GE5" s="430"/>
      <c r="GF5" s="431"/>
      <c r="GG5" s="429"/>
      <c r="GH5" s="430"/>
      <c r="GI5" s="430"/>
      <c r="GJ5" s="430"/>
      <c r="GK5" s="430"/>
      <c r="GL5" s="430"/>
      <c r="GM5" s="430"/>
      <c r="GN5" s="430"/>
      <c r="GO5" s="430"/>
      <c r="GP5" s="430"/>
      <c r="GQ5" s="431"/>
      <c r="GR5" s="432"/>
      <c r="GS5" s="433"/>
      <c r="GT5" s="433"/>
      <c r="GU5" s="433"/>
      <c r="GV5" s="433"/>
      <c r="GW5" s="433"/>
      <c r="GX5" s="433"/>
      <c r="GY5" s="433"/>
      <c r="GZ5" s="433"/>
      <c r="HA5" s="433"/>
      <c r="HB5" s="434"/>
      <c r="HC5" s="435" t="s">
        <v>96</v>
      </c>
      <c r="HD5" s="436"/>
      <c r="HE5" s="436"/>
      <c r="HF5" s="436"/>
      <c r="HG5" s="436"/>
      <c r="HH5" s="436"/>
      <c r="HI5" s="436"/>
      <c r="HJ5" s="436"/>
      <c r="HK5" s="436"/>
      <c r="HL5" s="436"/>
      <c r="HM5" s="437"/>
      <c r="HN5" s="435" t="s">
        <v>97</v>
      </c>
      <c r="HO5" s="436"/>
      <c r="HP5" s="436"/>
      <c r="HQ5" s="436"/>
      <c r="HR5" s="436"/>
      <c r="HS5" s="436"/>
      <c r="HT5" s="436"/>
      <c r="HU5" s="436"/>
      <c r="HV5" s="436"/>
      <c r="HW5" s="436"/>
      <c r="HX5" s="437"/>
      <c r="HY5" s="435" t="s">
        <v>98</v>
      </c>
      <c r="HZ5" s="436"/>
      <c r="IA5" s="436"/>
      <c r="IB5" s="436"/>
      <c r="IC5" s="436"/>
      <c r="ID5" s="436"/>
      <c r="IE5" s="436"/>
      <c r="IF5" s="436"/>
      <c r="IG5" s="436"/>
      <c r="IH5" s="436"/>
      <c r="II5" s="437"/>
      <c r="IJ5" s="435" t="s">
        <v>99</v>
      </c>
      <c r="IK5" s="436"/>
      <c r="IL5" s="436"/>
      <c r="IM5" s="436"/>
      <c r="IN5" s="436"/>
      <c r="IO5" s="436"/>
      <c r="IP5" s="436"/>
      <c r="IQ5" s="436"/>
      <c r="IR5" s="436"/>
      <c r="IS5" s="436"/>
      <c r="IT5" s="437"/>
      <c r="IU5" s="435" t="s">
        <v>100</v>
      </c>
      <c r="IV5" s="436"/>
      <c r="IW5" s="436"/>
      <c r="IX5" s="436"/>
      <c r="IY5" s="436"/>
      <c r="IZ5" s="436"/>
      <c r="JA5" s="436"/>
      <c r="JB5" s="436"/>
      <c r="JC5" s="436"/>
      <c r="JD5" s="436"/>
      <c r="JE5" s="437"/>
      <c r="JF5" s="435" t="s">
        <v>101</v>
      </c>
      <c r="JG5" s="436"/>
      <c r="JH5" s="436"/>
      <c r="JI5" s="436"/>
      <c r="JJ5" s="436"/>
      <c r="JK5" s="436"/>
      <c r="JL5" s="436"/>
      <c r="JM5" s="436"/>
      <c r="JN5" s="436"/>
      <c r="JO5" s="436"/>
      <c r="JP5" s="437"/>
      <c r="JQ5" s="429"/>
      <c r="JR5" s="430"/>
      <c r="JS5" s="430"/>
      <c r="JT5" s="430"/>
      <c r="JU5" s="430"/>
      <c r="JV5" s="430"/>
      <c r="JW5" s="430"/>
      <c r="JX5" s="430"/>
      <c r="JY5" s="430"/>
      <c r="JZ5" s="430"/>
      <c r="KA5" s="431"/>
      <c r="KB5" s="429"/>
      <c r="KC5" s="430"/>
      <c r="KD5" s="430"/>
      <c r="KE5" s="430"/>
      <c r="KF5" s="430"/>
      <c r="KG5" s="430"/>
      <c r="KH5" s="430"/>
      <c r="KI5" s="430"/>
      <c r="KJ5" s="430"/>
      <c r="KK5" s="430"/>
      <c r="KL5" s="431"/>
    </row>
    <row r="6" spans="1:298" ht="44.25" customHeight="1" thickBot="1" x14ac:dyDescent="0.2">
      <c r="A6" s="346" t="s">
        <v>42</v>
      </c>
      <c r="B6" s="51" t="s">
        <v>43</v>
      </c>
      <c r="C6" s="47" t="s">
        <v>44</v>
      </c>
      <c r="D6" s="48" t="s">
        <v>45</v>
      </c>
      <c r="E6" s="52" t="s">
        <v>46</v>
      </c>
      <c r="F6" s="47" t="s">
        <v>47</v>
      </c>
      <c r="G6" s="47" t="s">
        <v>48</v>
      </c>
      <c r="H6" s="47" t="s">
        <v>49</v>
      </c>
      <c r="I6" s="47" t="s">
        <v>50</v>
      </c>
      <c r="J6" s="47" t="s">
        <v>51</v>
      </c>
      <c r="K6" s="48" t="s">
        <v>45</v>
      </c>
      <c r="L6" s="53" t="s">
        <v>52</v>
      </c>
      <c r="M6" s="391" t="s">
        <v>43</v>
      </c>
      <c r="N6" s="392" t="s">
        <v>44</v>
      </c>
      <c r="O6" s="393" t="s">
        <v>45</v>
      </c>
      <c r="P6" s="394" t="s">
        <v>46</v>
      </c>
      <c r="Q6" s="392" t="s">
        <v>47</v>
      </c>
      <c r="R6" s="392" t="s">
        <v>48</v>
      </c>
      <c r="S6" s="392" t="s">
        <v>49</v>
      </c>
      <c r="T6" s="392" t="s">
        <v>50</v>
      </c>
      <c r="U6" s="392" t="s">
        <v>51</v>
      </c>
      <c r="V6" s="393" t="s">
        <v>45</v>
      </c>
      <c r="W6" s="390" t="s">
        <v>52</v>
      </c>
      <c r="X6" s="391" t="s">
        <v>43</v>
      </c>
      <c r="Y6" s="392" t="s">
        <v>44</v>
      </c>
      <c r="Z6" s="393" t="s">
        <v>45</v>
      </c>
      <c r="AA6" s="394" t="s">
        <v>46</v>
      </c>
      <c r="AB6" s="392" t="s">
        <v>47</v>
      </c>
      <c r="AC6" s="392" t="s">
        <v>48</v>
      </c>
      <c r="AD6" s="392" t="s">
        <v>49</v>
      </c>
      <c r="AE6" s="392" t="s">
        <v>50</v>
      </c>
      <c r="AF6" s="392" t="s">
        <v>51</v>
      </c>
      <c r="AG6" s="393" t="s">
        <v>45</v>
      </c>
      <c r="AH6" s="395" t="s">
        <v>52</v>
      </c>
      <c r="AI6" s="391" t="s">
        <v>43</v>
      </c>
      <c r="AJ6" s="392" t="s">
        <v>44</v>
      </c>
      <c r="AK6" s="393" t="s">
        <v>45</v>
      </c>
      <c r="AL6" s="394" t="s">
        <v>46</v>
      </c>
      <c r="AM6" s="392" t="s">
        <v>47</v>
      </c>
      <c r="AN6" s="392" t="s">
        <v>48</v>
      </c>
      <c r="AO6" s="392" t="s">
        <v>49</v>
      </c>
      <c r="AP6" s="392" t="s">
        <v>50</v>
      </c>
      <c r="AQ6" s="392" t="s">
        <v>51</v>
      </c>
      <c r="AR6" s="393" t="s">
        <v>45</v>
      </c>
      <c r="AS6" s="395" t="s">
        <v>52</v>
      </c>
      <c r="AT6" s="391" t="s">
        <v>43</v>
      </c>
      <c r="AU6" s="392" t="s">
        <v>44</v>
      </c>
      <c r="AV6" s="393" t="s">
        <v>45</v>
      </c>
      <c r="AW6" s="394" t="s">
        <v>46</v>
      </c>
      <c r="AX6" s="392" t="s">
        <v>47</v>
      </c>
      <c r="AY6" s="392" t="s">
        <v>48</v>
      </c>
      <c r="AZ6" s="392" t="s">
        <v>49</v>
      </c>
      <c r="BA6" s="392" t="s">
        <v>50</v>
      </c>
      <c r="BB6" s="392" t="s">
        <v>51</v>
      </c>
      <c r="BC6" s="393" t="s">
        <v>45</v>
      </c>
      <c r="BD6" s="395" t="s">
        <v>52</v>
      </c>
      <c r="BE6" s="391" t="s">
        <v>43</v>
      </c>
      <c r="BF6" s="392" t="s">
        <v>44</v>
      </c>
      <c r="BG6" s="393" t="s">
        <v>45</v>
      </c>
      <c r="BH6" s="394" t="s">
        <v>46</v>
      </c>
      <c r="BI6" s="392" t="s">
        <v>47</v>
      </c>
      <c r="BJ6" s="392" t="s">
        <v>48</v>
      </c>
      <c r="BK6" s="392" t="s">
        <v>49</v>
      </c>
      <c r="BL6" s="392" t="s">
        <v>50</v>
      </c>
      <c r="BM6" s="392" t="s">
        <v>51</v>
      </c>
      <c r="BN6" s="393" t="s">
        <v>45</v>
      </c>
      <c r="BO6" s="395" t="s">
        <v>52</v>
      </c>
      <c r="BP6" s="391" t="s">
        <v>43</v>
      </c>
      <c r="BQ6" s="392" t="s">
        <v>44</v>
      </c>
      <c r="BR6" s="393" t="s">
        <v>45</v>
      </c>
      <c r="BS6" s="394" t="s">
        <v>46</v>
      </c>
      <c r="BT6" s="392" t="s">
        <v>47</v>
      </c>
      <c r="BU6" s="392" t="s">
        <v>48</v>
      </c>
      <c r="BV6" s="392" t="s">
        <v>49</v>
      </c>
      <c r="BW6" s="392" t="s">
        <v>50</v>
      </c>
      <c r="BX6" s="392" t="s">
        <v>51</v>
      </c>
      <c r="BY6" s="393" t="s">
        <v>45</v>
      </c>
      <c r="BZ6" s="395" t="s">
        <v>52</v>
      </c>
      <c r="CA6" s="391" t="s">
        <v>43</v>
      </c>
      <c r="CB6" s="392" t="s">
        <v>44</v>
      </c>
      <c r="CC6" s="393" t="s">
        <v>45</v>
      </c>
      <c r="CD6" s="394" t="s">
        <v>46</v>
      </c>
      <c r="CE6" s="392" t="s">
        <v>47</v>
      </c>
      <c r="CF6" s="392" t="s">
        <v>48</v>
      </c>
      <c r="CG6" s="392" t="s">
        <v>49</v>
      </c>
      <c r="CH6" s="392" t="s">
        <v>50</v>
      </c>
      <c r="CI6" s="392" t="s">
        <v>51</v>
      </c>
      <c r="CJ6" s="393" t="s">
        <v>45</v>
      </c>
      <c r="CK6" s="395" t="s">
        <v>52</v>
      </c>
      <c r="CL6" s="391" t="s">
        <v>43</v>
      </c>
      <c r="CM6" s="392" t="s">
        <v>44</v>
      </c>
      <c r="CN6" s="393" t="s">
        <v>45</v>
      </c>
      <c r="CO6" s="394" t="s">
        <v>46</v>
      </c>
      <c r="CP6" s="392" t="s">
        <v>47</v>
      </c>
      <c r="CQ6" s="392" t="s">
        <v>48</v>
      </c>
      <c r="CR6" s="392" t="s">
        <v>49</v>
      </c>
      <c r="CS6" s="392" t="s">
        <v>50</v>
      </c>
      <c r="CT6" s="392" t="s">
        <v>51</v>
      </c>
      <c r="CU6" s="393" t="s">
        <v>45</v>
      </c>
      <c r="CV6" s="395" t="s">
        <v>52</v>
      </c>
      <c r="CW6" s="51" t="s">
        <v>43</v>
      </c>
      <c r="CX6" s="47" t="s">
        <v>44</v>
      </c>
      <c r="CY6" s="48" t="s">
        <v>45</v>
      </c>
      <c r="CZ6" s="52" t="s">
        <v>46</v>
      </c>
      <c r="DA6" s="47" t="s">
        <v>47</v>
      </c>
      <c r="DB6" s="47" t="s">
        <v>48</v>
      </c>
      <c r="DC6" s="47" t="s">
        <v>49</v>
      </c>
      <c r="DD6" s="47" t="s">
        <v>50</v>
      </c>
      <c r="DE6" s="47" t="s">
        <v>51</v>
      </c>
      <c r="DF6" s="48" t="s">
        <v>45</v>
      </c>
      <c r="DG6" s="53" t="s">
        <v>52</v>
      </c>
      <c r="DH6" s="391" t="s">
        <v>43</v>
      </c>
      <c r="DI6" s="392" t="s">
        <v>44</v>
      </c>
      <c r="DJ6" s="393" t="s">
        <v>45</v>
      </c>
      <c r="DK6" s="394" t="s">
        <v>46</v>
      </c>
      <c r="DL6" s="392" t="s">
        <v>47</v>
      </c>
      <c r="DM6" s="392" t="s">
        <v>48</v>
      </c>
      <c r="DN6" s="392" t="s">
        <v>49</v>
      </c>
      <c r="DO6" s="392" t="s">
        <v>50</v>
      </c>
      <c r="DP6" s="392" t="s">
        <v>51</v>
      </c>
      <c r="DQ6" s="393" t="s">
        <v>45</v>
      </c>
      <c r="DR6" s="395" t="s">
        <v>52</v>
      </c>
      <c r="DS6" s="391" t="s">
        <v>43</v>
      </c>
      <c r="DT6" s="392" t="s">
        <v>44</v>
      </c>
      <c r="DU6" s="393" t="s">
        <v>45</v>
      </c>
      <c r="DV6" s="394" t="s">
        <v>46</v>
      </c>
      <c r="DW6" s="392" t="s">
        <v>47</v>
      </c>
      <c r="DX6" s="392" t="s">
        <v>48</v>
      </c>
      <c r="DY6" s="392" t="s">
        <v>49</v>
      </c>
      <c r="DZ6" s="392" t="s">
        <v>50</v>
      </c>
      <c r="EA6" s="392" t="s">
        <v>51</v>
      </c>
      <c r="EB6" s="393" t="s">
        <v>45</v>
      </c>
      <c r="EC6" s="395" t="s">
        <v>52</v>
      </c>
      <c r="ED6" s="391" t="s">
        <v>43</v>
      </c>
      <c r="EE6" s="392" t="s">
        <v>44</v>
      </c>
      <c r="EF6" s="393" t="s">
        <v>45</v>
      </c>
      <c r="EG6" s="394" t="s">
        <v>46</v>
      </c>
      <c r="EH6" s="392" t="s">
        <v>47</v>
      </c>
      <c r="EI6" s="392" t="s">
        <v>48</v>
      </c>
      <c r="EJ6" s="392" t="s">
        <v>49</v>
      </c>
      <c r="EK6" s="392" t="s">
        <v>50</v>
      </c>
      <c r="EL6" s="392" t="s">
        <v>51</v>
      </c>
      <c r="EM6" s="393" t="s">
        <v>45</v>
      </c>
      <c r="EN6" s="395" t="s">
        <v>52</v>
      </c>
      <c r="EO6" s="391" t="s">
        <v>43</v>
      </c>
      <c r="EP6" s="392" t="s">
        <v>44</v>
      </c>
      <c r="EQ6" s="393" t="s">
        <v>45</v>
      </c>
      <c r="ER6" s="394" t="s">
        <v>46</v>
      </c>
      <c r="ES6" s="392" t="s">
        <v>47</v>
      </c>
      <c r="ET6" s="392" t="s">
        <v>48</v>
      </c>
      <c r="EU6" s="392" t="s">
        <v>49</v>
      </c>
      <c r="EV6" s="392" t="s">
        <v>50</v>
      </c>
      <c r="EW6" s="392" t="s">
        <v>51</v>
      </c>
      <c r="EX6" s="393" t="s">
        <v>45</v>
      </c>
      <c r="EY6" s="395" t="s">
        <v>52</v>
      </c>
      <c r="EZ6" s="391" t="s">
        <v>43</v>
      </c>
      <c r="FA6" s="392" t="s">
        <v>44</v>
      </c>
      <c r="FB6" s="393" t="s">
        <v>45</v>
      </c>
      <c r="FC6" s="394" t="s">
        <v>46</v>
      </c>
      <c r="FD6" s="392" t="s">
        <v>47</v>
      </c>
      <c r="FE6" s="392" t="s">
        <v>48</v>
      </c>
      <c r="FF6" s="392" t="s">
        <v>49</v>
      </c>
      <c r="FG6" s="392" t="s">
        <v>50</v>
      </c>
      <c r="FH6" s="392" t="s">
        <v>51</v>
      </c>
      <c r="FI6" s="393" t="s">
        <v>45</v>
      </c>
      <c r="FJ6" s="395" t="s">
        <v>52</v>
      </c>
      <c r="FK6" s="391" t="s">
        <v>43</v>
      </c>
      <c r="FL6" s="392" t="s">
        <v>44</v>
      </c>
      <c r="FM6" s="393" t="s">
        <v>45</v>
      </c>
      <c r="FN6" s="394" t="s">
        <v>46</v>
      </c>
      <c r="FO6" s="392" t="s">
        <v>47</v>
      </c>
      <c r="FP6" s="392" t="s">
        <v>48</v>
      </c>
      <c r="FQ6" s="392" t="s">
        <v>49</v>
      </c>
      <c r="FR6" s="392" t="s">
        <v>50</v>
      </c>
      <c r="FS6" s="392" t="s">
        <v>51</v>
      </c>
      <c r="FT6" s="393" t="s">
        <v>45</v>
      </c>
      <c r="FU6" s="395" t="s">
        <v>52</v>
      </c>
      <c r="FV6" s="391" t="s">
        <v>43</v>
      </c>
      <c r="FW6" s="392" t="s">
        <v>44</v>
      </c>
      <c r="FX6" s="393" t="s">
        <v>45</v>
      </c>
      <c r="FY6" s="394" t="s">
        <v>46</v>
      </c>
      <c r="FZ6" s="392" t="s">
        <v>47</v>
      </c>
      <c r="GA6" s="392" t="s">
        <v>48</v>
      </c>
      <c r="GB6" s="392" t="s">
        <v>49</v>
      </c>
      <c r="GC6" s="392" t="s">
        <v>50</v>
      </c>
      <c r="GD6" s="392" t="s">
        <v>51</v>
      </c>
      <c r="GE6" s="393" t="s">
        <v>45</v>
      </c>
      <c r="GF6" s="395" t="s">
        <v>52</v>
      </c>
      <c r="GG6" s="391" t="s">
        <v>43</v>
      </c>
      <c r="GH6" s="392" t="s">
        <v>44</v>
      </c>
      <c r="GI6" s="393" t="s">
        <v>45</v>
      </c>
      <c r="GJ6" s="394" t="s">
        <v>46</v>
      </c>
      <c r="GK6" s="392" t="s">
        <v>47</v>
      </c>
      <c r="GL6" s="392" t="s">
        <v>48</v>
      </c>
      <c r="GM6" s="392" t="s">
        <v>49</v>
      </c>
      <c r="GN6" s="392" t="s">
        <v>50</v>
      </c>
      <c r="GO6" s="392" t="s">
        <v>51</v>
      </c>
      <c r="GP6" s="393" t="s">
        <v>45</v>
      </c>
      <c r="GQ6" s="395" t="s">
        <v>52</v>
      </c>
      <c r="GR6" s="51" t="s">
        <v>43</v>
      </c>
      <c r="GS6" s="47" t="s">
        <v>44</v>
      </c>
      <c r="GT6" s="48" t="s">
        <v>45</v>
      </c>
      <c r="GU6" s="52" t="s">
        <v>46</v>
      </c>
      <c r="GV6" s="47" t="s">
        <v>47</v>
      </c>
      <c r="GW6" s="47" t="s">
        <v>48</v>
      </c>
      <c r="GX6" s="47" t="s">
        <v>49</v>
      </c>
      <c r="GY6" s="47" t="s">
        <v>50</v>
      </c>
      <c r="GZ6" s="47" t="s">
        <v>51</v>
      </c>
      <c r="HA6" s="48" t="s">
        <v>45</v>
      </c>
      <c r="HB6" s="53" t="s">
        <v>52</v>
      </c>
      <c r="HC6" s="391" t="s">
        <v>43</v>
      </c>
      <c r="HD6" s="392" t="s">
        <v>44</v>
      </c>
      <c r="HE6" s="393" t="s">
        <v>45</v>
      </c>
      <c r="HF6" s="394" t="s">
        <v>46</v>
      </c>
      <c r="HG6" s="392" t="s">
        <v>47</v>
      </c>
      <c r="HH6" s="392" t="s">
        <v>48</v>
      </c>
      <c r="HI6" s="392" t="s">
        <v>49</v>
      </c>
      <c r="HJ6" s="392" t="s">
        <v>50</v>
      </c>
      <c r="HK6" s="392" t="s">
        <v>51</v>
      </c>
      <c r="HL6" s="393" t="s">
        <v>45</v>
      </c>
      <c r="HM6" s="395" t="s">
        <v>52</v>
      </c>
      <c r="HN6" s="391" t="s">
        <v>43</v>
      </c>
      <c r="HO6" s="392" t="s">
        <v>44</v>
      </c>
      <c r="HP6" s="393" t="s">
        <v>45</v>
      </c>
      <c r="HQ6" s="394" t="s">
        <v>46</v>
      </c>
      <c r="HR6" s="392" t="s">
        <v>47</v>
      </c>
      <c r="HS6" s="392" t="s">
        <v>48</v>
      </c>
      <c r="HT6" s="392" t="s">
        <v>49</v>
      </c>
      <c r="HU6" s="392" t="s">
        <v>50</v>
      </c>
      <c r="HV6" s="392" t="s">
        <v>51</v>
      </c>
      <c r="HW6" s="393" t="s">
        <v>45</v>
      </c>
      <c r="HX6" s="395" t="s">
        <v>52</v>
      </c>
      <c r="HY6" s="391" t="s">
        <v>43</v>
      </c>
      <c r="HZ6" s="392" t="s">
        <v>44</v>
      </c>
      <c r="IA6" s="393" t="s">
        <v>45</v>
      </c>
      <c r="IB6" s="394" t="s">
        <v>46</v>
      </c>
      <c r="IC6" s="392" t="s">
        <v>47</v>
      </c>
      <c r="ID6" s="392" t="s">
        <v>48</v>
      </c>
      <c r="IE6" s="392" t="s">
        <v>49</v>
      </c>
      <c r="IF6" s="392" t="s">
        <v>50</v>
      </c>
      <c r="IG6" s="392" t="s">
        <v>51</v>
      </c>
      <c r="IH6" s="393" t="s">
        <v>45</v>
      </c>
      <c r="II6" s="395" t="s">
        <v>52</v>
      </c>
      <c r="IJ6" s="391" t="s">
        <v>43</v>
      </c>
      <c r="IK6" s="392" t="s">
        <v>44</v>
      </c>
      <c r="IL6" s="393" t="s">
        <v>45</v>
      </c>
      <c r="IM6" s="394" t="s">
        <v>46</v>
      </c>
      <c r="IN6" s="392" t="s">
        <v>47</v>
      </c>
      <c r="IO6" s="392" t="s">
        <v>48</v>
      </c>
      <c r="IP6" s="392" t="s">
        <v>49</v>
      </c>
      <c r="IQ6" s="392" t="s">
        <v>50</v>
      </c>
      <c r="IR6" s="392" t="s">
        <v>51</v>
      </c>
      <c r="IS6" s="393" t="s">
        <v>45</v>
      </c>
      <c r="IT6" s="395" t="s">
        <v>52</v>
      </c>
      <c r="IU6" s="391" t="s">
        <v>43</v>
      </c>
      <c r="IV6" s="392" t="s">
        <v>44</v>
      </c>
      <c r="IW6" s="393" t="s">
        <v>45</v>
      </c>
      <c r="IX6" s="394" t="s">
        <v>46</v>
      </c>
      <c r="IY6" s="392" t="s">
        <v>47</v>
      </c>
      <c r="IZ6" s="392" t="s">
        <v>48</v>
      </c>
      <c r="JA6" s="392" t="s">
        <v>49</v>
      </c>
      <c r="JB6" s="392" t="s">
        <v>50</v>
      </c>
      <c r="JC6" s="392" t="s">
        <v>51</v>
      </c>
      <c r="JD6" s="393" t="s">
        <v>45</v>
      </c>
      <c r="JE6" s="395" t="s">
        <v>52</v>
      </c>
      <c r="JF6" s="391" t="s">
        <v>43</v>
      </c>
      <c r="JG6" s="392" t="s">
        <v>44</v>
      </c>
      <c r="JH6" s="393" t="s">
        <v>45</v>
      </c>
      <c r="JI6" s="394" t="s">
        <v>46</v>
      </c>
      <c r="JJ6" s="392" t="s">
        <v>47</v>
      </c>
      <c r="JK6" s="392" t="s">
        <v>48</v>
      </c>
      <c r="JL6" s="392" t="s">
        <v>49</v>
      </c>
      <c r="JM6" s="392" t="s">
        <v>50</v>
      </c>
      <c r="JN6" s="392" t="s">
        <v>51</v>
      </c>
      <c r="JO6" s="393" t="s">
        <v>45</v>
      </c>
      <c r="JP6" s="395" t="s">
        <v>52</v>
      </c>
      <c r="JQ6" s="391" t="s">
        <v>43</v>
      </c>
      <c r="JR6" s="392" t="s">
        <v>44</v>
      </c>
      <c r="JS6" s="393" t="s">
        <v>45</v>
      </c>
      <c r="JT6" s="394" t="s">
        <v>46</v>
      </c>
      <c r="JU6" s="392" t="s">
        <v>47</v>
      </c>
      <c r="JV6" s="392" t="s">
        <v>48</v>
      </c>
      <c r="JW6" s="392" t="s">
        <v>49</v>
      </c>
      <c r="JX6" s="392" t="s">
        <v>50</v>
      </c>
      <c r="JY6" s="392" t="s">
        <v>51</v>
      </c>
      <c r="JZ6" s="393" t="s">
        <v>45</v>
      </c>
      <c r="KA6" s="395" t="s">
        <v>52</v>
      </c>
      <c r="KB6" s="391" t="s">
        <v>43</v>
      </c>
      <c r="KC6" s="392" t="s">
        <v>44</v>
      </c>
      <c r="KD6" s="393" t="s">
        <v>45</v>
      </c>
      <c r="KE6" s="394" t="s">
        <v>46</v>
      </c>
      <c r="KF6" s="392" t="s">
        <v>47</v>
      </c>
      <c r="KG6" s="392" t="s">
        <v>48</v>
      </c>
      <c r="KH6" s="392" t="s">
        <v>49</v>
      </c>
      <c r="KI6" s="392" t="s">
        <v>50</v>
      </c>
      <c r="KJ6" s="392" t="s">
        <v>51</v>
      </c>
      <c r="KK6" s="393" t="s">
        <v>45</v>
      </c>
      <c r="KL6" s="395" t="s">
        <v>52</v>
      </c>
    </row>
    <row r="7" spans="1:298" ht="19.5" customHeight="1" x14ac:dyDescent="0.15">
      <c r="A7" s="129" t="s">
        <v>4</v>
      </c>
      <c r="B7" s="343">
        <v>4207</v>
      </c>
      <c r="C7" s="79">
        <v>4114</v>
      </c>
      <c r="D7" s="80">
        <v>8321</v>
      </c>
      <c r="E7" s="264"/>
      <c r="F7" s="79">
        <v>5767</v>
      </c>
      <c r="G7" s="79">
        <v>5512</v>
      </c>
      <c r="H7" s="79">
        <v>3624</v>
      </c>
      <c r="I7" s="79">
        <v>2831</v>
      </c>
      <c r="J7" s="79">
        <v>1711</v>
      </c>
      <c r="K7" s="81">
        <v>19445</v>
      </c>
      <c r="L7" s="82">
        <v>27766</v>
      </c>
      <c r="M7" s="67">
        <v>62</v>
      </c>
      <c r="N7" s="68">
        <v>81</v>
      </c>
      <c r="O7" s="69">
        <v>143</v>
      </c>
      <c r="P7" s="264"/>
      <c r="Q7" s="68">
        <v>75</v>
      </c>
      <c r="R7" s="68">
        <v>101</v>
      </c>
      <c r="S7" s="68">
        <v>60</v>
      </c>
      <c r="T7" s="68">
        <v>53</v>
      </c>
      <c r="U7" s="68">
        <v>50</v>
      </c>
      <c r="V7" s="69">
        <v>339</v>
      </c>
      <c r="W7" s="70">
        <v>482</v>
      </c>
      <c r="X7" s="67">
        <v>181</v>
      </c>
      <c r="Y7" s="68">
        <v>178</v>
      </c>
      <c r="Z7" s="69">
        <v>359</v>
      </c>
      <c r="AA7" s="264"/>
      <c r="AB7" s="68">
        <v>228</v>
      </c>
      <c r="AC7" s="68">
        <v>262</v>
      </c>
      <c r="AD7" s="68">
        <v>175</v>
      </c>
      <c r="AE7" s="68">
        <v>156</v>
      </c>
      <c r="AF7" s="68">
        <v>103</v>
      </c>
      <c r="AG7" s="69">
        <v>924</v>
      </c>
      <c r="AH7" s="70">
        <v>1283</v>
      </c>
      <c r="AI7" s="67">
        <v>406</v>
      </c>
      <c r="AJ7" s="68">
        <v>378</v>
      </c>
      <c r="AK7" s="69">
        <v>784</v>
      </c>
      <c r="AL7" s="264"/>
      <c r="AM7" s="68">
        <v>570</v>
      </c>
      <c r="AN7" s="68">
        <v>523</v>
      </c>
      <c r="AO7" s="68">
        <v>282</v>
      </c>
      <c r="AP7" s="68">
        <v>249</v>
      </c>
      <c r="AQ7" s="68">
        <v>181</v>
      </c>
      <c r="AR7" s="69">
        <v>1805</v>
      </c>
      <c r="AS7" s="70">
        <v>2589</v>
      </c>
      <c r="AT7" s="67">
        <v>909</v>
      </c>
      <c r="AU7" s="68">
        <v>831</v>
      </c>
      <c r="AV7" s="69">
        <v>1740</v>
      </c>
      <c r="AW7" s="264"/>
      <c r="AX7" s="68">
        <v>1229</v>
      </c>
      <c r="AY7" s="68">
        <v>1044</v>
      </c>
      <c r="AZ7" s="68">
        <v>621</v>
      </c>
      <c r="BA7" s="68">
        <v>508</v>
      </c>
      <c r="BB7" s="68">
        <v>353</v>
      </c>
      <c r="BC7" s="69">
        <v>3755</v>
      </c>
      <c r="BD7" s="70">
        <v>5495</v>
      </c>
      <c r="BE7" s="67">
        <v>1561</v>
      </c>
      <c r="BF7" s="68">
        <v>1461</v>
      </c>
      <c r="BG7" s="69">
        <v>3022</v>
      </c>
      <c r="BH7" s="264"/>
      <c r="BI7" s="68">
        <v>1956</v>
      </c>
      <c r="BJ7" s="68">
        <v>1783</v>
      </c>
      <c r="BK7" s="68">
        <v>1139</v>
      </c>
      <c r="BL7" s="68">
        <v>880</v>
      </c>
      <c r="BM7" s="68">
        <v>516</v>
      </c>
      <c r="BN7" s="69">
        <v>6274</v>
      </c>
      <c r="BO7" s="70">
        <v>9296</v>
      </c>
      <c r="BP7" s="67">
        <v>1088</v>
      </c>
      <c r="BQ7" s="68">
        <v>1185</v>
      </c>
      <c r="BR7" s="69">
        <v>2273</v>
      </c>
      <c r="BS7" s="264"/>
      <c r="BT7" s="68">
        <v>1709</v>
      </c>
      <c r="BU7" s="68">
        <v>1799</v>
      </c>
      <c r="BV7" s="68">
        <v>1347</v>
      </c>
      <c r="BW7" s="68">
        <v>985</v>
      </c>
      <c r="BX7" s="68">
        <v>508</v>
      </c>
      <c r="BY7" s="69">
        <v>6348</v>
      </c>
      <c r="BZ7" s="70">
        <v>8621</v>
      </c>
      <c r="CA7" s="67">
        <v>0</v>
      </c>
      <c r="CB7" s="68">
        <v>0</v>
      </c>
      <c r="CC7" s="69">
        <v>0</v>
      </c>
      <c r="CD7" s="264"/>
      <c r="CE7" s="68">
        <v>0</v>
      </c>
      <c r="CF7" s="68">
        <v>0</v>
      </c>
      <c r="CG7" s="68">
        <v>0</v>
      </c>
      <c r="CH7" s="68">
        <v>0</v>
      </c>
      <c r="CI7" s="68">
        <v>0</v>
      </c>
      <c r="CJ7" s="69">
        <v>0</v>
      </c>
      <c r="CK7" s="70">
        <v>0</v>
      </c>
      <c r="CL7" s="67">
        <v>4207</v>
      </c>
      <c r="CM7" s="68">
        <v>4114</v>
      </c>
      <c r="CN7" s="69">
        <v>8321</v>
      </c>
      <c r="CO7" s="264"/>
      <c r="CP7" s="68">
        <v>5767</v>
      </c>
      <c r="CQ7" s="68">
        <v>5512</v>
      </c>
      <c r="CR7" s="68">
        <v>3624</v>
      </c>
      <c r="CS7" s="68">
        <v>2831</v>
      </c>
      <c r="CT7" s="68">
        <v>1711</v>
      </c>
      <c r="CU7" s="69">
        <v>19445</v>
      </c>
      <c r="CV7" s="70">
        <v>27766</v>
      </c>
      <c r="CW7" s="126">
        <v>585</v>
      </c>
      <c r="CX7" s="79">
        <v>688</v>
      </c>
      <c r="CY7" s="80">
        <v>1273</v>
      </c>
      <c r="CZ7" s="264"/>
      <c r="DA7" s="79">
        <v>802</v>
      </c>
      <c r="DB7" s="79">
        <v>741</v>
      </c>
      <c r="DC7" s="79">
        <v>484</v>
      </c>
      <c r="DD7" s="79">
        <v>479</v>
      </c>
      <c r="DE7" s="79">
        <v>370</v>
      </c>
      <c r="DF7" s="81">
        <v>2876</v>
      </c>
      <c r="DG7" s="82">
        <v>4149</v>
      </c>
      <c r="DH7" s="67">
        <v>11</v>
      </c>
      <c r="DI7" s="68">
        <v>18</v>
      </c>
      <c r="DJ7" s="69">
        <v>29</v>
      </c>
      <c r="DK7" s="264"/>
      <c r="DL7" s="68">
        <v>15</v>
      </c>
      <c r="DM7" s="68">
        <v>23</v>
      </c>
      <c r="DN7" s="68">
        <v>6</v>
      </c>
      <c r="DO7" s="68">
        <v>5</v>
      </c>
      <c r="DP7" s="68">
        <v>5</v>
      </c>
      <c r="DQ7" s="69">
        <v>54</v>
      </c>
      <c r="DR7" s="70">
        <v>83</v>
      </c>
      <c r="DS7" s="67">
        <v>39</v>
      </c>
      <c r="DT7" s="68">
        <v>45</v>
      </c>
      <c r="DU7" s="69">
        <v>84</v>
      </c>
      <c r="DV7" s="264"/>
      <c r="DW7" s="68">
        <v>36</v>
      </c>
      <c r="DX7" s="68">
        <v>24</v>
      </c>
      <c r="DY7" s="68">
        <v>20</v>
      </c>
      <c r="DZ7" s="68">
        <v>12</v>
      </c>
      <c r="EA7" s="68">
        <v>15</v>
      </c>
      <c r="EB7" s="69">
        <v>107</v>
      </c>
      <c r="EC7" s="70">
        <v>191</v>
      </c>
      <c r="ED7" s="67">
        <v>91</v>
      </c>
      <c r="EE7" s="68">
        <v>100</v>
      </c>
      <c r="EF7" s="69">
        <v>191</v>
      </c>
      <c r="EG7" s="264"/>
      <c r="EH7" s="68">
        <v>66</v>
      </c>
      <c r="EI7" s="68">
        <v>64</v>
      </c>
      <c r="EJ7" s="68">
        <v>34</v>
      </c>
      <c r="EK7" s="68">
        <v>26</v>
      </c>
      <c r="EL7" s="68">
        <v>21</v>
      </c>
      <c r="EM7" s="69">
        <v>211</v>
      </c>
      <c r="EN7" s="70">
        <v>402</v>
      </c>
      <c r="EO7" s="67">
        <v>142</v>
      </c>
      <c r="EP7" s="68">
        <v>154</v>
      </c>
      <c r="EQ7" s="69">
        <v>296</v>
      </c>
      <c r="ER7" s="264"/>
      <c r="ES7" s="68">
        <v>159</v>
      </c>
      <c r="ET7" s="68">
        <v>120</v>
      </c>
      <c r="EU7" s="68">
        <v>68</v>
      </c>
      <c r="EV7" s="68">
        <v>47</v>
      </c>
      <c r="EW7" s="68">
        <v>58</v>
      </c>
      <c r="EX7" s="69">
        <v>452</v>
      </c>
      <c r="EY7" s="70">
        <v>748</v>
      </c>
      <c r="EZ7" s="67">
        <v>201</v>
      </c>
      <c r="FA7" s="68">
        <v>211</v>
      </c>
      <c r="FB7" s="69">
        <v>412</v>
      </c>
      <c r="FC7" s="264"/>
      <c r="FD7" s="68">
        <v>273</v>
      </c>
      <c r="FE7" s="68">
        <v>225</v>
      </c>
      <c r="FF7" s="68">
        <v>117</v>
      </c>
      <c r="FG7" s="68">
        <v>121</v>
      </c>
      <c r="FH7" s="68">
        <v>99</v>
      </c>
      <c r="FI7" s="69">
        <v>835</v>
      </c>
      <c r="FJ7" s="70">
        <v>1247</v>
      </c>
      <c r="FK7" s="67">
        <v>101</v>
      </c>
      <c r="FL7" s="68">
        <v>160</v>
      </c>
      <c r="FM7" s="69">
        <v>261</v>
      </c>
      <c r="FN7" s="264"/>
      <c r="FO7" s="68">
        <v>253</v>
      </c>
      <c r="FP7" s="68">
        <v>285</v>
      </c>
      <c r="FQ7" s="68">
        <v>239</v>
      </c>
      <c r="FR7" s="68">
        <v>268</v>
      </c>
      <c r="FS7" s="68">
        <v>172</v>
      </c>
      <c r="FT7" s="69">
        <v>1217</v>
      </c>
      <c r="FU7" s="70">
        <v>1478</v>
      </c>
      <c r="FV7" s="67">
        <v>0</v>
      </c>
      <c r="FW7" s="68">
        <v>0</v>
      </c>
      <c r="FX7" s="69">
        <v>0</v>
      </c>
      <c r="FY7" s="264"/>
      <c r="FZ7" s="68">
        <v>0</v>
      </c>
      <c r="GA7" s="68">
        <v>0</v>
      </c>
      <c r="GB7" s="68">
        <v>0</v>
      </c>
      <c r="GC7" s="68">
        <v>0</v>
      </c>
      <c r="GD7" s="68">
        <v>0</v>
      </c>
      <c r="GE7" s="69">
        <v>0</v>
      </c>
      <c r="GF7" s="70">
        <v>0</v>
      </c>
      <c r="GG7" s="67">
        <v>585</v>
      </c>
      <c r="GH7" s="68">
        <v>688</v>
      </c>
      <c r="GI7" s="69">
        <v>1273</v>
      </c>
      <c r="GJ7" s="264"/>
      <c r="GK7" s="68">
        <v>802</v>
      </c>
      <c r="GL7" s="68">
        <v>741</v>
      </c>
      <c r="GM7" s="68">
        <v>484</v>
      </c>
      <c r="GN7" s="68">
        <v>479</v>
      </c>
      <c r="GO7" s="68">
        <v>370</v>
      </c>
      <c r="GP7" s="69">
        <v>2876</v>
      </c>
      <c r="GQ7" s="70">
        <v>4149</v>
      </c>
      <c r="GR7" s="126">
        <v>4792</v>
      </c>
      <c r="GS7" s="79">
        <v>4802</v>
      </c>
      <c r="GT7" s="80">
        <v>9594</v>
      </c>
      <c r="GU7" s="264"/>
      <c r="GV7" s="79">
        <v>6569</v>
      </c>
      <c r="GW7" s="79">
        <v>6253</v>
      </c>
      <c r="GX7" s="79">
        <v>4108</v>
      </c>
      <c r="GY7" s="79">
        <v>3310</v>
      </c>
      <c r="GZ7" s="79">
        <v>2081</v>
      </c>
      <c r="HA7" s="81">
        <v>22321</v>
      </c>
      <c r="HB7" s="82">
        <v>31915</v>
      </c>
      <c r="HC7" s="67">
        <v>73</v>
      </c>
      <c r="HD7" s="68">
        <v>99</v>
      </c>
      <c r="HE7" s="69">
        <v>172</v>
      </c>
      <c r="HF7" s="264"/>
      <c r="HG7" s="68">
        <v>90</v>
      </c>
      <c r="HH7" s="68">
        <v>124</v>
      </c>
      <c r="HI7" s="68">
        <v>66</v>
      </c>
      <c r="HJ7" s="68">
        <v>58</v>
      </c>
      <c r="HK7" s="68">
        <v>55</v>
      </c>
      <c r="HL7" s="69">
        <v>393</v>
      </c>
      <c r="HM7" s="70">
        <v>565</v>
      </c>
      <c r="HN7" s="67">
        <v>220</v>
      </c>
      <c r="HO7" s="68">
        <v>223</v>
      </c>
      <c r="HP7" s="69">
        <v>443</v>
      </c>
      <c r="HQ7" s="264"/>
      <c r="HR7" s="68">
        <v>264</v>
      </c>
      <c r="HS7" s="68">
        <v>286</v>
      </c>
      <c r="HT7" s="68">
        <v>195</v>
      </c>
      <c r="HU7" s="68">
        <v>168</v>
      </c>
      <c r="HV7" s="68">
        <v>118</v>
      </c>
      <c r="HW7" s="69">
        <v>1031</v>
      </c>
      <c r="HX7" s="70">
        <v>1474</v>
      </c>
      <c r="HY7" s="67">
        <v>497</v>
      </c>
      <c r="HZ7" s="68">
        <v>478</v>
      </c>
      <c r="IA7" s="69">
        <v>975</v>
      </c>
      <c r="IB7" s="264"/>
      <c r="IC7" s="68">
        <v>636</v>
      </c>
      <c r="ID7" s="68">
        <v>587</v>
      </c>
      <c r="IE7" s="68">
        <v>316</v>
      </c>
      <c r="IF7" s="68">
        <v>275</v>
      </c>
      <c r="IG7" s="68">
        <v>202</v>
      </c>
      <c r="IH7" s="69">
        <v>2016</v>
      </c>
      <c r="II7" s="70">
        <v>2991</v>
      </c>
      <c r="IJ7" s="67">
        <v>1051</v>
      </c>
      <c r="IK7" s="68">
        <v>985</v>
      </c>
      <c r="IL7" s="69">
        <v>2036</v>
      </c>
      <c r="IM7" s="264"/>
      <c r="IN7" s="68">
        <v>1388</v>
      </c>
      <c r="IO7" s="68">
        <v>1164</v>
      </c>
      <c r="IP7" s="68">
        <v>689</v>
      </c>
      <c r="IQ7" s="68">
        <v>555</v>
      </c>
      <c r="IR7" s="68">
        <v>411</v>
      </c>
      <c r="IS7" s="69">
        <v>4207</v>
      </c>
      <c r="IT7" s="70">
        <v>6243</v>
      </c>
      <c r="IU7" s="67">
        <v>1762</v>
      </c>
      <c r="IV7" s="68">
        <v>1672</v>
      </c>
      <c r="IW7" s="69">
        <v>3434</v>
      </c>
      <c r="IX7" s="264"/>
      <c r="IY7" s="68">
        <v>2229</v>
      </c>
      <c r="IZ7" s="68">
        <v>2008</v>
      </c>
      <c r="JA7" s="68">
        <v>1256</v>
      </c>
      <c r="JB7" s="68">
        <v>1001</v>
      </c>
      <c r="JC7" s="68">
        <v>615</v>
      </c>
      <c r="JD7" s="69">
        <v>7109</v>
      </c>
      <c r="JE7" s="70">
        <v>10543</v>
      </c>
      <c r="JF7" s="67">
        <v>1189</v>
      </c>
      <c r="JG7" s="68">
        <v>1345</v>
      </c>
      <c r="JH7" s="69">
        <v>2534</v>
      </c>
      <c r="JI7" s="264"/>
      <c r="JJ7" s="68">
        <v>1962</v>
      </c>
      <c r="JK7" s="68">
        <v>2084</v>
      </c>
      <c r="JL7" s="68">
        <v>1586</v>
      </c>
      <c r="JM7" s="68">
        <v>1253</v>
      </c>
      <c r="JN7" s="68">
        <v>680</v>
      </c>
      <c r="JO7" s="69">
        <v>7565</v>
      </c>
      <c r="JP7" s="70">
        <v>10099</v>
      </c>
      <c r="JQ7" s="67">
        <v>0</v>
      </c>
      <c r="JR7" s="68">
        <v>0</v>
      </c>
      <c r="JS7" s="69">
        <v>0</v>
      </c>
      <c r="JT7" s="264"/>
      <c r="JU7" s="68">
        <v>0</v>
      </c>
      <c r="JV7" s="68">
        <v>0</v>
      </c>
      <c r="JW7" s="68">
        <v>0</v>
      </c>
      <c r="JX7" s="68">
        <v>0</v>
      </c>
      <c r="JY7" s="68">
        <v>0</v>
      </c>
      <c r="JZ7" s="69">
        <v>0</v>
      </c>
      <c r="KA7" s="70">
        <v>0</v>
      </c>
      <c r="KB7" s="67">
        <v>4792</v>
      </c>
      <c r="KC7" s="68">
        <v>4802</v>
      </c>
      <c r="KD7" s="69">
        <v>9594</v>
      </c>
      <c r="KE7" s="264"/>
      <c r="KF7" s="68">
        <v>6569</v>
      </c>
      <c r="KG7" s="68">
        <v>6253</v>
      </c>
      <c r="KH7" s="68">
        <v>4108</v>
      </c>
      <c r="KI7" s="68">
        <v>3310</v>
      </c>
      <c r="KJ7" s="68">
        <v>2081</v>
      </c>
      <c r="KK7" s="69">
        <v>22321</v>
      </c>
      <c r="KL7" s="70">
        <v>31915</v>
      </c>
    </row>
    <row r="8" spans="1:298" ht="19.5" customHeight="1" x14ac:dyDescent="0.15">
      <c r="A8" s="130" t="s">
        <v>5</v>
      </c>
      <c r="B8" s="344">
        <v>1839</v>
      </c>
      <c r="C8" s="83">
        <v>2035</v>
      </c>
      <c r="D8" s="84">
        <v>3874</v>
      </c>
      <c r="E8" s="265"/>
      <c r="F8" s="83">
        <v>2144</v>
      </c>
      <c r="G8" s="83">
        <v>2642</v>
      </c>
      <c r="H8" s="83">
        <v>1653</v>
      </c>
      <c r="I8" s="83">
        <v>1243</v>
      </c>
      <c r="J8" s="83">
        <v>776</v>
      </c>
      <c r="K8" s="85">
        <v>8458</v>
      </c>
      <c r="L8" s="86">
        <v>12332</v>
      </c>
      <c r="M8" s="71">
        <v>21</v>
      </c>
      <c r="N8" s="72">
        <v>46</v>
      </c>
      <c r="O8" s="73">
        <v>67</v>
      </c>
      <c r="P8" s="265"/>
      <c r="Q8" s="72">
        <v>15</v>
      </c>
      <c r="R8" s="72">
        <v>37</v>
      </c>
      <c r="S8" s="72">
        <v>25</v>
      </c>
      <c r="T8" s="72">
        <v>24</v>
      </c>
      <c r="U8" s="72">
        <v>28</v>
      </c>
      <c r="V8" s="73">
        <v>129</v>
      </c>
      <c r="W8" s="74">
        <v>196</v>
      </c>
      <c r="X8" s="71">
        <v>77</v>
      </c>
      <c r="Y8" s="72">
        <v>87</v>
      </c>
      <c r="Z8" s="73">
        <v>164</v>
      </c>
      <c r="AA8" s="265"/>
      <c r="AB8" s="72">
        <v>76</v>
      </c>
      <c r="AC8" s="72">
        <v>120</v>
      </c>
      <c r="AD8" s="72">
        <v>79</v>
      </c>
      <c r="AE8" s="72">
        <v>59</v>
      </c>
      <c r="AF8" s="72">
        <v>46</v>
      </c>
      <c r="AG8" s="73">
        <v>380</v>
      </c>
      <c r="AH8" s="74">
        <v>544</v>
      </c>
      <c r="AI8" s="71">
        <v>152</v>
      </c>
      <c r="AJ8" s="72">
        <v>175</v>
      </c>
      <c r="AK8" s="73">
        <v>327</v>
      </c>
      <c r="AL8" s="265"/>
      <c r="AM8" s="72">
        <v>177</v>
      </c>
      <c r="AN8" s="72">
        <v>244</v>
      </c>
      <c r="AO8" s="72">
        <v>112</v>
      </c>
      <c r="AP8" s="72">
        <v>103</v>
      </c>
      <c r="AQ8" s="72">
        <v>81</v>
      </c>
      <c r="AR8" s="73">
        <v>717</v>
      </c>
      <c r="AS8" s="74">
        <v>1044</v>
      </c>
      <c r="AT8" s="71">
        <v>393</v>
      </c>
      <c r="AU8" s="72">
        <v>392</v>
      </c>
      <c r="AV8" s="73">
        <v>785</v>
      </c>
      <c r="AW8" s="265"/>
      <c r="AX8" s="72">
        <v>459</v>
      </c>
      <c r="AY8" s="72">
        <v>460</v>
      </c>
      <c r="AZ8" s="72">
        <v>271</v>
      </c>
      <c r="BA8" s="72">
        <v>226</v>
      </c>
      <c r="BB8" s="72">
        <v>145</v>
      </c>
      <c r="BC8" s="73">
        <v>1561</v>
      </c>
      <c r="BD8" s="74">
        <v>2346</v>
      </c>
      <c r="BE8" s="71">
        <v>707</v>
      </c>
      <c r="BF8" s="72">
        <v>740</v>
      </c>
      <c r="BG8" s="73">
        <v>1447</v>
      </c>
      <c r="BH8" s="265"/>
      <c r="BI8" s="72">
        <v>775</v>
      </c>
      <c r="BJ8" s="72">
        <v>856</v>
      </c>
      <c r="BK8" s="72">
        <v>524</v>
      </c>
      <c r="BL8" s="72">
        <v>386</v>
      </c>
      <c r="BM8" s="72">
        <v>238</v>
      </c>
      <c r="BN8" s="73">
        <v>2779</v>
      </c>
      <c r="BO8" s="74">
        <v>4226</v>
      </c>
      <c r="BP8" s="71">
        <v>489</v>
      </c>
      <c r="BQ8" s="72">
        <v>595</v>
      </c>
      <c r="BR8" s="73">
        <v>1084</v>
      </c>
      <c r="BS8" s="265"/>
      <c r="BT8" s="72">
        <v>642</v>
      </c>
      <c r="BU8" s="72">
        <v>925</v>
      </c>
      <c r="BV8" s="72">
        <v>642</v>
      </c>
      <c r="BW8" s="72">
        <v>445</v>
      </c>
      <c r="BX8" s="72">
        <v>238</v>
      </c>
      <c r="BY8" s="73">
        <v>2892</v>
      </c>
      <c r="BZ8" s="74">
        <v>3976</v>
      </c>
      <c r="CA8" s="71">
        <v>0</v>
      </c>
      <c r="CB8" s="72">
        <v>0</v>
      </c>
      <c r="CC8" s="73">
        <v>0</v>
      </c>
      <c r="CD8" s="265"/>
      <c r="CE8" s="72">
        <v>0</v>
      </c>
      <c r="CF8" s="72">
        <v>0</v>
      </c>
      <c r="CG8" s="72">
        <v>0</v>
      </c>
      <c r="CH8" s="72">
        <v>0</v>
      </c>
      <c r="CI8" s="72">
        <v>0</v>
      </c>
      <c r="CJ8" s="73">
        <v>0</v>
      </c>
      <c r="CK8" s="74">
        <v>0</v>
      </c>
      <c r="CL8" s="71">
        <v>1839</v>
      </c>
      <c r="CM8" s="72">
        <v>2035</v>
      </c>
      <c r="CN8" s="73">
        <v>3874</v>
      </c>
      <c r="CO8" s="265"/>
      <c r="CP8" s="72">
        <v>2144</v>
      </c>
      <c r="CQ8" s="72">
        <v>2642</v>
      </c>
      <c r="CR8" s="72">
        <v>1653</v>
      </c>
      <c r="CS8" s="72">
        <v>1243</v>
      </c>
      <c r="CT8" s="72">
        <v>776</v>
      </c>
      <c r="CU8" s="73">
        <v>8458</v>
      </c>
      <c r="CV8" s="74">
        <v>12332</v>
      </c>
      <c r="CW8" s="127">
        <v>251</v>
      </c>
      <c r="CX8" s="83">
        <v>336</v>
      </c>
      <c r="CY8" s="84">
        <v>587</v>
      </c>
      <c r="CZ8" s="265"/>
      <c r="DA8" s="83">
        <v>283</v>
      </c>
      <c r="DB8" s="83">
        <v>354</v>
      </c>
      <c r="DC8" s="83">
        <v>217</v>
      </c>
      <c r="DD8" s="83">
        <v>215</v>
      </c>
      <c r="DE8" s="83">
        <v>192</v>
      </c>
      <c r="DF8" s="85">
        <v>1261</v>
      </c>
      <c r="DG8" s="86">
        <v>1848</v>
      </c>
      <c r="DH8" s="71">
        <v>5</v>
      </c>
      <c r="DI8" s="72">
        <v>9</v>
      </c>
      <c r="DJ8" s="73">
        <v>14</v>
      </c>
      <c r="DK8" s="265"/>
      <c r="DL8" s="72">
        <v>8</v>
      </c>
      <c r="DM8" s="72">
        <v>12</v>
      </c>
      <c r="DN8" s="72">
        <v>2</v>
      </c>
      <c r="DO8" s="72">
        <v>3</v>
      </c>
      <c r="DP8" s="72">
        <v>2</v>
      </c>
      <c r="DQ8" s="73">
        <v>27</v>
      </c>
      <c r="DR8" s="74">
        <v>41</v>
      </c>
      <c r="DS8" s="71">
        <v>17</v>
      </c>
      <c r="DT8" s="72">
        <v>25</v>
      </c>
      <c r="DU8" s="73">
        <v>42</v>
      </c>
      <c r="DV8" s="265"/>
      <c r="DW8" s="72">
        <v>16</v>
      </c>
      <c r="DX8" s="72">
        <v>8</v>
      </c>
      <c r="DY8" s="72">
        <v>12</v>
      </c>
      <c r="DZ8" s="72">
        <v>7</v>
      </c>
      <c r="EA8" s="72">
        <v>6</v>
      </c>
      <c r="EB8" s="73">
        <v>49</v>
      </c>
      <c r="EC8" s="74">
        <v>91</v>
      </c>
      <c r="ED8" s="71">
        <v>40</v>
      </c>
      <c r="EE8" s="72">
        <v>45</v>
      </c>
      <c r="EF8" s="73">
        <v>85</v>
      </c>
      <c r="EG8" s="265"/>
      <c r="EH8" s="72">
        <v>19</v>
      </c>
      <c r="EI8" s="72">
        <v>31</v>
      </c>
      <c r="EJ8" s="72">
        <v>15</v>
      </c>
      <c r="EK8" s="72">
        <v>14</v>
      </c>
      <c r="EL8" s="72">
        <v>11</v>
      </c>
      <c r="EM8" s="73">
        <v>90</v>
      </c>
      <c r="EN8" s="74">
        <v>175</v>
      </c>
      <c r="EO8" s="71">
        <v>52</v>
      </c>
      <c r="EP8" s="72">
        <v>76</v>
      </c>
      <c r="EQ8" s="73">
        <v>128</v>
      </c>
      <c r="ER8" s="265"/>
      <c r="ES8" s="72">
        <v>62</v>
      </c>
      <c r="ET8" s="72">
        <v>58</v>
      </c>
      <c r="EU8" s="72">
        <v>31</v>
      </c>
      <c r="EV8" s="72">
        <v>24</v>
      </c>
      <c r="EW8" s="72">
        <v>30</v>
      </c>
      <c r="EX8" s="73">
        <v>205</v>
      </c>
      <c r="EY8" s="74">
        <v>333</v>
      </c>
      <c r="EZ8" s="71">
        <v>89</v>
      </c>
      <c r="FA8" s="72">
        <v>104</v>
      </c>
      <c r="FB8" s="73">
        <v>193</v>
      </c>
      <c r="FC8" s="265"/>
      <c r="FD8" s="72">
        <v>94</v>
      </c>
      <c r="FE8" s="72">
        <v>115</v>
      </c>
      <c r="FF8" s="72">
        <v>58</v>
      </c>
      <c r="FG8" s="72">
        <v>50</v>
      </c>
      <c r="FH8" s="72">
        <v>50</v>
      </c>
      <c r="FI8" s="73">
        <v>367</v>
      </c>
      <c r="FJ8" s="74">
        <v>560</v>
      </c>
      <c r="FK8" s="71">
        <v>48</v>
      </c>
      <c r="FL8" s="72">
        <v>77</v>
      </c>
      <c r="FM8" s="73">
        <v>125</v>
      </c>
      <c r="FN8" s="265"/>
      <c r="FO8" s="72">
        <v>84</v>
      </c>
      <c r="FP8" s="72">
        <v>130</v>
      </c>
      <c r="FQ8" s="72">
        <v>99</v>
      </c>
      <c r="FR8" s="72">
        <v>117</v>
      </c>
      <c r="FS8" s="72">
        <v>93</v>
      </c>
      <c r="FT8" s="73">
        <v>523</v>
      </c>
      <c r="FU8" s="74">
        <v>648</v>
      </c>
      <c r="FV8" s="71">
        <v>0</v>
      </c>
      <c r="FW8" s="72">
        <v>0</v>
      </c>
      <c r="FX8" s="73">
        <v>0</v>
      </c>
      <c r="FY8" s="265"/>
      <c r="FZ8" s="72">
        <v>0</v>
      </c>
      <c r="GA8" s="72">
        <v>0</v>
      </c>
      <c r="GB8" s="72">
        <v>0</v>
      </c>
      <c r="GC8" s="72">
        <v>0</v>
      </c>
      <c r="GD8" s="72">
        <v>0</v>
      </c>
      <c r="GE8" s="73">
        <v>0</v>
      </c>
      <c r="GF8" s="74">
        <v>0</v>
      </c>
      <c r="GG8" s="71">
        <v>251</v>
      </c>
      <c r="GH8" s="72">
        <v>336</v>
      </c>
      <c r="GI8" s="73">
        <v>587</v>
      </c>
      <c r="GJ8" s="265"/>
      <c r="GK8" s="72">
        <v>283</v>
      </c>
      <c r="GL8" s="72">
        <v>354</v>
      </c>
      <c r="GM8" s="72">
        <v>217</v>
      </c>
      <c r="GN8" s="72">
        <v>215</v>
      </c>
      <c r="GO8" s="72">
        <v>192</v>
      </c>
      <c r="GP8" s="73">
        <v>1261</v>
      </c>
      <c r="GQ8" s="74">
        <v>1848</v>
      </c>
      <c r="GR8" s="127">
        <v>2090</v>
      </c>
      <c r="GS8" s="83">
        <v>2371</v>
      </c>
      <c r="GT8" s="84">
        <v>4461</v>
      </c>
      <c r="GU8" s="265"/>
      <c r="GV8" s="83">
        <v>2427</v>
      </c>
      <c r="GW8" s="83">
        <v>2996</v>
      </c>
      <c r="GX8" s="83">
        <v>1870</v>
      </c>
      <c r="GY8" s="83">
        <v>1458</v>
      </c>
      <c r="GZ8" s="83">
        <v>968</v>
      </c>
      <c r="HA8" s="85">
        <v>9719</v>
      </c>
      <c r="HB8" s="86">
        <v>14180</v>
      </c>
      <c r="HC8" s="71">
        <v>26</v>
      </c>
      <c r="HD8" s="72">
        <v>55</v>
      </c>
      <c r="HE8" s="73">
        <v>81</v>
      </c>
      <c r="HF8" s="265"/>
      <c r="HG8" s="72">
        <v>23</v>
      </c>
      <c r="HH8" s="72">
        <v>49</v>
      </c>
      <c r="HI8" s="72">
        <v>27</v>
      </c>
      <c r="HJ8" s="72">
        <v>27</v>
      </c>
      <c r="HK8" s="72">
        <v>30</v>
      </c>
      <c r="HL8" s="73">
        <v>156</v>
      </c>
      <c r="HM8" s="74">
        <v>237</v>
      </c>
      <c r="HN8" s="71">
        <v>94</v>
      </c>
      <c r="HO8" s="72">
        <v>112</v>
      </c>
      <c r="HP8" s="73">
        <v>206</v>
      </c>
      <c r="HQ8" s="265"/>
      <c r="HR8" s="72">
        <v>92</v>
      </c>
      <c r="HS8" s="72">
        <v>128</v>
      </c>
      <c r="HT8" s="72">
        <v>91</v>
      </c>
      <c r="HU8" s="72">
        <v>66</v>
      </c>
      <c r="HV8" s="72">
        <v>52</v>
      </c>
      <c r="HW8" s="73">
        <v>429</v>
      </c>
      <c r="HX8" s="74">
        <v>635</v>
      </c>
      <c r="HY8" s="71">
        <v>192</v>
      </c>
      <c r="HZ8" s="72">
        <v>220</v>
      </c>
      <c r="IA8" s="73">
        <v>412</v>
      </c>
      <c r="IB8" s="265"/>
      <c r="IC8" s="72">
        <v>196</v>
      </c>
      <c r="ID8" s="72">
        <v>275</v>
      </c>
      <c r="IE8" s="72">
        <v>127</v>
      </c>
      <c r="IF8" s="72">
        <v>117</v>
      </c>
      <c r="IG8" s="72">
        <v>92</v>
      </c>
      <c r="IH8" s="73">
        <v>807</v>
      </c>
      <c r="II8" s="74">
        <v>1219</v>
      </c>
      <c r="IJ8" s="71">
        <v>445</v>
      </c>
      <c r="IK8" s="72">
        <v>468</v>
      </c>
      <c r="IL8" s="73">
        <v>913</v>
      </c>
      <c r="IM8" s="265"/>
      <c r="IN8" s="72">
        <v>521</v>
      </c>
      <c r="IO8" s="72">
        <v>518</v>
      </c>
      <c r="IP8" s="72">
        <v>302</v>
      </c>
      <c r="IQ8" s="72">
        <v>250</v>
      </c>
      <c r="IR8" s="72">
        <v>175</v>
      </c>
      <c r="IS8" s="73">
        <v>1766</v>
      </c>
      <c r="IT8" s="74">
        <v>2679</v>
      </c>
      <c r="IU8" s="71">
        <v>796</v>
      </c>
      <c r="IV8" s="72">
        <v>844</v>
      </c>
      <c r="IW8" s="73">
        <v>1640</v>
      </c>
      <c r="IX8" s="265"/>
      <c r="IY8" s="72">
        <v>869</v>
      </c>
      <c r="IZ8" s="72">
        <v>971</v>
      </c>
      <c r="JA8" s="72">
        <v>582</v>
      </c>
      <c r="JB8" s="72">
        <v>436</v>
      </c>
      <c r="JC8" s="72">
        <v>288</v>
      </c>
      <c r="JD8" s="73">
        <v>3146</v>
      </c>
      <c r="JE8" s="74">
        <v>4786</v>
      </c>
      <c r="JF8" s="71">
        <v>537</v>
      </c>
      <c r="JG8" s="72">
        <v>672</v>
      </c>
      <c r="JH8" s="73">
        <v>1209</v>
      </c>
      <c r="JI8" s="265"/>
      <c r="JJ8" s="72">
        <v>726</v>
      </c>
      <c r="JK8" s="72">
        <v>1055</v>
      </c>
      <c r="JL8" s="72">
        <v>741</v>
      </c>
      <c r="JM8" s="72">
        <v>562</v>
      </c>
      <c r="JN8" s="72">
        <v>331</v>
      </c>
      <c r="JO8" s="73">
        <v>3415</v>
      </c>
      <c r="JP8" s="74">
        <v>4624</v>
      </c>
      <c r="JQ8" s="71">
        <v>0</v>
      </c>
      <c r="JR8" s="72">
        <v>0</v>
      </c>
      <c r="JS8" s="73">
        <v>0</v>
      </c>
      <c r="JT8" s="265"/>
      <c r="JU8" s="72">
        <v>0</v>
      </c>
      <c r="JV8" s="72">
        <v>0</v>
      </c>
      <c r="JW8" s="72">
        <v>0</v>
      </c>
      <c r="JX8" s="72">
        <v>0</v>
      </c>
      <c r="JY8" s="72">
        <v>0</v>
      </c>
      <c r="JZ8" s="73">
        <v>0</v>
      </c>
      <c r="KA8" s="74">
        <v>0</v>
      </c>
      <c r="KB8" s="71">
        <v>2090</v>
      </c>
      <c r="KC8" s="72">
        <v>2371</v>
      </c>
      <c r="KD8" s="73">
        <v>4461</v>
      </c>
      <c r="KE8" s="265"/>
      <c r="KF8" s="72">
        <v>2427</v>
      </c>
      <c r="KG8" s="72">
        <v>2996</v>
      </c>
      <c r="KH8" s="72">
        <v>1870</v>
      </c>
      <c r="KI8" s="72">
        <v>1458</v>
      </c>
      <c r="KJ8" s="72">
        <v>968</v>
      </c>
      <c r="KK8" s="73">
        <v>9719</v>
      </c>
      <c r="KL8" s="74">
        <v>14180</v>
      </c>
    </row>
    <row r="9" spans="1:298" ht="19.5" customHeight="1" x14ac:dyDescent="0.15">
      <c r="A9" s="130" t="s">
        <v>6</v>
      </c>
      <c r="B9" s="344">
        <v>531</v>
      </c>
      <c r="C9" s="83">
        <v>403</v>
      </c>
      <c r="D9" s="84">
        <v>934</v>
      </c>
      <c r="E9" s="265"/>
      <c r="F9" s="83">
        <v>783</v>
      </c>
      <c r="G9" s="83">
        <v>631</v>
      </c>
      <c r="H9" s="83">
        <v>410</v>
      </c>
      <c r="I9" s="83">
        <v>351</v>
      </c>
      <c r="J9" s="83">
        <v>210</v>
      </c>
      <c r="K9" s="85">
        <v>2385</v>
      </c>
      <c r="L9" s="86">
        <v>3319</v>
      </c>
      <c r="M9" s="71">
        <v>6</v>
      </c>
      <c r="N9" s="72">
        <v>5</v>
      </c>
      <c r="O9" s="73">
        <v>11</v>
      </c>
      <c r="P9" s="265"/>
      <c r="Q9" s="72">
        <v>17</v>
      </c>
      <c r="R9" s="72">
        <v>17</v>
      </c>
      <c r="S9" s="72">
        <v>11</v>
      </c>
      <c r="T9" s="72">
        <v>9</v>
      </c>
      <c r="U9" s="72">
        <v>3</v>
      </c>
      <c r="V9" s="73">
        <v>57</v>
      </c>
      <c r="W9" s="74">
        <v>68</v>
      </c>
      <c r="X9" s="71">
        <v>21</v>
      </c>
      <c r="Y9" s="72">
        <v>17</v>
      </c>
      <c r="Z9" s="73">
        <v>38</v>
      </c>
      <c r="AA9" s="265"/>
      <c r="AB9" s="72">
        <v>31</v>
      </c>
      <c r="AC9" s="72">
        <v>27</v>
      </c>
      <c r="AD9" s="72">
        <v>19</v>
      </c>
      <c r="AE9" s="72">
        <v>22</v>
      </c>
      <c r="AF9" s="72">
        <v>9</v>
      </c>
      <c r="AG9" s="73">
        <v>108</v>
      </c>
      <c r="AH9" s="74">
        <v>146</v>
      </c>
      <c r="AI9" s="71">
        <v>56</v>
      </c>
      <c r="AJ9" s="72">
        <v>40</v>
      </c>
      <c r="AK9" s="73">
        <v>96</v>
      </c>
      <c r="AL9" s="265"/>
      <c r="AM9" s="72">
        <v>73</v>
      </c>
      <c r="AN9" s="72">
        <v>62</v>
      </c>
      <c r="AO9" s="72">
        <v>30</v>
      </c>
      <c r="AP9" s="72">
        <v>28</v>
      </c>
      <c r="AQ9" s="72">
        <v>20</v>
      </c>
      <c r="AR9" s="73">
        <v>213</v>
      </c>
      <c r="AS9" s="74">
        <v>309</v>
      </c>
      <c r="AT9" s="71">
        <v>105</v>
      </c>
      <c r="AU9" s="72">
        <v>72</v>
      </c>
      <c r="AV9" s="73">
        <v>177</v>
      </c>
      <c r="AW9" s="265"/>
      <c r="AX9" s="72">
        <v>162</v>
      </c>
      <c r="AY9" s="72">
        <v>115</v>
      </c>
      <c r="AZ9" s="72">
        <v>76</v>
      </c>
      <c r="BA9" s="72">
        <v>58</v>
      </c>
      <c r="BB9" s="72">
        <v>32</v>
      </c>
      <c r="BC9" s="73">
        <v>443</v>
      </c>
      <c r="BD9" s="74">
        <v>620</v>
      </c>
      <c r="BE9" s="71">
        <v>207</v>
      </c>
      <c r="BF9" s="72">
        <v>152</v>
      </c>
      <c r="BG9" s="73">
        <v>359</v>
      </c>
      <c r="BH9" s="265"/>
      <c r="BI9" s="72">
        <v>257</v>
      </c>
      <c r="BJ9" s="72">
        <v>202</v>
      </c>
      <c r="BK9" s="72">
        <v>133</v>
      </c>
      <c r="BL9" s="72">
        <v>110</v>
      </c>
      <c r="BM9" s="72">
        <v>73</v>
      </c>
      <c r="BN9" s="73">
        <v>775</v>
      </c>
      <c r="BO9" s="74">
        <v>1134</v>
      </c>
      <c r="BP9" s="71">
        <v>136</v>
      </c>
      <c r="BQ9" s="72">
        <v>117</v>
      </c>
      <c r="BR9" s="73">
        <v>253</v>
      </c>
      <c r="BS9" s="265"/>
      <c r="BT9" s="72">
        <v>243</v>
      </c>
      <c r="BU9" s="72">
        <v>208</v>
      </c>
      <c r="BV9" s="72">
        <v>141</v>
      </c>
      <c r="BW9" s="72">
        <v>124</v>
      </c>
      <c r="BX9" s="72">
        <v>73</v>
      </c>
      <c r="BY9" s="73">
        <v>789</v>
      </c>
      <c r="BZ9" s="74">
        <v>1042</v>
      </c>
      <c r="CA9" s="71">
        <v>0</v>
      </c>
      <c r="CB9" s="72">
        <v>0</v>
      </c>
      <c r="CC9" s="73">
        <v>0</v>
      </c>
      <c r="CD9" s="265"/>
      <c r="CE9" s="72">
        <v>0</v>
      </c>
      <c r="CF9" s="72">
        <v>0</v>
      </c>
      <c r="CG9" s="72">
        <v>0</v>
      </c>
      <c r="CH9" s="72">
        <v>0</v>
      </c>
      <c r="CI9" s="72">
        <v>0</v>
      </c>
      <c r="CJ9" s="73">
        <v>0</v>
      </c>
      <c r="CK9" s="74">
        <v>0</v>
      </c>
      <c r="CL9" s="71">
        <v>531</v>
      </c>
      <c r="CM9" s="72">
        <v>403</v>
      </c>
      <c r="CN9" s="73">
        <v>934</v>
      </c>
      <c r="CO9" s="265"/>
      <c r="CP9" s="72">
        <v>783</v>
      </c>
      <c r="CQ9" s="72">
        <v>631</v>
      </c>
      <c r="CR9" s="72">
        <v>410</v>
      </c>
      <c r="CS9" s="72">
        <v>351</v>
      </c>
      <c r="CT9" s="72">
        <v>210</v>
      </c>
      <c r="CU9" s="73">
        <v>2385</v>
      </c>
      <c r="CV9" s="74">
        <v>3319</v>
      </c>
      <c r="CW9" s="127">
        <v>91</v>
      </c>
      <c r="CX9" s="83">
        <v>100</v>
      </c>
      <c r="CY9" s="84">
        <v>191</v>
      </c>
      <c r="CZ9" s="265"/>
      <c r="DA9" s="83">
        <v>142</v>
      </c>
      <c r="DB9" s="83">
        <v>99</v>
      </c>
      <c r="DC9" s="83">
        <v>69</v>
      </c>
      <c r="DD9" s="83">
        <v>70</v>
      </c>
      <c r="DE9" s="83">
        <v>54</v>
      </c>
      <c r="DF9" s="85">
        <v>434</v>
      </c>
      <c r="DG9" s="86">
        <v>625</v>
      </c>
      <c r="DH9" s="71">
        <v>2</v>
      </c>
      <c r="DI9" s="72">
        <v>2</v>
      </c>
      <c r="DJ9" s="73">
        <v>4</v>
      </c>
      <c r="DK9" s="265"/>
      <c r="DL9" s="72">
        <v>1</v>
      </c>
      <c r="DM9" s="72">
        <v>2</v>
      </c>
      <c r="DN9" s="72">
        <v>1</v>
      </c>
      <c r="DO9" s="72">
        <v>0</v>
      </c>
      <c r="DP9" s="72">
        <v>1</v>
      </c>
      <c r="DQ9" s="73">
        <v>5</v>
      </c>
      <c r="DR9" s="74">
        <v>9</v>
      </c>
      <c r="DS9" s="71">
        <v>6</v>
      </c>
      <c r="DT9" s="72">
        <v>4</v>
      </c>
      <c r="DU9" s="73">
        <v>10</v>
      </c>
      <c r="DV9" s="265"/>
      <c r="DW9" s="72">
        <v>5</v>
      </c>
      <c r="DX9" s="72">
        <v>3</v>
      </c>
      <c r="DY9" s="72">
        <v>1</v>
      </c>
      <c r="DZ9" s="72">
        <v>1</v>
      </c>
      <c r="EA9" s="72">
        <v>3</v>
      </c>
      <c r="EB9" s="73">
        <v>13</v>
      </c>
      <c r="EC9" s="74">
        <v>23</v>
      </c>
      <c r="ED9" s="71">
        <v>14</v>
      </c>
      <c r="EE9" s="72">
        <v>10</v>
      </c>
      <c r="EF9" s="73">
        <v>24</v>
      </c>
      <c r="EG9" s="265"/>
      <c r="EH9" s="72">
        <v>13</v>
      </c>
      <c r="EI9" s="72">
        <v>9</v>
      </c>
      <c r="EJ9" s="72">
        <v>5</v>
      </c>
      <c r="EK9" s="72">
        <v>1</v>
      </c>
      <c r="EL9" s="72">
        <v>5</v>
      </c>
      <c r="EM9" s="73">
        <v>33</v>
      </c>
      <c r="EN9" s="74">
        <v>57</v>
      </c>
      <c r="EO9" s="71">
        <v>24</v>
      </c>
      <c r="EP9" s="72">
        <v>25</v>
      </c>
      <c r="EQ9" s="73">
        <v>49</v>
      </c>
      <c r="ER9" s="265"/>
      <c r="ES9" s="72">
        <v>32</v>
      </c>
      <c r="ET9" s="72">
        <v>16</v>
      </c>
      <c r="EU9" s="72">
        <v>9</v>
      </c>
      <c r="EV9" s="72">
        <v>8</v>
      </c>
      <c r="EW9" s="72">
        <v>5</v>
      </c>
      <c r="EX9" s="73">
        <v>70</v>
      </c>
      <c r="EY9" s="74">
        <v>119</v>
      </c>
      <c r="EZ9" s="71">
        <v>36</v>
      </c>
      <c r="FA9" s="72">
        <v>35</v>
      </c>
      <c r="FB9" s="73">
        <v>71</v>
      </c>
      <c r="FC9" s="265"/>
      <c r="FD9" s="72">
        <v>42</v>
      </c>
      <c r="FE9" s="72">
        <v>33</v>
      </c>
      <c r="FF9" s="72">
        <v>20</v>
      </c>
      <c r="FG9" s="72">
        <v>20</v>
      </c>
      <c r="FH9" s="72">
        <v>17</v>
      </c>
      <c r="FI9" s="73">
        <v>132</v>
      </c>
      <c r="FJ9" s="74">
        <v>203</v>
      </c>
      <c r="FK9" s="71">
        <v>9</v>
      </c>
      <c r="FL9" s="72">
        <v>24</v>
      </c>
      <c r="FM9" s="73">
        <v>33</v>
      </c>
      <c r="FN9" s="265"/>
      <c r="FO9" s="72">
        <v>49</v>
      </c>
      <c r="FP9" s="72">
        <v>36</v>
      </c>
      <c r="FQ9" s="72">
        <v>33</v>
      </c>
      <c r="FR9" s="72">
        <v>40</v>
      </c>
      <c r="FS9" s="72">
        <v>23</v>
      </c>
      <c r="FT9" s="73">
        <v>181</v>
      </c>
      <c r="FU9" s="74">
        <v>214</v>
      </c>
      <c r="FV9" s="71">
        <v>0</v>
      </c>
      <c r="FW9" s="72">
        <v>0</v>
      </c>
      <c r="FX9" s="73">
        <v>0</v>
      </c>
      <c r="FY9" s="265"/>
      <c r="FZ9" s="72">
        <v>0</v>
      </c>
      <c r="GA9" s="72">
        <v>0</v>
      </c>
      <c r="GB9" s="72">
        <v>0</v>
      </c>
      <c r="GC9" s="72">
        <v>0</v>
      </c>
      <c r="GD9" s="72">
        <v>0</v>
      </c>
      <c r="GE9" s="73">
        <v>0</v>
      </c>
      <c r="GF9" s="74">
        <v>0</v>
      </c>
      <c r="GG9" s="71">
        <v>91</v>
      </c>
      <c r="GH9" s="72">
        <v>100</v>
      </c>
      <c r="GI9" s="73">
        <v>191</v>
      </c>
      <c r="GJ9" s="265"/>
      <c r="GK9" s="72">
        <v>142</v>
      </c>
      <c r="GL9" s="72">
        <v>99</v>
      </c>
      <c r="GM9" s="72">
        <v>69</v>
      </c>
      <c r="GN9" s="72">
        <v>70</v>
      </c>
      <c r="GO9" s="72">
        <v>54</v>
      </c>
      <c r="GP9" s="73">
        <v>434</v>
      </c>
      <c r="GQ9" s="74">
        <v>625</v>
      </c>
      <c r="GR9" s="127">
        <v>622</v>
      </c>
      <c r="GS9" s="83">
        <v>503</v>
      </c>
      <c r="GT9" s="84">
        <v>1125</v>
      </c>
      <c r="GU9" s="265"/>
      <c r="GV9" s="83">
        <v>925</v>
      </c>
      <c r="GW9" s="83">
        <v>730</v>
      </c>
      <c r="GX9" s="83">
        <v>479</v>
      </c>
      <c r="GY9" s="83">
        <v>421</v>
      </c>
      <c r="GZ9" s="83">
        <v>264</v>
      </c>
      <c r="HA9" s="85">
        <v>2819</v>
      </c>
      <c r="HB9" s="86">
        <v>3944</v>
      </c>
      <c r="HC9" s="71">
        <v>8</v>
      </c>
      <c r="HD9" s="72">
        <v>7</v>
      </c>
      <c r="HE9" s="73">
        <v>15</v>
      </c>
      <c r="HF9" s="265"/>
      <c r="HG9" s="72">
        <v>18</v>
      </c>
      <c r="HH9" s="72">
        <v>19</v>
      </c>
      <c r="HI9" s="72">
        <v>12</v>
      </c>
      <c r="HJ9" s="72">
        <v>9</v>
      </c>
      <c r="HK9" s="72">
        <v>4</v>
      </c>
      <c r="HL9" s="73">
        <v>62</v>
      </c>
      <c r="HM9" s="74">
        <v>77</v>
      </c>
      <c r="HN9" s="71">
        <v>27</v>
      </c>
      <c r="HO9" s="72">
        <v>21</v>
      </c>
      <c r="HP9" s="73">
        <v>48</v>
      </c>
      <c r="HQ9" s="265"/>
      <c r="HR9" s="72">
        <v>36</v>
      </c>
      <c r="HS9" s="72">
        <v>30</v>
      </c>
      <c r="HT9" s="72">
        <v>20</v>
      </c>
      <c r="HU9" s="72">
        <v>23</v>
      </c>
      <c r="HV9" s="72">
        <v>12</v>
      </c>
      <c r="HW9" s="73">
        <v>121</v>
      </c>
      <c r="HX9" s="74">
        <v>169</v>
      </c>
      <c r="HY9" s="71">
        <v>70</v>
      </c>
      <c r="HZ9" s="72">
        <v>50</v>
      </c>
      <c r="IA9" s="73">
        <v>120</v>
      </c>
      <c r="IB9" s="265"/>
      <c r="IC9" s="72">
        <v>86</v>
      </c>
      <c r="ID9" s="72">
        <v>71</v>
      </c>
      <c r="IE9" s="72">
        <v>35</v>
      </c>
      <c r="IF9" s="72">
        <v>29</v>
      </c>
      <c r="IG9" s="72">
        <v>25</v>
      </c>
      <c r="IH9" s="73">
        <v>246</v>
      </c>
      <c r="II9" s="74">
        <v>366</v>
      </c>
      <c r="IJ9" s="71">
        <v>129</v>
      </c>
      <c r="IK9" s="72">
        <v>97</v>
      </c>
      <c r="IL9" s="73">
        <v>226</v>
      </c>
      <c r="IM9" s="265"/>
      <c r="IN9" s="72">
        <v>194</v>
      </c>
      <c r="IO9" s="72">
        <v>131</v>
      </c>
      <c r="IP9" s="72">
        <v>85</v>
      </c>
      <c r="IQ9" s="72">
        <v>66</v>
      </c>
      <c r="IR9" s="72">
        <v>37</v>
      </c>
      <c r="IS9" s="73">
        <v>513</v>
      </c>
      <c r="IT9" s="74">
        <v>739</v>
      </c>
      <c r="IU9" s="71">
        <v>243</v>
      </c>
      <c r="IV9" s="72">
        <v>187</v>
      </c>
      <c r="IW9" s="73">
        <v>430</v>
      </c>
      <c r="IX9" s="265"/>
      <c r="IY9" s="72">
        <v>299</v>
      </c>
      <c r="IZ9" s="72">
        <v>235</v>
      </c>
      <c r="JA9" s="72">
        <v>153</v>
      </c>
      <c r="JB9" s="72">
        <v>130</v>
      </c>
      <c r="JC9" s="72">
        <v>90</v>
      </c>
      <c r="JD9" s="73">
        <v>907</v>
      </c>
      <c r="JE9" s="74">
        <v>1337</v>
      </c>
      <c r="JF9" s="71">
        <v>145</v>
      </c>
      <c r="JG9" s="72">
        <v>141</v>
      </c>
      <c r="JH9" s="73">
        <v>286</v>
      </c>
      <c r="JI9" s="265"/>
      <c r="JJ9" s="72">
        <v>292</v>
      </c>
      <c r="JK9" s="72">
        <v>244</v>
      </c>
      <c r="JL9" s="72">
        <v>174</v>
      </c>
      <c r="JM9" s="72">
        <v>164</v>
      </c>
      <c r="JN9" s="72">
        <v>96</v>
      </c>
      <c r="JO9" s="73">
        <v>970</v>
      </c>
      <c r="JP9" s="74">
        <v>1256</v>
      </c>
      <c r="JQ9" s="71">
        <v>0</v>
      </c>
      <c r="JR9" s="72">
        <v>0</v>
      </c>
      <c r="JS9" s="73">
        <v>0</v>
      </c>
      <c r="JT9" s="265"/>
      <c r="JU9" s="72">
        <v>0</v>
      </c>
      <c r="JV9" s="72">
        <v>0</v>
      </c>
      <c r="JW9" s="72">
        <v>0</v>
      </c>
      <c r="JX9" s="72">
        <v>0</v>
      </c>
      <c r="JY9" s="72">
        <v>0</v>
      </c>
      <c r="JZ9" s="73">
        <v>0</v>
      </c>
      <c r="KA9" s="74">
        <v>0</v>
      </c>
      <c r="KB9" s="71">
        <v>622</v>
      </c>
      <c r="KC9" s="72">
        <v>503</v>
      </c>
      <c r="KD9" s="73">
        <v>1125</v>
      </c>
      <c r="KE9" s="265"/>
      <c r="KF9" s="72">
        <v>925</v>
      </c>
      <c r="KG9" s="72">
        <v>730</v>
      </c>
      <c r="KH9" s="72">
        <v>479</v>
      </c>
      <c r="KI9" s="72">
        <v>421</v>
      </c>
      <c r="KJ9" s="72">
        <v>264</v>
      </c>
      <c r="KK9" s="73">
        <v>2819</v>
      </c>
      <c r="KL9" s="74">
        <v>3944</v>
      </c>
    </row>
    <row r="10" spans="1:298" ht="19.5" customHeight="1" x14ac:dyDescent="0.15">
      <c r="A10" s="130" t="s">
        <v>14</v>
      </c>
      <c r="B10" s="344">
        <v>293</v>
      </c>
      <c r="C10" s="83">
        <v>328</v>
      </c>
      <c r="D10" s="84">
        <v>621</v>
      </c>
      <c r="E10" s="265"/>
      <c r="F10" s="83">
        <v>373</v>
      </c>
      <c r="G10" s="83">
        <v>377</v>
      </c>
      <c r="H10" s="83">
        <v>246</v>
      </c>
      <c r="I10" s="83">
        <v>236</v>
      </c>
      <c r="J10" s="83">
        <v>114</v>
      </c>
      <c r="K10" s="85">
        <v>1346</v>
      </c>
      <c r="L10" s="86">
        <v>1967</v>
      </c>
      <c r="M10" s="71">
        <v>3</v>
      </c>
      <c r="N10" s="72">
        <v>7</v>
      </c>
      <c r="O10" s="73">
        <v>10</v>
      </c>
      <c r="P10" s="265"/>
      <c r="Q10" s="72">
        <v>12</v>
      </c>
      <c r="R10" s="72">
        <v>12</v>
      </c>
      <c r="S10" s="72">
        <v>4</v>
      </c>
      <c r="T10" s="72">
        <v>6</v>
      </c>
      <c r="U10" s="72">
        <v>1</v>
      </c>
      <c r="V10" s="73">
        <v>35</v>
      </c>
      <c r="W10" s="74">
        <v>45</v>
      </c>
      <c r="X10" s="71">
        <v>11</v>
      </c>
      <c r="Y10" s="72">
        <v>11</v>
      </c>
      <c r="Z10" s="73">
        <v>22</v>
      </c>
      <c r="AA10" s="265"/>
      <c r="AB10" s="72">
        <v>13</v>
      </c>
      <c r="AC10" s="72">
        <v>24</v>
      </c>
      <c r="AD10" s="72">
        <v>14</v>
      </c>
      <c r="AE10" s="72">
        <v>15</v>
      </c>
      <c r="AF10" s="72">
        <v>12</v>
      </c>
      <c r="AG10" s="73">
        <v>78</v>
      </c>
      <c r="AH10" s="74">
        <v>100</v>
      </c>
      <c r="AI10" s="71">
        <v>37</v>
      </c>
      <c r="AJ10" s="72">
        <v>48</v>
      </c>
      <c r="AK10" s="73">
        <v>85</v>
      </c>
      <c r="AL10" s="265"/>
      <c r="AM10" s="72">
        <v>46</v>
      </c>
      <c r="AN10" s="72">
        <v>44</v>
      </c>
      <c r="AO10" s="72">
        <v>22</v>
      </c>
      <c r="AP10" s="72">
        <v>29</v>
      </c>
      <c r="AQ10" s="72">
        <v>14</v>
      </c>
      <c r="AR10" s="73">
        <v>155</v>
      </c>
      <c r="AS10" s="74">
        <v>240</v>
      </c>
      <c r="AT10" s="71">
        <v>68</v>
      </c>
      <c r="AU10" s="72">
        <v>62</v>
      </c>
      <c r="AV10" s="73">
        <v>130</v>
      </c>
      <c r="AW10" s="265"/>
      <c r="AX10" s="72">
        <v>83</v>
      </c>
      <c r="AY10" s="72">
        <v>73</v>
      </c>
      <c r="AZ10" s="72">
        <v>55</v>
      </c>
      <c r="BA10" s="72">
        <v>37</v>
      </c>
      <c r="BB10" s="72">
        <v>18</v>
      </c>
      <c r="BC10" s="73">
        <v>266</v>
      </c>
      <c r="BD10" s="74">
        <v>396</v>
      </c>
      <c r="BE10" s="71">
        <v>102</v>
      </c>
      <c r="BF10" s="72">
        <v>117</v>
      </c>
      <c r="BG10" s="73">
        <v>219</v>
      </c>
      <c r="BH10" s="265"/>
      <c r="BI10" s="72">
        <v>121</v>
      </c>
      <c r="BJ10" s="72">
        <v>116</v>
      </c>
      <c r="BK10" s="72">
        <v>67</v>
      </c>
      <c r="BL10" s="72">
        <v>88</v>
      </c>
      <c r="BM10" s="72">
        <v>37</v>
      </c>
      <c r="BN10" s="73">
        <v>429</v>
      </c>
      <c r="BO10" s="74">
        <v>648</v>
      </c>
      <c r="BP10" s="71">
        <v>72</v>
      </c>
      <c r="BQ10" s="72">
        <v>83</v>
      </c>
      <c r="BR10" s="73">
        <v>155</v>
      </c>
      <c r="BS10" s="265"/>
      <c r="BT10" s="72">
        <v>98</v>
      </c>
      <c r="BU10" s="72">
        <v>108</v>
      </c>
      <c r="BV10" s="72">
        <v>84</v>
      </c>
      <c r="BW10" s="72">
        <v>61</v>
      </c>
      <c r="BX10" s="72">
        <v>32</v>
      </c>
      <c r="BY10" s="73">
        <v>383</v>
      </c>
      <c r="BZ10" s="74">
        <v>538</v>
      </c>
      <c r="CA10" s="71">
        <v>0</v>
      </c>
      <c r="CB10" s="72">
        <v>0</v>
      </c>
      <c r="CC10" s="73">
        <v>0</v>
      </c>
      <c r="CD10" s="265"/>
      <c r="CE10" s="72">
        <v>0</v>
      </c>
      <c r="CF10" s="72">
        <v>0</v>
      </c>
      <c r="CG10" s="72">
        <v>0</v>
      </c>
      <c r="CH10" s="72">
        <v>0</v>
      </c>
      <c r="CI10" s="72">
        <v>0</v>
      </c>
      <c r="CJ10" s="73">
        <v>0</v>
      </c>
      <c r="CK10" s="74">
        <v>0</v>
      </c>
      <c r="CL10" s="71">
        <v>293</v>
      </c>
      <c r="CM10" s="72">
        <v>328</v>
      </c>
      <c r="CN10" s="73">
        <v>621</v>
      </c>
      <c r="CO10" s="265"/>
      <c r="CP10" s="72">
        <v>373</v>
      </c>
      <c r="CQ10" s="72">
        <v>377</v>
      </c>
      <c r="CR10" s="72">
        <v>246</v>
      </c>
      <c r="CS10" s="72">
        <v>236</v>
      </c>
      <c r="CT10" s="72">
        <v>114</v>
      </c>
      <c r="CU10" s="73">
        <v>1346</v>
      </c>
      <c r="CV10" s="74">
        <v>1967</v>
      </c>
      <c r="CW10" s="127">
        <v>40</v>
      </c>
      <c r="CX10" s="83">
        <v>40</v>
      </c>
      <c r="CY10" s="84">
        <v>80</v>
      </c>
      <c r="CZ10" s="265"/>
      <c r="DA10" s="83">
        <v>43</v>
      </c>
      <c r="DB10" s="83">
        <v>46</v>
      </c>
      <c r="DC10" s="83">
        <v>33</v>
      </c>
      <c r="DD10" s="83">
        <v>29</v>
      </c>
      <c r="DE10" s="83">
        <v>13</v>
      </c>
      <c r="DF10" s="85">
        <v>164</v>
      </c>
      <c r="DG10" s="86">
        <v>244</v>
      </c>
      <c r="DH10" s="71">
        <v>2</v>
      </c>
      <c r="DI10" s="72">
        <v>1</v>
      </c>
      <c r="DJ10" s="73">
        <v>3</v>
      </c>
      <c r="DK10" s="265"/>
      <c r="DL10" s="72">
        <v>0</v>
      </c>
      <c r="DM10" s="72">
        <v>0</v>
      </c>
      <c r="DN10" s="72">
        <v>1</v>
      </c>
      <c r="DO10" s="72">
        <v>1</v>
      </c>
      <c r="DP10" s="72">
        <v>0</v>
      </c>
      <c r="DQ10" s="73">
        <v>2</v>
      </c>
      <c r="DR10" s="74">
        <v>5</v>
      </c>
      <c r="DS10" s="71">
        <v>3</v>
      </c>
      <c r="DT10" s="72">
        <v>2</v>
      </c>
      <c r="DU10" s="73">
        <v>5</v>
      </c>
      <c r="DV10" s="265"/>
      <c r="DW10" s="72">
        <v>1</v>
      </c>
      <c r="DX10" s="72">
        <v>3</v>
      </c>
      <c r="DY10" s="72">
        <v>0</v>
      </c>
      <c r="DZ10" s="72">
        <v>2</v>
      </c>
      <c r="EA10" s="72">
        <v>1</v>
      </c>
      <c r="EB10" s="73">
        <v>7</v>
      </c>
      <c r="EC10" s="74">
        <v>12</v>
      </c>
      <c r="ED10" s="71">
        <v>8</v>
      </c>
      <c r="EE10" s="72">
        <v>4</v>
      </c>
      <c r="EF10" s="73">
        <v>12</v>
      </c>
      <c r="EG10" s="265"/>
      <c r="EH10" s="72">
        <v>6</v>
      </c>
      <c r="EI10" s="72">
        <v>5</v>
      </c>
      <c r="EJ10" s="72">
        <v>2</v>
      </c>
      <c r="EK10" s="72">
        <v>5</v>
      </c>
      <c r="EL10" s="72">
        <v>0</v>
      </c>
      <c r="EM10" s="73">
        <v>18</v>
      </c>
      <c r="EN10" s="74">
        <v>30</v>
      </c>
      <c r="EO10" s="71">
        <v>11</v>
      </c>
      <c r="EP10" s="72">
        <v>10</v>
      </c>
      <c r="EQ10" s="73">
        <v>21</v>
      </c>
      <c r="ER10" s="265"/>
      <c r="ES10" s="72">
        <v>5</v>
      </c>
      <c r="ET10" s="72">
        <v>11</v>
      </c>
      <c r="EU10" s="72">
        <v>6</v>
      </c>
      <c r="EV10" s="72">
        <v>0</v>
      </c>
      <c r="EW10" s="72">
        <v>7</v>
      </c>
      <c r="EX10" s="73">
        <v>29</v>
      </c>
      <c r="EY10" s="74">
        <v>50</v>
      </c>
      <c r="EZ10" s="71">
        <v>9</v>
      </c>
      <c r="FA10" s="72">
        <v>14</v>
      </c>
      <c r="FB10" s="73">
        <v>23</v>
      </c>
      <c r="FC10" s="265"/>
      <c r="FD10" s="72">
        <v>17</v>
      </c>
      <c r="FE10" s="72">
        <v>9</v>
      </c>
      <c r="FF10" s="72">
        <v>7</v>
      </c>
      <c r="FG10" s="72">
        <v>9</v>
      </c>
      <c r="FH10" s="72">
        <v>1</v>
      </c>
      <c r="FI10" s="73">
        <v>43</v>
      </c>
      <c r="FJ10" s="74">
        <v>66</v>
      </c>
      <c r="FK10" s="71">
        <v>7</v>
      </c>
      <c r="FL10" s="72">
        <v>9</v>
      </c>
      <c r="FM10" s="73">
        <v>16</v>
      </c>
      <c r="FN10" s="265"/>
      <c r="FO10" s="72">
        <v>14</v>
      </c>
      <c r="FP10" s="72">
        <v>18</v>
      </c>
      <c r="FQ10" s="72">
        <v>17</v>
      </c>
      <c r="FR10" s="72">
        <v>12</v>
      </c>
      <c r="FS10" s="72">
        <v>4</v>
      </c>
      <c r="FT10" s="73">
        <v>65</v>
      </c>
      <c r="FU10" s="74">
        <v>81</v>
      </c>
      <c r="FV10" s="71">
        <v>0</v>
      </c>
      <c r="FW10" s="72">
        <v>0</v>
      </c>
      <c r="FX10" s="73">
        <v>0</v>
      </c>
      <c r="FY10" s="265"/>
      <c r="FZ10" s="72">
        <v>0</v>
      </c>
      <c r="GA10" s="72">
        <v>0</v>
      </c>
      <c r="GB10" s="72">
        <v>0</v>
      </c>
      <c r="GC10" s="72">
        <v>0</v>
      </c>
      <c r="GD10" s="72">
        <v>0</v>
      </c>
      <c r="GE10" s="73">
        <v>0</v>
      </c>
      <c r="GF10" s="74">
        <v>0</v>
      </c>
      <c r="GG10" s="71">
        <v>40</v>
      </c>
      <c r="GH10" s="72">
        <v>40</v>
      </c>
      <c r="GI10" s="73">
        <v>80</v>
      </c>
      <c r="GJ10" s="265"/>
      <c r="GK10" s="72">
        <v>43</v>
      </c>
      <c r="GL10" s="72">
        <v>46</v>
      </c>
      <c r="GM10" s="72">
        <v>33</v>
      </c>
      <c r="GN10" s="72">
        <v>29</v>
      </c>
      <c r="GO10" s="72">
        <v>13</v>
      </c>
      <c r="GP10" s="73">
        <v>164</v>
      </c>
      <c r="GQ10" s="74">
        <v>244</v>
      </c>
      <c r="GR10" s="127">
        <v>333</v>
      </c>
      <c r="GS10" s="83">
        <v>368</v>
      </c>
      <c r="GT10" s="84">
        <v>701</v>
      </c>
      <c r="GU10" s="265"/>
      <c r="GV10" s="83">
        <v>416</v>
      </c>
      <c r="GW10" s="83">
        <v>423</v>
      </c>
      <c r="GX10" s="83">
        <v>279</v>
      </c>
      <c r="GY10" s="83">
        <v>265</v>
      </c>
      <c r="GZ10" s="83">
        <v>127</v>
      </c>
      <c r="HA10" s="85">
        <v>1510</v>
      </c>
      <c r="HB10" s="86">
        <v>2211</v>
      </c>
      <c r="HC10" s="71">
        <v>5</v>
      </c>
      <c r="HD10" s="72">
        <v>8</v>
      </c>
      <c r="HE10" s="73">
        <v>13</v>
      </c>
      <c r="HF10" s="265"/>
      <c r="HG10" s="72">
        <v>12</v>
      </c>
      <c r="HH10" s="72">
        <v>12</v>
      </c>
      <c r="HI10" s="72">
        <v>5</v>
      </c>
      <c r="HJ10" s="72">
        <v>7</v>
      </c>
      <c r="HK10" s="72">
        <v>1</v>
      </c>
      <c r="HL10" s="73">
        <v>37</v>
      </c>
      <c r="HM10" s="74">
        <v>50</v>
      </c>
      <c r="HN10" s="71">
        <v>14</v>
      </c>
      <c r="HO10" s="72">
        <v>13</v>
      </c>
      <c r="HP10" s="73">
        <v>27</v>
      </c>
      <c r="HQ10" s="265"/>
      <c r="HR10" s="72">
        <v>14</v>
      </c>
      <c r="HS10" s="72">
        <v>27</v>
      </c>
      <c r="HT10" s="72">
        <v>14</v>
      </c>
      <c r="HU10" s="72">
        <v>17</v>
      </c>
      <c r="HV10" s="72">
        <v>13</v>
      </c>
      <c r="HW10" s="73">
        <v>85</v>
      </c>
      <c r="HX10" s="74">
        <v>112</v>
      </c>
      <c r="HY10" s="71">
        <v>45</v>
      </c>
      <c r="HZ10" s="72">
        <v>52</v>
      </c>
      <c r="IA10" s="73">
        <v>97</v>
      </c>
      <c r="IB10" s="265"/>
      <c r="IC10" s="72">
        <v>52</v>
      </c>
      <c r="ID10" s="72">
        <v>49</v>
      </c>
      <c r="IE10" s="72">
        <v>24</v>
      </c>
      <c r="IF10" s="72">
        <v>34</v>
      </c>
      <c r="IG10" s="72">
        <v>14</v>
      </c>
      <c r="IH10" s="73">
        <v>173</v>
      </c>
      <c r="II10" s="74">
        <v>270</v>
      </c>
      <c r="IJ10" s="71">
        <v>79</v>
      </c>
      <c r="IK10" s="72">
        <v>72</v>
      </c>
      <c r="IL10" s="73">
        <v>151</v>
      </c>
      <c r="IM10" s="265"/>
      <c r="IN10" s="72">
        <v>88</v>
      </c>
      <c r="IO10" s="72">
        <v>84</v>
      </c>
      <c r="IP10" s="72">
        <v>61</v>
      </c>
      <c r="IQ10" s="72">
        <v>37</v>
      </c>
      <c r="IR10" s="72">
        <v>25</v>
      </c>
      <c r="IS10" s="73">
        <v>295</v>
      </c>
      <c r="IT10" s="74">
        <v>446</v>
      </c>
      <c r="IU10" s="71">
        <v>111</v>
      </c>
      <c r="IV10" s="72">
        <v>131</v>
      </c>
      <c r="IW10" s="73">
        <v>242</v>
      </c>
      <c r="IX10" s="265"/>
      <c r="IY10" s="72">
        <v>138</v>
      </c>
      <c r="IZ10" s="72">
        <v>125</v>
      </c>
      <c r="JA10" s="72">
        <v>74</v>
      </c>
      <c r="JB10" s="72">
        <v>97</v>
      </c>
      <c r="JC10" s="72">
        <v>38</v>
      </c>
      <c r="JD10" s="73">
        <v>472</v>
      </c>
      <c r="JE10" s="74">
        <v>714</v>
      </c>
      <c r="JF10" s="71">
        <v>79</v>
      </c>
      <c r="JG10" s="72">
        <v>92</v>
      </c>
      <c r="JH10" s="73">
        <v>171</v>
      </c>
      <c r="JI10" s="265"/>
      <c r="JJ10" s="72">
        <v>112</v>
      </c>
      <c r="JK10" s="72">
        <v>126</v>
      </c>
      <c r="JL10" s="72">
        <v>101</v>
      </c>
      <c r="JM10" s="72">
        <v>73</v>
      </c>
      <c r="JN10" s="72">
        <v>36</v>
      </c>
      <c r="JO10" s="73">
        <v>448</v>
      </c>
      <c r="JP10" s="74">
        <v>619</v>
      </c>
      <c r="JQ10" s="71">
        <v>0</v>
      </c>
      <c r="JR10" s="72">
        <v>0</v>
      </c>
      <c r="JS10" s="73">
        <v>0</v>
      </c>
      <c r="JT10" s="265"/>
      <c r="JU10" s="72">
        <v>0</v>
      </c>
      <c r="JV10" s="72">
        <v>0</v>
      </c>
      <c r="JW10" s="72">
        <v>0</v>
      </c>
      <c r="JX10" s="72">
        <v>0</v>
      </c>
      <c r="JY10" s="72">
        <v>0</v>
      </c>
      <c r="JZ10" s="73">
        <v>0</v>
      </c>
      <c r="KA10" s="74">
        <v>0</v>
      </c>
      <c r="KB10" s="71">
        <v>333</v>
      </c>
      <c r="KC10" s="72">
        <v>368</v>
      </c>
      <c r="KD10" s="73">
        <v>701</v>
      </c>
      <c r="KE10" s="265"/>
      <c r="KF10" s="72">
        <v>416</v>
      </c>
      <c r="KG10" s="72">
        <v>423</v>
      </c>
      <c r="KH10" s="72">
        <v>279</v>
      </c>
      <c r="KI10" s="72">
        <v>265</v>
      </c>
      <c r="KJ10" s="72">
        <v>127</v>
      </c>
      <c r="KK10" s="73">
        <v>1510</v>
      </c>
      <c r="KL10" s="74">
        <v>2211</v>
      </c>
    </row>
    <row r="11" spans="1:298" ht="19.5" customHeight="1" x14ac:dyDescent="0.15">
      <c r="A11" s="130" t="s">
        <v>7</v>
      </c>
      <c r="B11" s="344">
        <v>224</v>
      </c>
      <c r="C11" s="83">
        <v>180</v>
      </c>
      <c r="D11" s="84">
        <v>404</v>
      </c>
      <c r="E11" s="265"/>
      <c r="F11" s="83">
        <v>508</v>
      </c>
      <c r="G11" s="83">
        <v>324</v>
      </c>
      <c r="H11" s="83">
        <v>227</v>
      </c>
      <c r="I11" s="83">
        <v>186</v>
      </c>
      <c r="J11" s="83">
        <v>95</v>
      </c>
      <c r="K11" s="85">
        <v>1340</v>
      </c>
      <c r="L11" s="86">
        <v>1744</v>
      </c>
      <c r="M11" s="71">
        <v>2</v>
      </c>
      <c r="N11" s="72">
        <v>3</v>
      </c>
      <c r="O11" s="73">
        <v>5</v>
      </c>
      <c r="P11" s="265"/>
      <c r="Q11" s="72">
        <v>5</v>
      </c>
      <c r="R11" s="72">
        <v>3</v>
      </c>
      <c r="S11" s="72">
        <v>2</v>
      </c>
      <c r="T11" s="72">
        <v>5</v>
      </c>
      <c r="U11" s="72">
        <v>2</v>
      </c>
      <c r="V11" s="73">
        <v>17</v>
      </c>
      <c r="W11" s="74">
        <v>22</v>
      </c>
      <c r="X11" s="71">
        <v>11</v>
      </c>
      <c r="Y11" s="72">
        <v>11</v>
      </c>
      <c r="Z11" s="73">
        <v>22</v>
      </c>
      <c r="AA11" s="265"/>
      <c r="AB11" s="72">
        <v>23</v>
      </c>
      <c r="AC11" s="72">
        <v>11</v>
      </c>
      <c r="AD11" s="72">
        <v>10</v>
      </c>
      <c r="AE11" s="72">
        <v>9</v>
      </c>
      <c r="AF11" s="72">
        <v>6</v>
      </c>
      <c r="AG11" s="73">
        <v>59</v>
      </c>
      <c r="AH11" s="74">
        <v>81</v>
      </c>
      <c r="AI11" s="71">
        <v>21</v>
      </c>
      <c r="AJ11" s="72">
        <v>18</v>
      </c>
      <c r="AK11" s="73">
        <v>39</v>
      </c>
      <c r="AL11" s="265"/>
      <c r="AM11" s="72">
        <v>62</v>
      </c>
      <c r="AN11" s="72">
        <v>32</v>
      </c>
      <c r="AO11" s="72">
        <v>20</v>
      </c>
      <c r="AP11" s="72">
        <v>15</v>
      </c>
      <c r="AQ11" s="72">
        <v>6</v>
      </c>
      <c r="AR11" s="73">
        <v>135</v>
      </c>
      <c r="AS11" s="74">
        <v>174</v>
      </c>
      <c r="AT11" s="71">
        <v>48</v>
      </c>
      <c r="AU11" s="72">
        <v>43</v>
      </c>
      <c r="AV11" s="73">
        <v>91</v>
      </c>
      <c r="AW11" s="265"/>
      <c r="AX11" s="72">
        <v>94</v>
      </c>
      <c r="AY11" s="72">
        <v>65</v>
      </c>
      <c r="AZ11" s="72">
        <v>41</v>
      </c>
      <c r="BA11" s="72">
        <v>34</v>
      </c>
      <c r="BB11" s="72">
        <v>30</v>
      </c>
      <c r="BC11" s="73">
        <v>264</v>
      </c>
      <c r="BD11" s="74">
        <v>355</v>
      </c>
      <c r="BE11" s="71">
        <v>83</v>
      </c>
      <c r="BF11" s="72">
        <v>59</v>
      </c>
      <c r="BG11" s="73">
        <v>142</v>
      </c>
      <c r="BH11" s="265"/>
      <c r="BI11" s="72">
        <v>184</v>
      </c>
      <c r="BJ11" s="72">
        <v>128</v>
      </c>
      <c r="BK11" s="72">
        <v>78</v>
      </c>
      <c r="BL11" s="72">
        <v>63</v>
      </c>
      <c r="BM11" s="72">
        <v>28</v>
      </c>
      <c r="BN11" s="73">
        <v>481</v>
      </c>
      <c r="BO11" s="74">
        <v>623</v>
      </c>
      <c r="BP11" s="71">
        <v>59</v>
      </c>
      <c r="BQ11" s="72">
        <v>46</v>
      </c>
      <c r="BR11" s="73">
        <v>105</v>
      </c>
      <c r="BS11" s="265"/>
      <c r="BT11" s="72">
        <v>140</v>
      </c>
      <c r="BU11" s="72">
        <v>85</v>
      </c>
      <c r="BV11" s="72">
        <v>76</v>
      </c>
      <c r="BW11" s="72">
        <v>60</v>
      </c>
      <c r="BX11" s="72">
        <v>23</v>
      </c>
      <c r="BY11" s="73">
        <v>384</v>
      </c>
      <c r="BZ11" s="74">
        <v>489</v>
      </c>
      <c r="CA11" s="71">
        <v>0</v>
      </c>
      <c r="CB11" s="72">
        <v>0</v>
      </c>
      <c r="CC11" s="73">
        <v>0</v>
      </c>
      <c r="CD11" s="265"/>
      <c r="CE11" s="72">
        <v>0</v>
      </c>
      <c r="CF11" s="72">
        <v>0</v>
      </c>
      <c r="CG11" s="72">
        <v>0</v>
      </c>
      <c r="CH11" s="72">
        <v>0</v>
      </c>
      <c r="CI11" s="72">
        <v>0</v>
      </c>
      <c r="CJ11" s="73">
        <v>0</v>
      </c>
      <c r="CK11" s="74">
        <v>0</v>
      </c>
      <c r="CL11" s="71">
        <v>224</v>
      </c>
      <c r="CM11" s="72">
        <v>180</v>
      </c>
      <c r="CN11" s="73">
        <v>404</v>
      </c>
      <c r="CO11" s="265"/>
      <c r="CP11" s="72">
        <v>508</v>
      </c>
      <c r="CQ11" s="72">
        <v>324</v>
      </c>
      <c r="CR11" s="72">
        <v>227</v>
      </c>
      <c r="CS11" s="72">
        <v>186</v>
      </c>
      <c r="CT11" s="72">
        <v>95</v>
      </c>
      <c r="CU11" s="73">
        <v>1340</v>
      </c>
      <c r="CV11" s="74">
        <v>1744</v>
      </c>
      <c r="CW11" s="127">
        <v>19</v>
      </c>
      <c r="CX11" s="83">
        <v>25</v>
      </c>
      <c r="CY11" s="84">
        <v>44</v>
      </c>
      <c r="CZ11" s="265"/>
      <c r="DA11" s="83">
        <v>68</v>
      </c>
      <c r="DB11" s="83">
        <v>40</v>
      </c>
      <c r="DC11" s="83">
        <v>34</v>
      </c>
      <c r="DD11" s="83">
        <v>27</v>
      </c>
      <c r="DE11" s="83">
        <v>13</v>
      </c>
      <c r="DF11" s="85">
        <v>182</v>
      </c>
      <c r="DG11" s="86">
        <v>226</v>
      </c>
      <c r="DH11" s="71">
        <v>0</v>
      </c>
      <c r="DI11" s="72">
        <v>2</v>
      </c>
      <c r="DJ11" s="73">
        <v>2</v>
      </c>
      <c r="DK11" s="265"/>
      <c r="DL11" s="72">
        <v>3</v>
      </c>
      <c r="DM11" s="72">
        <v>1</v>
      </c>
      <c r="DN11" s="72">
        <v>1</v>
      </c>
      <c r="DO11" s="72">
        <v>0</v>
      </c>
      <c r="DP11" s="72">
        <v>1</v>
      </c>
      <c r="DQ11" s="73">
        <v>6</v>
      </c>
      <c r="DR11" s="74">
        <v>8</v>
      </c>
      <c r="DS11" s="71">
        <v>2</v>
      </c>
      <c r="DT11" s="72">
        <v>1</v>
      </c>
      <c r="DU11" s="73">
        <v>3</v>
      </c>
      <c r="DV11" s="265"/>
      <c r="DW11" s="72">
        <v>3</v>
      </c>
      <c r="DX11" s="72">
        <v>1</v>
      </c>
      <c r="DY11" s="72">
        <v>1</v>
      </c>
      <c r="DZ11" s="72">
        <v>0</v>
      </c>
      <c r="EA11" s="72">
        <v>2</v>
      </c>
      <c r="EB11" s="73">
        <v>7</v>
      </c>
      <c r="EC11" s="74">
        <v>10</v>
      </c>
      <c r="ED11" s="71">
        <v>5</v>
      </c>
      <c r="EE11" s="72">
        <v>4</v>
      </c>
      <c r="EF11" s="73">
        <v>9</v>
      </c>
      <c r="EG11" s="265"/>
      <c r="EH11" s="72">
        <v>5</v>
      </c>
      <c r="EI11" s="72">
        <v>2</v>
      </c>
      <c r="EJ11" s="72">
        <v>5</v>
      </c>
      <c r="EK11" s="72">
        <v>1</v>
      </c>
      <c r="EL11" s="72">
        <v>1</v>
      </c>
      <c r="EM11" s="73">
        <v>14</v>
      </c>
      <c r="EN11" s="74">
        <v>23</v>
      </c>
      <c r="EO11" s="71">
        <v>6</v>
      </c>
      <c r="EP11" s="72">
        <v>5</v>
      </c>
      <c r="EQ11" s="73">
        <v>11</v>
      </c>
      <c r="ER11" s="265"/>
      <c r="ES11" s="72">
        <v>16</v>
      </c>
      <c r="ET11" s="72">
        <v>5</v>
      </c>
      <c r="EU11" s="72">
        <v>5</v>
      </c>
      <c r="EV11" s="72">
        <v>3</v>
      </c>
      <c r="EW11" s="72">
        <v>1</v>
      </c>
      <c r="EX11" s="73">
        <v>30</v>
      </c>
      <c r="EY11" s="74">
        <v>41</v>
      </c>
      <c r="EZ11" s="71">
        <v>5</v>
      </c>
      <c r="FA11" s="72">
        <v>5</v>
      </c>
      <c r="FB11" s="73">
        <v>10</v>
      </c>
      <c r="FC11" s="265"/>
      <c r="FD11" s="72">
        <v>19</v>
      </c>
      <c r="FE11" s="72">
        <v>17</v>
      </c>
      <c r="FF11" s="72">
        <v>7</v>
      </c>
      <c r="FG11" s="72">
        <v>8</v>
      </c>
      <c r="FH11" s="72">
        <v>3</v>
      </c>
      <c r="FI11" s="73">
        <v>54</v>
      </c>
      <c r="FJ11" s="74">
        <v>64</v>
      </c>
      <c r="FK11" s="71">
        <v>1</v>
      </c>
      <c r="FL11" s="72">
        <v>8</v>
      </c>
      <c r="FM11" s="73">
        <v>9</v>
      </c>
      <c r="FN11" s="265"/>
      <c r="FO11" s="72">
        <v>22</v>
      </c>
      <c r="FP11" s="72">
        <v>14</v>
      </c>
      <c r="FQ11" s="72">
        <v>15</v>
      </c>
      <c r="FR11" s="72">
        <v>15</v>
      </c>
      <c r="FS11" s="72">
        <v>5</v>
      </c>
      <c r="FT11" s="73">
        <v>71</v>
      </c>
      <c r="FU11" s="74">
        <v>80</v>
      </c>
      <c r="FV11" s="71">
        <v>0</v>
      </c>
      <c r="FW11" s="72">
        <v>0</v>
      </c>
      <c r="FX11" s="73">
        <v>0</v>
      </c>
      <c r="FY11" s="265"/>
      <c r="FZ11" s="72">
        <v>0</v>
      </c>
      <c r="GA11" s="72">
        <v>0</v>
      </c>
      <c r="GB11" s="72">
        <v>0</v>
      </c>
      <c r="GC11" s="72">
        <v>0</v>
      </c>
      <c r="GD11" s="72">
        <v>0</v>
      </c>
      <c r="GE11" s="73">
        <v>0</v>
      </c>
      <c r="GF11" s="74">
        <v>0</v>
      </c>
      <c r="GG11" s="71">
        <v>19</v>
      </c>
      <c r="GH11" s="72">
        <v>25</v>
      </c>
      <c r="GI11" s="73">
        <v>44</v>
      </c>
      <c r="GJ11" s="265"/>
      <c r="GK11" s="72">
        <v>68</v>
      </c>
      <c r="GL11" s="72">
        <v>40</v>
      </c>
      <c r="GM11" s="72">
        <v>34</v>
      </c>
      <c r="GN11" s="72">
        <v>27</v>
      </c>
      <c r="GO11" s="72">
        <v>13</v>
      </c>
      <c r="GP11" s="73">
        <v>182</v>
      </c>
      <c r="GQ11" s="74">
        <v>226</v>
      </c>
      <c r="GR11" s="127">
        <v>243</v>
      </c>
      <c r="GS11" s="83">
        <v>205</v>
      </c>
      <c r="GT11" s="84">
        <v>448</v>
      </c>
      <c r="GU11" s="265"/>
      <c r="GV11" s="83">
        <v>576</v>
      </c>
      <c r="GW11" s="83">
        <v>364</v>
      </c>
      <c r="GX11" s="83">
        <v>261</v>
      </c>
      <c r="GY11" s="83">
        <v>213</v>
      </c>
      <c r="GZ11" s="83">
        <v>108</v>
      </c>
      <c r="HA11" s="85">
        <v>1522</v>
      </c>
      <c r="HB11" s="86">
        <v>1970</v>
      </c>
      <c r="HC11" s="71">
        <v>2</v>
      </c>
      <c r="HD11" s="72">
        <v>5</v>
      </c>
      <c r="HE11" s="73">
        <v>7</v>
      </c>
      <c r="HF11" s="265"/>
      <c r="HG11" s="72">
        <v>8</v>
      </c>
      <c r="HH11" s="72">
        <v>4</v>
      </c>
      <c r="HI11" s="72">
        <v>3</v>
      </c>
      <c r="HJ11" s="72">
        <v>5</v>
      </c>
      <c r="HK11" s="72">
        <v>3</v>
      </c>
      <c r="HL11" s="73">
        <v>23</v>
      </c>
      <c r="HM11" s="74">
        <v>30</v>
      </c>
      <c r="HN11" s="71">
        <v>13</v>
      </c>
      <c r="HO11" s="72">
        <v>12</v>
      </c>
      <c r="HP11" s="73">
        <v>25</v>
      </c>
      <c r="HQ11" s="265"/>
      <c r="HR11" s="72">
        <v>26</v>
      </c>
      <c r="HS11" s="72">
        <v>12</v>
      </c>
      <c r="HT11" s="72">
        <v>11</v>
      </c>
      <c r="HU11" s="72">
        <v>9</v>
      </c>
      <c r="HV11" s="72">
        <v>8</v>
      </c>
      <c r="HW11" s="73">
        <v>66</v>
      </c>
      <c r="HX11" s="74">
        <v>91</v>
      </c>
      <c r="HY11" s="71">
        <v>26</v>
      </c>
      <c r="HZ11" s="72">
        <v>22</v>
      </c>
      <c r="IA11" s="73">
        <v>48</v>
      </c>
      <c r="IB11" s="265"/>
      <c r="IC11" s="72">
        <v>67</v>
      </c>
      <c r="ID11" s="72">
        <v>34</v>
      </c>
      <c r="IE11" s="72">
        <v>25</v>
      </c>
      <c r="IF11" s="72">
        <v>16</v>
      </c>
      <c r="IG11" s="72">
        <v>7</v>
      </c>
      <c r="IH11" s="73">
        <v>149</v>
      </c>
      <c r="II11" s="74">
        <v>197</v>
      </c>
      <c r="IJ11" s="71">
        <v>54</v>
      </c>
      <c r="IK11" s="72">
        <v>48</v>
      </c>
      <c r="IL11" s="73">
        <v>102</v>
      </c>
      <c r="IM11" s="265"/>
      <c r="IN11" s="72">
        <v>110</v>
      </c>
      <c r="IO11" s="72">
        <v>70</v>
      </c>
      <c r="IP11" s="72">
        <v>46</v>
      </c>
      <c r="IQ11" s="72">
        <v>37</v>
      </c>
      <c r="IR11" s="72">
        <v>31</v>
      </c>
      <c r="IS11" s="73">
        <v>294</v>
      </c>
      <c r="IT11" s="74">
        <v>396</v>
      </c>
      <c r="IU11" s="71">
        <v>88</v>
      </c>
      <c r="IV11" s="72">
        <v>64</v>
      </c>
      <c r="IW11" s="73">
        <v>152</v>
      </c>
      <c r="IX11" s="265"/>
      <c r="IY11" s="72">
        <v>203</v>
      </c>
      <c r="IZ11" s="72">
        <v>145</v>
      </c>
      <c r="JA11" s="72">
        <v>85</v>
      </c>
      <c r="JB11" s="72">
        <v>71</v>
      </c>
      <c r="JC11" s="72">
        <v>31</v>
      </c>
      <c r="JD11" s="73">
        <v>535</v>
      </c>
      <c r="JE11" s="74">
        <v>687</v>
      </c>
      <c r="JF11" s="71">
        <v>60</v>
      </c>
      <c r="JG11" s="72">
        <v>54</v>
      </c>
      <c r="JH11" s="73">
        <v>114</v>
      </c>
      <c r="JI11" s="265"/>
      <c r="JJ11" s="72">
        <v>162</v>
      </c>
      <c r="JK11" s="72">
        <v>99</v>
      </c>
      <c r="JL11" s="72">
        <v>91</v>
      </c>
      <c r="JM11" s="72">
        <v>75</v>
      </c>
      <c r="JN11" s="72">
        <v>28</v>
      </c>
      <c r="JO11" s="73">
        <v>455</v>
      </c>
      <c r="JP11" s="74">
        <v>569</v>
      </c>
      <c r="JQ11" s="71">
        <v>0</v>
      </c>
      <c r="JR11" s="72">
        <v>0</v>
      </c>
      <c r="JS11" s="73">
        <v>0</v>
      </c>
      <c r="JT11" s="265"/>
      <c r="JU11" s="72">
        <v>0</v>
      </c>
      <c r="JV11" s="72">
        <v>0</v>
      </c>
      <c r="JW11" s="72">
        <v>0</v>
      </c>
      <c r="JX11" s="72">
        <v>0</v>
      </c>
      <c r="JY11" s="72">
        <v>0</v>
      </c>
      <c r="JZ11" s="73">
        <v>0</v>
      </c>
      <c r="KA11" s="74">
        <v>0</v>
      </c>
      <c r="KB11" s="71">
        <v>243</v>
      </c>
      <c r="KC11" s="72">
        <v>205</v>
      </c>
      <c r="KD11" s="73">
        <v>448</v>
      </c>
      <c r="KE11" s="265"/>
      <c r="KF11" s="72">
        <v>576</v>
      </c>
      <c r="KG11" s="72">
        <v>364</v>
      </c>
      <c r="KH11" s="72">
        <v>261</v>
      </c>
      <c r="KI11" s="72">
        <v>213</v>
      </c>
      <c r="KJ11" s="72">
        <v>108</v>
      </c>
      <c r="KK11" s="73">
        <v>1522</v>
      </c>
      <c r="KL11" s="74">
        <v>1970</v>
      </c>
    </row>
    <row r="12" spans="1:298" ht="19.5" customHeight="1" x14ac:dyDescent="0.15">
      <c r="A12" s="130" t="s">
        <v>8</v>
      </c>
      <c r="B12" s="344">
        <v>86</v>
      </c>
      <c r="C12" s="83">
        <v>60</v>
      </c>
      <c r="D12" s="84">
        <v>146</v>
      </c>
      <c r="E12" s="265"/>
      <c r="F12" s="83">
        <v>142</v>
      </c>
      <c r="G12" s="83">
        <v>135</v>
      </c>
      <c r="H12" s="83">
        <v>98</v>
      </c>
      <c r="I12" s="83">
        <v>71</v>
      </c>
      <c r="J12" s="83">
        <v>39</v>
      </c>
      <c r="K12" s="85">
        <v>485</v>
      </c>
      <c r="L12" s="86">
        <v>631</v>
      </c>
      <c r="M12" s="71">
        <v>4</v>
      </c>
      <c r="N12" s="72">
        <v>2</v>
      </c>
      <c r="O12" s="73">
        <v>6</v>
      </c>
      <c r="P12" s="265"/>
      <c r="Q12" s="72">
        <v>4</v>
      </c>
      <c r="R12" s="72">
        <v>2</v>
      </c>
      <c r="S12" s="72">
        <v>2</v>
      </c>
      <c r="T12" s="72">
        <v>0</v>
      </c>
      <c r="U12" s="72">
        <v>1</v>
      </c>
      <c r="V12" s="73">
        <v>9</v>
      </c>
      <c r="W12" s="74">
        <v>15</v>
      </c>
      <c r="X12" s="71">
        <v>5</v>
      </c>
      <c r="Y12" s="72">
        <v>2</v>
      </c>
      <c r="Z12" s="73">
        <v>7</v>
      </c>
      <c r="AA12" s="265"/>
      <c r="AB12" s="72">
        <v>8</v>
      </c>
      <c r="AC12" s="72">
        <v>4</v>
      </c>
      <c r="AD12" s="72">
        <v>4</v>
      </c>
      <c r="AE12" s="72">
        <v>4</v>
      </c>
      <c r="AF12" s="72">
        <v>1</v>
      </c>
      <c r="AG12" s="73">
        <v>21</v>
      </c>
      <c r="AH12" s="74">
        <v>28</v>
      </c>
      <c r="AI12" s="71">
        <v>11</v>
      </c>
      <c r="AJ12" s="72">
        <v>3</v>
      </c>
      <c r="AK12" s="73">
        <v>14</v>
      </c>
      <c r="AL12" s="265"/>
      <c r="AM12" s="72">
        <v>12</v>
      </c>
      <c r="AN12" s="72">
        <v>17</v>
      </c>
      <c r="AO12" s="72">
        <v>9</v>
      </c>
      <c r="AP12" s="72">
        <v>6</v>
      </c>
      <c r="AQ12" s="72">
        <v>6</v>
      </c>
      <c r="AR12" s="73">
        <v>50</v>
      </c>
      <c r="AS12" s="74">
        <v>64</v>
      </c>
      <c r="AT12" s="71">
        <v>15</v>
      </c>
      <c r="AU12" s="72">
        <v>15</v>
      </c>
      <c r="AV12" s="73">
        <v>30</v>
      </c>
      <c r="AW12" s="265"/>
      <c r="AX12" s="72">
        <v>29</v>
      </c>
      <c r="AY12" s="72">
        <v>34</v>
      </c>
      <c r="AZ12" s="72">
        <v>11</v>
      </c>
      <c r="BA12" s="72">
        <v>12</v>
      </c>
      <c r="BB12" s="72">
        <v>9</v>
      </c>
      <c r="BC12" s="73">
        <v>95</v>
      </c>
      <c r="BD12" s="74">
        <v>125</v>
      </c>
      <c r="BE12" s="71">
        <v>24</v>
      </c>
      <c r="BF12" s="72">
        <v>23</v>
      </c>
      <c r="BG12" s="73">
        <v>47</v>
      </c>
      <c r="BH12" s="265"/>
      <c r="BI12" s="72">
        <v>44</v>
      </c>
      <c r="BJ12" s="72">
        <v>34</v>
      </c>
      <c r="BK12" s="72">
        <v>26</v>
      </c>
      <c r="BL12" s="72">
        <v>15</v>
      </c>
      <c r="BM12" s="72">
        <v>11</v>
      </c>
      <c r="BN12" s="73">
        <v>130</v>
      </c>
      <c r="BO12" s="74">
        <v>177</v>
      </c>
      <c r="BP12" s="71">
        <v>27</v>
      </c>
      <c r="BQ12" s="72">
        <v>15</v>
      </c>
      <c r="BR12" s="73">
        <v>42</v>
      </c>
      <c r="BS12" s="265"/>
      <c r="BT12" s="72">
        <v>45</v>
      </c>
      <c r="BU12" s="72">
        <v>44</v>
      </c>
      <c r="BV12" s="72">
        <v>46</v>
      </c>
      <c r="BW12" s="72">
        <v>34</v>
      </c>
      <c r="BX12" s="72">
        <v>11</v>
      </c>
      <c r="BY12" s="73">
        <v>180</v>
      </c>
      <c r="BZ12" s="74">
        <v>222</v>
      </c>
      <c r="CA12" s="71">
        <v>0</v>
      </c>
      <c r="CB12" s="72">
        <v>0</v>
      </c>
      <c r="CC12" s="73">
        <v>0</v>
      </c>
      <c r="CD12" s="265"/>
      <c r="CE12" s="72">
        <v>0</v>
      </c>
      <c r="CF12" s="72">
        <v>0</v>
      </c>
      <c r="CG12" s="72">
        <v>0</v>
      </c>
      <c r="CH12" s="72">
        <v>0</v>
      </c>
      <c r="CI12" s="72">
        <v>0</v>
      </c>
      <c r="CJ12" s="73">
        <v>0</v>
      </c>
      <c r="CK12" s="74">
        <v>0</v>
      </c>
      <c r="CL12" s="71">
        <v>86</v>
      </c>
      <c r="CM12" s="72">
        <v>60</v>
      </c>
      <c r="CN12" s="73">
        <v>146</v>
      </c>
      <c r="CO12" s="265"/>
      <c r="CP12" s="72">
        <v>142</v>
      </c>
      <c r="CQ12" s="72">
        <v>135</v>
      </c>
      <c r="CR12" s="72">
        <v>98</v>
      </c>
      <c r="CS12" s="72">
        <v>71</v>
      </c>
      <c r="CT12" s="72">
        <v>39</v>
      </c>
      <c r="CU12" s="73">
        <v>485</v>
      </c>
      <c r="CV12" s="74">
        <v>631</v>
      </c>
      <c r="CW12" s="127">
        <v>8</v>
      </c>
      <c r="CX12" s="83">
        <v>14</v>
      </c>
      <c r="CY12" s="84">
        <v>22</v>
      </c>
      <c r="CZ12" s="265"/>
      <c r="DA12" s="83">
        <v>19</v>
      </c>
      <c r="DB12" s="83">
        <v>22</v>
      </c>
      <c r="DC12" s="83">
        <v>8</v>
      </c>
      <c r="DD12" s="83">
        <v>12</v>
      </c>
      <c r="DE12" s="83">
        <v>14</v>
      </c>
      <c r="DF12" s="85">
        <v>75</v>
      </c>
      <c r="DG12" s="86">
        <v>97</v>
      </c>
      <c r="DH12" s="71">
        <v>1</v>
      </c>
      <c r="DI12" s="72">
        <v>0</v>
      </c>
      <c r="DJ12" s="73">
        <v>1</v>
      </c>
      <c r="DK12" s="265"/>
      <c r="DL12" s="72">
        <v>0</v>
      </c>
      <c r="DM12" s="72">
        <v>2</v>
      </c>
      <c r="DN12" s="72">
        <v>0</v>
      </c>
      <c r="DO12" s="72">
        <v>0</v>
      </c>
      <c r="DP12" s="72">
        <v>0</v>
      </c>
      <c r="DQ12" s="73">
        <v>2</v>
      </c>
      <c r="DR12" s="74">
        <v>3</v>
      </c>
      <c r="DS12" s="71">
        <v>2</v>
      </c>
      <c r="DT12" s="72">
        <v>0</v>
      </c>
      <c r="DU12" s="73">
        <v>2</v>
      </c>
      <c r="DV12" s="265"/>
      <c r="DW12" s="72">
        <v>0</v>
      </c>
      <c r="DX12" s="72">
        <v>1</v>
      </c>
      <c r="DY12" s="72">
        <v>0</v>
      </c>
      <c r="DZ12" s="72">
        <v>1</v>
      </c>
      <c r="EA12" s="72">
        <v>1</v>
      </c>
      <c r="EB12" s="73">
        <v>3</v>
      </c>
      <c r="EC12" s="74">
        <v>5</v>
      </c>
      <c r="ED12" s="71">
        <v>0</v>
      </c>
      <c r="EE12" s="72">
        <v>3</v>
      </c>
      <c r="EF12" s="73">
        <v>3</v>
      </c>
      <c r="EG12" s="265"/>
      <c r="EH12" s="72">
        <v>1</v>
      </c>
      <c r="EI12" s="72">
        <v>0</v>
      </c>
      <c r="EJ12" s="72">
        <v>0</v>
      </c>
      <c r="EK12" s="72">
        <v>0</v>
      </c>
      <c r="EL12" s="72">
        <v>0</v>
      </c>
      <c r="EM12" s="73">
        <v>1</v>
      </c>
      <c r="EN12" s="74">
        <v>4</v>
      </c>
      <c r="EO12" s="71">
        <v>2</v>
      </c>
      <c r="EP12" s="72">
        <v>1</v>
      </c>
      <c r="EQ12" s="73">
        <v>3</v>
      </c>
      <c r="ER12" s="265"/>
      <c r="ES12" s="72">
        <v>4</v>
      </c>
      <c r="ET12" s="72">
        <v>4</v>
      </c>
      <c r="EU12" s="72">
        <v>2</v>
      </c>
      <c r="EV12" s="72">
        <v>2</v>
      </c>
      <c r="EW12" s="72">
        <v>4</v>
      </c>
      <c r="EX12" s="73">
        <v>16</v>
      </c>
      <c r="EY12" s="74">
        <v>19</v>
      </c>
      <c r="EZ12" s="71">
        <v>1</v>
      </c>
      <c r="FA12" s="72">
        <v>4</v>
      </c>
      <c r="FB12" s="73">
        <v>5</v>
      </c>
      <c r="FC12" s="265"/>
      <c r="FD12" s="72">
        <v>5</v>
      </c>
      <c r="FE12" s="72">
        <v>5</v>
      </c>
      <c r="FF12" s="72">
        <v>1</v>
      </c>
      <c r="FG12" s="72">
        <v>3</v>
      </c>
      <c r="FH12" s="72">
        <v>2</v>
      </c>
      <c r="FI12" s="73">
        <v>16</v>
      </c>
      <c r="FJ12" s="74">
        <v>21</v>
      </c>
      <c r="FK12" s="71">
        <v>2</v>
      </c>
      <c r="FL12" s="72">
        <v>6</v>
      </c>
      <c r="FM12" s="73">
        <v>8</v>
      </c>
      <c r="FN12" s="265"/>
      <c r="FO12" s="72">
        <v>9</v>
      </c>
      <c r="FP12" s="72">
        <v>10</v>
      </c>
      <c r="FQ12" s="72">
        <v>5</v>
      </c>
      <c r="FR12" s="72">
        <v>6</v>
      </c>
      <c r="FS12" s="72">
        <v>7</v>
      </c>
      <c r="FT12" s="73">
        <v>37</v>
      </c>
      <c r="FU12" s="74">
        <v>45</v>
      </c>
      <c r="FV12" s="71">
        <v>0</v>
      </c>
      <c r="FW12" s="72">
        <v>0</v>
      </c>
      <c r="FX12" s="73">
        <v>0</v>
      </c>
      <c r="FY12" s="265"/>
      <c r="FZ12" s="72">
        <v>0</v>
      </c>
      <c r="GA12" s="72">
        <v>0</v>
      </c>
      <c r="GB12" s="72">
        <v>0</v>
      </c>
      <c r="GC12" s="72">
        <v>0</v>
      </c>
      <c r="GD12" s="72">
        <v>0</v>
      </c>
      <c r="GE12" s="73">
        <v>0</v>
      </c>
      <c r="GF12" s="74">
        <v>0</v>
      </c>
      <c r="GG12" s="71">
        <v>8</v>
      </c>
      <c r="GH12" s="72">
        <v>14</v>
      </c>
      <c r="GI12" s="73">
        <v>22</v>
      </c>
      <c r="GJ12" s="265"/>
      <c r="GK12" s="72">
        <v>19</v>
      </c>
      <c r="GL12" s="72">
        <v>22</v>
      </c>
      <c r="GM12" s="72">
        <v>8</v>
      </c>
      <c r="GN12" s="72">
        <v>12</v>
      </c>
      <c r="GO12" s="72">
        <v>14</v>
      </c>
      <c r="GP12" s="73">
        <v>75</v>
      </c>
      <c r="GQ12" s="74">
        <v>97</v>
      </c>
      <c r="GR12" s="127">
        <v>94</v>
      </c>
      <c r="GS12" s="83">
        <v>74</v>
      </c>
      <c r="GT12" s="84">
        <v>168</v>
      </c>
      <c r="GU12" s="265"/>
      <c r="GV12" s="83">
        <v>161</v>
      </c>
      <c r="GW12" s="83">
        <v>157</v>
      </c>
      <c r="GX12" s="83">
        <v>106</v>
      </c>
      <c r="GY12" s="83">
        <v>83</v>
      </c>
      <c r="GZ12" s="83">
        <v>53</v>
      </c>
      <c r="HA12" s="85">
        <v>560</v>
      </c>
      <c r="HB12" s="86">
        <v>728</v>
      </c>
      <c r="HC12" s="71">
        <v>5</v>
      </c>
      <c r="HD12" s="72">
        <v>2</v>
      </c>
      <c r="HE12" s="73">
        <v>7</v>
      </c>
      <c r="HF12" s="265"/>
      <c r="HG12" s="72">
        <v>4</v>
      </c>
      <c r="HH12" s="72">
        <v>4</v>
      </c>
      <c r="HI12" s="72">
        <v>2</v>
      </c>
      <c r="HJ12" s="72">
        <v>0</v>
      </c>
      <c r="HK12" s="72">
        <v>1</v>
      </c>
      <c r="HL12" s="73">
        <v>11</v>
      </c>
      <c r="HM12" s="74">
        <v>18</v>
      </c>
      <c r="HN12" s="71">
        <v>7</v>
      </c>
      <c r="HO12" s="72">
        <v>2</v>
      </c>
      <c r="HP12" s="73">
        <v>9</v>
      </c>
      <c r="HQ12" s="265"/>
      <c r="HR12" s="72">
        <v>8</v>
      </c>
      <c r="HS12" s="72">
        <v>5</v>
      </c>
      <c r="HT12" s="72">
        <v>4</v>
      </c>
      <c r="HU12" s="72">
        <v>5</v>
      </c>
      <c r="HV12" s="72">
        <v>2</v>
      </c>
      <c r="HW12" s="73">
        <v>24</v>
      </c>
      <c r="HX12" s="74">
        <v>33</v>
      </c>
      <c r="HY12" s="71">
        <v>11</v>
      </c>
      <c r="HZ12" s="72">
        <v>6</v>
      </c>
      <c r="IA12" s="73">
        <v>17</v>
      </c>
      <c r="IB12" s="265"/>
      <c r="IC12" s="72">
        <v>13</v>
      </c>
      <c r="ID12" s="72">
        <v>17</v>
      </c>
      <c r="IE12" s="72">
        <v>9</v>
      </c>
      <c r="IF12" s="72">
        <v>6</v>
      </c>
      <c r="IG12" s="72">
        <v>6</v>
      </c>
      <c r="IH12" s="73">
        <v>51</v>
      </c>
      <c r="II12" s="74">
        <v>68</v>
      </c>
      <c r="IJ12" s="71">
        <v>17</v>
      </c>
      <c r="IK12" s="72">
        <v>16</v>
      </c>
      <c r="IL12" s="73">
        <v>33</v>
      </c>
      <c r="IM12" s="265"/>
      <c r="IN12" s="72">
        <v>33</v>
      </c>
      <c r="IO12" s="72">
        <v>38</v>
      </c>
      <c r="IP12" s="72">
        <v>13</v>
      </c>
      <c r="IQ12" s="72">
        <v>14</v>
      </c>
      <c r="IR12" s="72">
        <v>13</v>
      </c>
      <c r="IS12" s="73">
        <v>111</v>
      </c>
      <c r="IT12" s="74">
        <v>144</v>
      </c>
      <c r="IU12" s="71">
        <v>25</v>
      </c>
      <c r="IV12" s="72">
        <v>27</v>
      </c>
      <c r="IW12" s="73">
        <v>52</v>
      </c>
      <c r="IX12" s="265"/>
      <c r="IY12" s="72">
        <v>49</v>
      </c>
      <c r="IZ12" s="72">
        <v>39</v>
      </c>
      <c r="JA12" s="72">
        <v>27</v>
      </c>
      <c r="JB12" s="72">
        <v>18</v>
      </c>
      <c r="JC12" s="72">
        <v>13</v>
      </c>
      <c r="JD12" s="73">
        <v>146</v>
      </c>
      <c r="JE12" s="74">
        <v>198</v>
      </c>
      <c r="JF12" s="71">
        <v>29</v>
      </c>
      <c r="JG12" s="72">
        <v>21</v>
      </c>
      <c r="JH12" s="73">
        <v>50</v>
      </c>
      <c r="JI12" s="265"/>
      <c r="JJ12" s="72">
        <v>54</v>
      </c>
      <c r="JK12" s="72">
        <v>54</v>
      </c>
      <c r="JL12" s="72">
        <v>51</v>
      </c>
      <c r="JM12" s="72">
        <v>40</v>
      </c>
      <c r="JN12" s="72">
        <v>18</v>
      </c>
      <c r="JO12" s="73">
        <v>217</v>
      </c>
      <c r="JP12" s="74">
        <v>267</v>
      </c>
      <c r="JQ12" s="71">
        <v>0</v>
      </c>
      <c r="JR12" s="72">
        <v>0</v>
      </c>
      <c r="JS12" s="73">
        <v>0</v>
      </c>
      <c r="JT12" s="265"/>
      <c r="JU12" s="72">
        <v>0</v>
      </c>
      <c r="JV12" s="72">
        <v>0</v>
      </c>
      <c r="JW12" s="72">
        <v>0</v>
      </c>
      <c r="JX12" s="72">
        <v>0</v>
      </c>
      <c r="JY12" s="72">
        <v>0</v>
      </c>
      <c r="JZ12" s="73">
        <v>0</v>
      </c>
      <c r="KA12" s="74">
        <v>0</v>
      </c>
      <c r="KB12" s="71">
        <v>94</v>
      </c>
      <c r="KC12" s="72">
        <v>74</v>
      </c>
      <c r="KD12" s="73">
        <v>168</v>
      </c>
      <c r="KE12" s="265"/>
      <c r="KF12" s="72">
        <v>161</v>
      </c>
      <c r="KG12" s="72">
        <v>157</v>
      </c>
      <c r="KH12" s="72">
        <v>106</v>
      </c>
      <c r="KI12" s="72">
        <v>83</v>
      </c>
      <c r="KJ12" s="72">
        <v>53</v>
      </c>
      <c r="KK12" s="73">
        <v>560</v>
      </c>
      <c r="KL12" s="74">
        <v>728</v>
      </c>
    </row>
    <row r="13" spans="1:298" ht="19.5" customHeight="1" x14ac:dyDescent="0.15">
      <c r="A13" s="130" t="s">
        <v>9</v>
      </c>
      <c r="B13" s="344">
        <v>155</v>
      </c>
      <c r="C13" s="83">
        <v>106</v>
      </c>
      <c r="D13" s="84">
        <v>261</v>
      </c>
      <c r="E13" s="265"/>
      <c r="F13" s="83">
        <v>210</v>
      </c>
      <c r="G13" s="83">
        <v>165</v>
      </c>
      <c r="H13" s="83">
        <v>127</v>
      </c>
      <c r="I13" s="83">
        <v>85</v>
      </c>
      <c r="J13" s="83">
        <v>70</v>
      </c>
      <c r="K13" s="85">
        <v>657</v>
      </c>
      <c r="L13" s="86">
        <v>918</v>
      </c>
      <c r="M13" s="71">
        <v>2</v>
      </c>
      <c r="N13" s="72">
        <v>0</v>
      </c>
      <c r="O13" s="73">
        <v>2</v>
      </c>
      <c r="P13" s="265"/>
      <c r="Q13" s="72">
        <v>1</v>
      </c>
      <c r="R13" s="72">
        <v>1</v>
      </c>
      <c r="S13" s="72">
        <v>1</v>
      </c>
      <c r="T13" s="72">
        <v>0</v>
      </c>
      <c r="U13" s="72">
        <v>0</v>
      </c>
      <c r="V13" s="73">
        <v>3</v>
      </c>
      <c r="W13" s="74">
        <v>5</v>
      </c>
      <c r="X13" s="71">
        <v>5</v>
      </c>
      <c r="Y13" s="72">
        <v>4</v>
      </c>
      <c r="Z13" s="73">
        <v>9</v>
      </c>
      <c r="AA13" s="265"/>
      <c r="AB13" s="72">
        <v>5</v>
      </c>
      <c r="AC13" s="72">
        <v>6</v>
      </c>
      <c r="AD13" s="72">
        <v>2</v>
      </c>
      <c r="AE13" s="72">
        <v>4</v>
      </c>
      <c r="AF13" s="72">
        <v>3</v>
      </c>
      <c r="AG13" s="73">
        <v>20</v>
      </c>
      <c r="AH13" s="74">
        <v>29</v>
      </c>
      <c r="AI13" s="71">
        <v>12</v>
      </c>
      <c r="AJ13" s="72">
        <v>6</v>
      </c>
      <c r="AK13" s="73">
        <v>18</v>
      </c>
      <c r="AL13" s="265"/>
      <c r="AM13" s="72">
        <v>16</v>
      </c>
      <c r="AN13" s="72">
        <v>6</v>
      </c>
      <c r="AO13" s="72">
        <v>7</v>
      </c>
      <c r="AP13" s="72">
        <v>11</v>
      </c>
      <c r="AQ13" s="72">
        <v>4</v>
      </c>
      <c r="AR13" s="73">
        <v>44</v>
      </c>
      <c r="AS13" s="74">
        <v>62</v>
      </c>
      <c r="AT13" s="71">
        <v>30</v>
      </c>
      <c r="AU13" s="72">
        <v>22</v>
      </c>
      <c r="AV13" s="73">
        <v>52</v>
      </c>
      <c r="AW13" s="265"/>
      <c r="AX13" s="72">
        <v>43</v>
      </c>
      <c r="AY13" s="72">
        <v>27</v>
      </c>
      <c r="AZ13" s="72">
        <v>19</v>
      </c>
      <c r="BA13" s="72">
        <v>8</v>
      </c>
      <c r="BB13" s="72">
        <v>14</v>
      </c>
      <c r="BC13" s="73">
        <v>111</v>
      </c>
      <c r="BD13" s="74">
        <v>163</v>
      </c>
      <c r="BE13" s="71">
        <v>66</v>
      </c>
      <c r="BF13" s="72">
        <v>44</v>
      </c>
      <c r="BG13" s="73">
        <v>110</v>
      </c>
      <c r="BH13" s="265"/>
      <c r="BI13" s="72">
        <v>75</v>
      </c>
      <c r="BJ13" s="72">
        <v>63</v>
      </c>
      <c r="BK13" s="72">
        <v>46</v>
      </c>
      <c r="BL13" s="72">
        <v>29</v>
      </c>
      <c r="BM13" s="72">
        <v>27</v>
      </c>
      <c r="BN13" s="73">
        <v>240</v>
      </c>
      <c r="BO13" s="74">
        <v>350</v>
      </c>
      <c r="BP13" s="71">
        <v>40</v>
      </c>
      <c r="BQ13" s="72">
        <v>30</v>
      </c>
      <c r="BR13" s="73">
        <v>70</v>
      </c>
      <c r="BS13" s="265"/>
      <c r="BT13" s="72">
        <v>70</v>
      </c>
      <c r="BU13" s="72">
        <v>62</v>
      </c>
      <c r="BV13" s="72">
        <v>52</v>
      </c>
      <c r="BW13" s="72">
        <v>33</v>
      </c>
      <c r="BX13" s="72">
        <v>22</v>
      </c>
      <c r="BY13" s="73">
        <v>239</v>
      </c>
      <c r="BZ13" s="74">
        <v>309</v>
      </c>
      <c r="CA13" s="71">
        <v>0</v>
      </c>
      <c r="CB13" s="72">
        <v>0</v>
      </c>
      <c r="CC13" s="73">
        <v>0</v>
      </c>
      <c r="CD13" s="265"/>
      <c r="CE13" s="72">
        <v>0</v>
      </c>
      <c r="CF13" s="72">
        <v>0</v>
      </c>
      <c r="CG13" s="72">
        <v>0</v>
      </c>
      <c r="CH13" s="72">
        <v>0</v>
      </c>
      <c r="CI13" s="72">
        <v>0</v>
      </c>
      <c r="CJ13" s="73">
        <v>0</v>
      </c>
      <c r="CK13" s="74">
        <v>0</v>
      </c>
      <c r="CL13" s="71">
        <v>155</v>
      </c>
      <c r="CM13" s="72">
        <v>106</v>
      </c>
      <c r="CN13" s="73">
        <v>261</v>
      </c>
      <c r="CO13" s="265"/>
      <c r="CP13" s="72">
        <v>210</v>
      </c>
      <c r="CQ13" s="72">
        <v>165</v>
      </c>
      <c r="CR13" s="72">
        <v>127</v>
      </c>
      <c r="CS13" s="72">
        <v>85</v>
      </c>
      <c r="CT13" s="72">
        <v>70</v>
      </c>
      <c r="CU13" s="73">
        <v>657</v>
      </c>
      <c r="CV13" s="74">
        <v>918</v>
      </c>
      <c r="CW13" s="127">
        <v>28</v>
      </c>
      <c r="CX13" s="83">
        <v>22</v>
      </c>
      <c r="CY13" s="84">
        <v>50</v>
      </c>
      <c r="CZ13" s="265"/>
      <c r="DA13" s="83">
        <v>34</v>
      </c>
      <c r="DB13" s="83">
        <v>20</v>
      </c>
      <c r="DC13" s="83">
        <v>20</v>
      </c>
      <c r="DD13" s="83">
        <v>19</v>
      </c>
      <c r="DE13" s="83">
        <v>10</v>
      </c>
      <c r="DF13" s="85">
        <v>103</v>
      </c>
      <c r="DG13" s="86">
        <v>153</v>
      </c>
      <c r="DH13" s="71">
        <v>0</v>
      </c>
      <c r="DI13" s="72">
        <v>0</v>
      </c>
      <c r="DJ13" s="73">
        <v>0</v>
      </c>
      <c r="DK13" s="265"/>
      <c r="DL13" s="72">
        <v>0</v>
      </c>
      <c r="DM13" s="72">
        <v>0</v>
      </c>
      <c r="DN13" s="72">
        <v>0</v>
      </c>
      <c r="DO13" s="72">
        <v>0</v>
      </c>
      <c r="DP13" s="72">
        <v>0</v>
      </c>
      <c r="DQ13" s="73">
        <v>0</v>
      </c>
      <c r="DR13" s="74">
        <v>0</v>
      </c>
      <c r="DS13" s="71">
        <v>0</v>
      </c>
      <c r="DT13" s="72">
        <v>2</v>
      </c>
      <c r="DU13" s="73">
        <v>2</v>
      </c>
      <c r="DV13" s="265"/>
      <c r="DW13" s="72">
        <v>0</v>
      </c>
      <c r="DX13" s="72">
        <v>3</v>
      </c>
      <c r="DY13" s="72">
        <v>1</v>
      </c>
      <c r="DZ13" s="72">
        <v>0</v>
      </c>
      <c r="EA13" s="72">
        <v>0</v>
      </c>
      <c r="EB13" s="73">
        <v>4</v>
      </c>
      <c r="EC13" s="74">
        <v>6</v>
      </c>
      <c r="ED13" s="71">
        <v>3</v>
      </c>
      <c r="EE13" s="72">
        <v>4</v>
      </c>
      <c r="EF13" s="73">
        <v>7</v>
      </c>
      <c r="EG13" s="265"/>
      <c r="EH13" s="72">
        <v>3</v>
      </c>
      <c r="EI13" s="72">
        <v>0</v>
      </c>
      <c r="EJ13" s="72">
        <v>4</v>
      </c>
      <c r="EK13" s="72">
        <v>0</v>
      </c>
      <c r="EL13" s="72">
        <v>1</v>
      </c>
      <c r="EM13" s="73">
        <v>8</v>
      </c>
      <c r="EN13" s="74">
        <v>15</v>
      </c>
      <c r="EO13" s="71">
        <v>7</v>
      </c>
      <c r="EP13" s="72">
        <v>4</v>
      </c>
      <c r="EQ13" s="73">
        <v>11</v>
      </c>
      <c r="ER13" s="265"/>
      <c r="ES13" s="72">
        <v>4</v>
      </c>
      <c r="ET13" s="72">
        <v>5</v>
      </c>
      <c r="EU13" s="72">
        <v>0</v>
      </c>
      <c r="EV13" s="72">
        <v>3</v>
      </c>
      <c r="EW13" s="72">
        <v>3</v>
      </c>
      <c r="EX13" s="73">
        <v>15</v>
      </c>
      <c r="EY13" s="74">
        <v>26</v>
      </c>
      <c r="EZ13" s="71">
        <v>11</v>
      </c>
      <c r="FA13" s="72">
        <v>6</v>
      </c>
      <c r="FB13" s="73">
        <v>17</v>
      </c>
      <c r="FC13" s="265"/>
      <c r="FD13" s="72">
        <v>14</v>
      </c>
      <c r="FE13" s="72">
        <v>4</v>
      </c>
      <c r="FF13" s="72">
        <v>4</v>
      </c>
      <c r="FG13" s="72">
        <v>3</v>
      </c>
      <c r="FH13" s="72">
        <v>4</v>
      </c>
      <c r="FI13" s="73">
        <v>29</v>
      </c>
      <c r="FJ13" s="74">
        <v>46</v>
      </c>
      <c r="FK13" s="71">
        <v>7</v>
      </c>
      <c r="FL13" s="72">
        <v>6</v>
      </c>
      <c r="FM13" s="73">
        <v>13</v>
      </c>
      <c r="FN13" s="265"/>
      <c r="FO13" s="72">
        <v>13</v>
      </c>
      <c r="FP13" s="72">
        <v>8</v>
      </c>
      <c r="FQ13" s="72">
        <v>11</v>
      </c>
      <c r="FR13" s="72">
        <v>13</v>
      </c>
      <c r="FS13" s="72">
        <v>2</v>
      </c>
      <c r="FT13" s="73">
        <v>47</v>
      </c>
      <c r="FU13" s="74">
        <v>60</v>
      </c>
      <c r="FV13" s="71">
        <v>0</v>
      </c>
      <c r="FW13" s="72">
        <v>0</v>
      </c>
      <c r="FX13" s="73">
        <v>0</v>
      </c>
      <c r="FY13" s="265"/>
      <c r="FZ13" s="72">
        <v>0</v>
      </c>
      <c r="GA13" s="72">
        <v>0</v>
      </c>
      <c r="GB13" s="72">
        <v>0</v>
      </c>
      <c r="GC13" s="72">
        <v>0</v>
      </c>
      <c r="GD13" s="72">
        <v>0</v>
      </c>
      <c r="GE13" s="73">
        <v>0</v>
      </c>
      <c r="GF13" s="74">
        <v>0</v>
      </c>
      <c r="GG13" s="71">
        <v>28</v>
      </c>
      <c r="GH13" s="72">
        <v>22</v>
      </c>
      <c r="GI13" s="73">
        <v>50</v>
      </c>
      <c r="GJ13" s="265"/>
      <c r="GK13" s="72">
        <v>34</v>
      </c>
      <c r="GL13" s="72">
        <v>20</v>
      </c>
      <c r="GM13" s="72">
        <v>20</v>
      </c>
      <c r="GN13" s="72">
        <v>19</v>
      </c>
      <c r="GO13" s="72">
        <v>10</v>
      </c>
      <c r="GP13" s="73">
        <v>103</v>
      </c>
      <c r="GQ13" s="74">
        <v>153</v>
      </c>
      <c r="GR13" s="127">
        <v>183</v>
      </c>
      <c r="GS13" s="83">
        <v>128</v>
      </c>
      <c r="GT13" s="84">
        <v>311</v>
      </c>
      <c r="GU13" s="265"/>
      <c r="GV13" s="83">
        <v>244</v>
      </c>
      <c r="GW13" s="83">
        <v>185</v>
      </c>
      <c r="GX13" s="83">
        <v>147</v>
      </c>
      <c r="GY13" s="83">
        <v>104</v>
      </c>
      <c r="GZ13" s="83">
        <v>80</v>
      </c>
      <c r="HA13" s="85">
        <v>760</v>
      </c>
      <c r="HB13" s="86">
        <v>1071</v>
      </c>
      <c r="HC13" s="71">
        <v>2</v>
      </c>
      <c r="HD13" s="72">
        <v>0</v>
      </c>
      <c r="HE13" s="73">
        <v>2</v>
      </c>
      <c r="HF13" s="265"/>
      <c r="HG13" s="72">
        <v>1</v>
      </c>
      <c r="HH13" s="72">
        <v>1</v>
      </c>
      <c r="HI13" s="72">
        <v>1</v>
      </c>
      <c r="HJ13" s="72">
        <v>0</v>
      </c>
      <c r="HK13" s="72">
        <v>0</v>
      </c>
      <c r="HL13" s="73">
        <v>3</v>
      </c>
      <c r="HM13" s="74">
        <v>5</v>
      </c>
      <c r="HN13" s="71">
        <v>5</v>
      </c>
      <c r="HO13" s="72">
        <v>6</v>
      </c>
      <c r="HP13" s="73">
        <v>11</v>
      </c>
      <c r="HQ13" s="265"/>
      <c r="HR13" s="72">
        <v>5</v>
      </c>
      <c r="HS13" s="72">
        <v>9</v>
      </c>
      <c r="HT13" s="72">
        <v>3</v>
      </c>
      <c r="HU13" s="72">
        <v>4</v>
      </c>
      <c r="HV13" s="72">
        <v>3</v>
      </c>
      <c r="HW13" s="73">
        <v>24</v>
      </c>
      <c r="HX13" s="74">
        <v>35</v>
      </c>
      <c r="HY13" s="71">
        <v>15</v>
      </c>
      <c r="HZ13" s="72">
        <v>10</v>
      </c>
      <c r="IA13" s="73">
        <v>25</v>
      </c>
      <c r="IB13" s="265"/>
      <c r="IC13" s="72">
        <v>19</v>
      </c>
      <c r="ID13" s="72">
        <v>6</v>
      </c>
      <c r="IE13" s="72">
        <v>11</v>
      </c>
      <c r="IF13" s="72">
        <v>11</v>
      </c>
      <c r="IG13" s="72">
        <v>5</v>
      </c>
      <c r="IH13" s="73">
        <v>52</v>
      </c>
      <c r="II13" s="74">
        <v>77</v>
      </c>
      <c r="IJ13" s="71">
        <v>37</v>
      </c>
      <c r="IK13" s="72">
        <v>26</v>
      </c>
      <c r="IL13" s="73">
        <v>63</v>
      </c>
      <c r="IM13" s="265"/>
      <c r="IN13" s="72">
        <v>47</v>
      </c>
      <c r="IO13" s="72">
        <v>32</v>
      </c>
      <c r="IP13" s="72">
        <v>19</v>
      </c>
      <c r="IQ13" s="72">
        <v>11</v>
      </c>
      <c r="IR13" s="72">
        <v>17</v>
      </c>
      <c r="IS13" s="73">
        <v>126</v>
      </c>
      <c r="IT13" s="74">
        <v>189</v>
      </c>
      <c r="IU13" s="71">
        <v>77</v>
      </c>
      <c r="IV13" s="72">
        <v>50</v>
      </c>
      <c r="IW13" s="73">
        <v>127</v>
      </c>
      <c r="IX13" s="265"/>
      <c r="IY13" s="72">
        <v>89</v>
      </c>
      <c r="IZ13" s="72">
        <v>67</v>
      </c>
      <c r="JA13" s="72">
        <v>50</v>
      </c>
      <c r="JB13" s="72">
        <v>32</v>
      </c>
      <c r="JC13" s="72">
        <v>31</v>
      </c>
      <c r="JD13" s="73">
        <v>269</v>
      </c>
      <c r="JE13" s="74">
        <v>396</v>
      </c>
      <c r="JF13" s="71">
        <v>47</v>
      </c>
      <c r="JG13" s="72">
        <v>36</v>
      </c>
      <c r="JH13" s="73">
        <v>83</v>
      </c>
      <c r="JI13" s="265"/>
      <c r="JJ13" s="72">
        <v>83</v>
      </c>
      <c r="JK13" s="72">
        <v>70</v>
      </c>
      <c r="JL13" s="72">
        <v>63</v>
      </c>
      <c r="JM13" s="72">
        <v>46</v>
      </c>
      <c r="JN13" s="72">
        <v>24</v>
      </c>
      <c r="JO13" s="73">
        <v>286</v>
      </c>
      <c r="JP13" s="74">
        <v>369</v>
      </c>
      <c r="JQ13" s="71">
        <v>0</v>
      </c>
      <c r="JR13" s="72">
        <v>0</v>
      </c>
      <c r="JS13" s="73">
        <v>0</v>
      </c>
      <c r="JT13" s="265"/>
      <c r="JU13" s="72">
        <v>0</v>
      </c>
      <c r="JV13" s="72">
        <v>0</v>
      </c>
      <c r="JW13" s="72">
        <v>0</v>
      </c>
      <c r="JX13" s="72">
        <v>0</v>
      </c>
      <c r="JY13" s="72">
        <v>0</v>
      </c>
      <c r="JZ13" s="73">
        <v>0</v>
      </c>
      <c r="KA13" s="74">
        <v>0</v>
      </c>
      <c r="KB13" s="71">
        <v>183</v>
      </c>
      <c r="KC13" s="72">
        <v>128</v>
      </c>
      <c r="KD13" s="73">
        <v>311</v>
      </c>
      <c r="KE13" s="265"/>
      <c r="KF13" s="72">
        <v>244</v>
      </c>
      <c r="KG13" s="72">
        <v>185</v>
      </c>
      <c r="KH13" s="72">
        <v>147</v>
      </c>
      <c r="KI13" s="72">
        <v>104</v>
      </c>
      <c r="KJ13" s="72">
        <v>80</v>
      </c>
      <c r="KK13" s="73">
        <v>760</v>
      </c>
      <c r="KL13" s="74">
        <v>1071</v>
      </c>
    </row>
    <row r="14" spans="1:298" ht="19.5" customHeight="1" x14ac:dyDescent="0.15">
      <c r="A14" s="130" t="s">
        <v>10</v>
      </c>
      <c r="B14" s="344">
        <v>322</v>
      </c>
      <c r="C14" s="83">
        <v>273</v>
      </c>
      <c r="D14" s="84">
        <v>595</v>
      </c>
      <c r="E14" s="265"/>
      <c r="F14" s="83">
        <v>326</v>
      </c>
      <c r="G14" s="83">
        <v>209</v>
      </c>
      <c r="H14" s="83">
        <v>169</v>
      </c>
      <c r="I14" s="83">
        <v>106</v>
      </c>
      <c r="J14" s="83">
        <v>70</v>
      </c>
      <c r="K14" s="85">
        <v>880</v>
      </c>
      <c r="L14" s="86">
        <v>1475</v>
      </c>
      <c r="M14" s="71">
        <v>4</v>
      </c>
      <c r="N14" s="72">
        <v>6</v>
      </c>
      <c r="O14" s="73">
        <v>10</v>
      </c>
      <c r="P14" s="265"/>
      <c r="Q14" s="72">
        <v>3</v>
      </c>
      <c r="R14" s="72">
        <v>4</v>
      </c>
      <c r="S14" s="72">
        <v>3</v>
      </c>
      <c r="T14" s="72">
        <v>2</v>
      </c>
      <c r="U14" s="72">
        <v>5</v>
      </c>
      <c r="V14" s="73">
        <v>17</v>
      </c>
      <c r="W14" s="74">
        <v>27</v>
      </c>
      <c r="X14" s="71">
        <v>16</v>
      </c>
      <c r="Y14" s="72">
        <v>18</v>
      </c>
      <c r="Z14" s="73">
        <v>34</v>
      </c>
      <c r="AA14" s="265"/>
      <c r="AB14" s="72">
        <v>16</v>
      </c>
      <c r="AC14" s="72">
        <v>11</v>
      </c>
      <c r="AD14" s="72">
        <v>10</v>
      </c>
      <c r="AE14" s="72">
        <v>5</v>
      </c>
      <c r="AF14" s="72">
        <v>1</v>
      </c>
      <c r="AG14" s="73">
        <v>43</v>
      </c>
      <c r="AH14" s="74">
        <v>77</v>
      </c>
      <c r="AI14" s="71">
        <v>24</v>
      </c>
      <c r="AJ14" s="72">
        <v>20</v>
      </c>
      <c r="AK14" s="73">
        <v>44</v>
      </c>
      <c r="AL14" s="265"/>
      <c r="AM14" s="72">
        <v>28</v>
      </c>
      <c r="AN14" s="72">
        <v>20</v>
      </c>
      <c r="AO14" s="72">
        <v>15</v>
      </c>
      <c r="AP14" s="72">
        <v>7</v>
      </c>
      <c r="AQ14" s="72">
        <v>11</v>
      </c>
      <c r="AR14" s="73">
        <v>81</v>
      </c>
      <c r="AS14" s="74">
        <v>125</v>
      </c>
      <c r="AT14" s="71">
        <v>73</v>
      </c>
      <c r="AU14" s="72">
        <v>66</v>
      </c>
      <c r="AV14" s="73">
        <v>139</v>
      </c>
      <c r="AW14" s="265"/>
      <c r="AX14" s="72">
        <v>65</v>
      </c>
      <c r="AY14" s="72">
        <v>41</v>
      </c>
      <c r="AZ14" s="72">
        <v>28</v>
      </c>
      <c r="BA14" s="72">
        <v>23</v>
      </c>
      <c r="BB14" s="72">
        <v>15</v>
      </c>
      <c r="BC14" s="73">
        <v>172</v>
      </c>
      <c r="BD14" s="74">
        <v>311</v>
      </c>
      <c r="BE14" s="71">
        <v>113</v>
      </c>
      <c r="BF14" s="72">
        <v>85</v>
      </c>
      <c r="BG14" s="73">
        <v>198</v>
      </c>
      <c r="BH14" s="265"/>
      <c r="BI14" s="72">
        <v>90</v>
      </c>
      <c r="BJ14" s="72">
        <v>55</v>
      </c>
      <c r="BK14" s="72">
        <v>48</v>
      </c>
      <c r="BL14" s="72">
        <v>30</v>
      </c>
      <c r="BM14" s="72">
        <v>19</v>
      </c>
      <c r="BN14" s="73">
        <v>242</v>
      </c>
      <c r="BO14" s="74">
        <v>440</v>
      </c>
      <c r="BP14" s="71">
        <v>92</v>
      </c>
      <c r="BQ14" s="72">
        <v>78</v>
      </c>
      <c r="BR14" s="73">
        <v>170</v>
      </c>
      <c r="BS14" s="265"/>
      <c r="BT14" s="72">
        <v>124</v>
      </c>
      <c r="BU14" s="72">
        <v>78</v>
      </c>
      <c r="BV14" s="72">
        <v>65</v>
      </c>
      <c r="BW14" s="72">
        <v>39</v>
      </c>
      <c r="BX14" s="72">
        <v>19</v>
      </c>
      <c r="BY14" s="73">
        <v>325</v>
      </c>
      <c r="BZ14" s="74">
        <v>495</v>
      </c>
      <c r="CA14" s="71">
        <v>0</v>
      </c>
      <c r="CB14" s="72">
        <v>0</v>
      </c>
      <c r="CC14" s="73">
        <v>0</v>
      </c>
      <c r="CD14" s="265"/>
      <c r="CE14" s="72">
        <v>0</v>
      </c>
      <c r="CF14" s="72">
        <v>0</v>
      </c>
      <c r="CG14" s="72">
        <v>0</v>
      </c>
      <c r="CH14" s="72">
        <v>0</v>
      </c>
      <c r="CI14" s="72">
        <v>0</v>
      </c>
      <c r="CJ14" s="73">
        <v>0</v>
      </c>
      <c r="CK14" s="74">
        <v>0</v>
      </c>
      <c r="CL14" s="71">
        <v>322</v>
      </c>
      <c r="CM14" s="72">
        <v>273</v>
      </c>
      <c r="CN14" s="73">
        <v>595</v>
      </c>
      <c r="CO14" s="265"/>
      <c r="CP14" s="72">
        <v>326</v>
      </c>
      <c r="CQ14" s="72">
        <v>209</v>
      </c>
      <c r="CR14" s="72">
        <v>169</v>
      </c>
      <c r="CS14" s="72">
        <v>106</v>
      </c>
      <c r="CT14" s="72">
        <v>70</v>
      </c>
      <c r="CU14" s="73">
        <v>880</v>
      </c>
      <c r="CV14" s="74">
        <v>1475</v>
      </c>
      <c r="CW14" s="127">
        <v>51</v>
      </c>
      <c r="CX14" s="83">
        <v>44</v>
      </c>
      <c r="CY14" s="84">
        <v>95</v>
      </c>
      <c r="CZ14" s="265"/>
      <c r="DA14" s="83">
        <v>40</v>
      </c>
      <c r="DB14" s="83">
        <v>28</v>
      </c>
      <c r="DC14" s="83">
        <v>15</v>
      </c>
      <c r="DD14" s="83">
        <v>19</v>
      </c>
      <c r="DE14" s="83">
        <v>14</v>
      </c>
      <c r="DF14" s="85">
        <v>116</v>
      </c>
      <c r="DG14" s="86">
        <v>211</v>
      </c>
      <c r="DH14" s="71">
        <v>0</v>
      </c>
      <c r="DI14" s="72">
        <v>1</v>
      </c>
      <c r="DJ14" s="73">
        <v>1</v>
      </c>
      <c r="DK14" s="265"/>
      <c r="DL14" s="72">
        <v>0</v>
      </c>
      <c r="DM14" s="72">
        <v>1</v>
      </c>
      <c r="DN14" s="72">
        <v>0</v>
      </c>
      <c r="DO14" s="72">
        <v>0</v>
      </c>
      <c r="DP14" s="72">
        <v>0</v>
      </c>
      <c r="DQ14" s="73">
        <v>1</v>
      </c>
      <c r="DR14" s="74">
        <v>2</v>
      </c>
      <c r="DS14" s="71">
        <v>4</v>
      </c>
      <c r="DT14" s="72">
        <v>3</v>
      </c>
      <c r="DU14" s="73">
        <v>7</v>
      </c>
      <c r="DV14" s="265"/>
      <c r="DW14" s="72">
        <v>1</v>
      </c>
      <c r="DX14" s="72">
        <v>0</v>
      </c>
      <c r="DY14" s="72">
        <v>2</v>
      </c>
      <c r="DZ14" s="72">
        <v>1</v>
      </c>
      <c r="EA14" s="72">
        <v>1</v>
      </c>
      <c r="EB14" s="73">
        <v>5</v>
      </c>
      <c r="EC14" s="74">
        <v>12</v>
      </c>
      <c r="ED14" s="71">
        <v>8</v>
      </c>
      <c r="EE14" s="72">
        <v>5</v>
      </c>
      <c r="EF14" s="73">
        <v>13</v>
      </c>
      <c r="EG14" s="265"/>
      <c r="EH14" s="72">
        <v>2</v>
      </c>
      <c r="EI14" s="72">
        <v>4</v>
      </c>
      <c r="EJ14" s="72">
        <v>2</v>
      </c>
      <c r="EK14" s="72">
        <v>0</v>
      </c>
      <c r="EL14" s="72">
        <v>2</v>
      </c>
      <c r="EM14" s="73">
        <v>10</v>
      </c>
      <c r="EN14" s="74">
        <v>23</v>
      </c>
      <c r="EO14" s="71">
        <v>12</v>
      </c>
      <c r="EP14" s="72">
        <v>10</v>
      </c>
      <c r="EQ14" s="73">
        <v>22</v>
      </c>
      <c r="ER14" s="265"/>
      <c r="ES14" s="72">
        <v>8</v>
      </c>
      <c r="ET14" s="72">
        <v>2</v>
      </c>
      <c r="EU14" s="72">
        <v>3</v>
      </c>
      <c r="EV14" s="72">
        <v>1</v>
      </c>
      <c r="EW14" s="72">
        <v>1</v>
      </c>
      <c r="EX14" s="73">
        <v>15</v>
      </c>
      <c r="EY14" s="74">
        <v>37</v>
      </c>
      <c r="EZ14" s="71">
        <v>17</v>
      </c>
      <c r="FA14" s="72">
        <v>13</v>
      </c>
      <c r="FB14" s="73">
        <v>30</v>
      </c>
      <c r="FC14" s="265"/>
      <c r="FD14" s="72">
        <v>17</v>
      </c>
      <c r="FE14" s="72">
        <v>7</v>
      </c>
      <c r="FF14" s="72">
        <v>2</v>
      </c>
      <c r="FG14" s="72">
        <v>8</v>
      </c>
      <c r="FH14" s="72">
        <v>3</v>
      </c>
      <c r="FI14" s="73">
        <v>37</v>
      </c>
      <c r="FJ14" s="74">
        <v>67</v>
      </c>
      <c r="FK14" s="71">
        <v>10</v>
      </c>
      <c r="FL14" s="72">
        <v>12</v>
      </c>
      <c r="FM14" s="73">
        <v>22</v>
      </c>
      <c r="FN14" s="265"/>
      <c r="FO14" s="72">
        <v>12</v>
      </c>
      <c r="FP14" s="72">
        <v>14</v>
      </c>
      <c r="FQ14" s="72">
        <v>6</v>
      </c>
      <c r="FR14" s="72">
        <v>9</v>
      </c>
      <c r="FS14" s="72">
        <v>7</v>
      </c>
      <c r="FT14" s="73">
        <v>48</v>
      </c>
      <c r="FU14" s="74">
        <v>70</v>
      </c>
      <c r="FV14" s="71">
        <v>0</v>
      </c>
      <c r="FW14" s="72">
        <v>0</v>
      </c>
      <c r="FX14" s="73">
        <v>0</v>
      </c>
      <c r="FY14" s="265"/>
      <c r="FZ14" s="72">
        <v>0</v>
      </c>
      <c r="GA14" s="72">
        <v>0</v>
      </c>
      <c r="GB14" s="72">
        <v>0</v>
      </c>
      <c r="GC14" s="72">
        <v>0</v>
      </c>
      <c r="GD14" s="72">
        <v>0</v>
      </c>
      <c r="GE14" s="73">
        <v>0</v>
      </c>
      <c r="GF14" s="74">
        <v>0</v>
      </c>
      <c r="GG14" s="71">
        <v>51</v>
      </c>
      <c r="GH14" s="72">
        <v>44</v>
      </c>
      <c r="GI14" s="73">
        <v>95</v>
      </c>
      <c r="GJ14" s="265"/>
      <c r="GK14" s="72">
        <v>40</v>
      </c>
      <c r="GL14" s="72">
        <v>28</v>
      </c>
      <c r="GM14" s="72">
        <v>15</v>
      </c>
      <c r="GN14" s="72">
        <v>19</v>
      </c>
      <c r="GO14" s="72">
        <v>14</v>
      </c>
      <c r="GP14" s="73">
        <v>116</v>
      </c>
      <c r="GQ14" s="74">
        <v>211</v>
      </c>
      <c r="GR14" s="127">
        <v>373</v>
      </c>
      <c r="GS14" s="83">
        <v>317</v>
      </c>
      <c r="GT14" s="84">
        <v>690</v>
      </c>
      <c r="GU14" s="265"/>
      <c r="GV14" s="83">
        <v>366</v>
      </c>
      <c r="GW14" s="83">
        <v>237</v>
      </c>
      <c r="GX14" s="83">
        <v>184</v>
      </c>
      <c r="GY14" s="83">
        <v>125</v>
      </c>
      <c r="GZ14" s="83">
        <v>84</v>
      </c>
      <c r="HA14" s="85">
        <v>996</v>
      </c>
      <c r="HB14" s="86">
        <v>1686</v>
      </c>
      <c r="HC14" s="71">
        <v>4</v>
      </c>
      <c r="HD14" s="72">
        <v>7</v>
      </c>
      <c r="HE14" s="73">
        <v>11</v>
      </c>
      <c r="HF14" s="265"/>
      <c r="HG14" s="72">
        <v>3</v>
      </c>
      <c r="HH14" s="72">
        <v>5</v>
      </c>
      <c r="HI14" s="72">
        <v>3</v>
      </c>
      <c r="HJ14" s="72">
        <v>2</v>
      </c>
      <c r="HK14" s="72">
        <v>5</v>
      </c>
      <c r="HL14" s="73">
        <v>18</v>
      </c>
      <c r="HM14" s="74">
        <v>29</v>
      </c>
      <c r="HN14" s="71">
        <v>20</v>
      </c>
      <c r="HO14" s="72">
        <v>21</v>
      </c>
      <c r="HP14" s="73">
        <v>41</v>
      </c>
      <c r="HQ14" s="265"/>
      <c r="HR14" s="72">
        <v>17</v>
      </c>
      <c r="HS14" s="72">
        <v>11</v>
      </c>
      <c r="HT14" s="72">
        <v>12</v>
      </c>
      <c r="HU14" s="72">
        <v>6</v>
      </c>
      <c r="HV14" s="72">
        <v>2</v>
      </c>
      <c r="HW14" s="73">
        <v>48</v>
      </c>
      <c r="HX14" s="74">
        <v>89</v>
      </c>
      <c r="HY14" s="71">
        <v>32</v>
      </c>
      <c r="HZ14" s="72">
        <v>25</v>
      </c>
      <c r="IA14" s="73">
        <v>57</v>
      </c>
      <c r="IB14" s="265"/>
      <c r="IC14" s="72">
        <v>30</v>
      </c>
      <c r="ID14" s="72">
        <v>24</v>
      </c>
      <c r="IE14" s="72">
        <v>17</v>
      </c>
      <c r="IF14" s="72">
        <v>7</v>
      </c>
      <c r="IG14" s="72">
        <v>13</v>
      </c>
      <c r="IH14" s="73">
        <v>91</v>
      </c>
      <c r="II14" s="74">
        <v>148</v>
      </c>
      <c r="IJ14" s="71">
        <v>85</v>
      </c>
      <c r="IK14" s="72">
        <v>76</v>
      </c>
      <c r="IL14" s="73">
        <v>161</v>
      </c>
      <c r="IM14" s="265"/>
      <c r="IN14" s="72">
        <v>73</v>
      </c>
      <c r="IO14" s="72">
        <v>43</v>
      </c>
      <c r="IP14" s="72">
        <v>31</v>
      </c>
      <c r="IQ14" s="72">
        <v>24</v>
      </c>
      <c r="IR14" s="72">
        <v>16</v>
      </c>
      <c r="IS14" s="73">
        <v>187</v>
      </c>
      <c r="IT14" s="74">
        <v>348</v>
      </c>
      <c r="IU14" s="71">
        <v>130</v>
      </c>
      <c r="IV14" s="72">
        <v>98</v>
      </c>
      <c r="IW14" s="73">
        <v>228</v>
      </c>
      <c r="IX14" s="265"/>
      <c r="IY14" s="72">
        <v>107</v>
      </c>
      <c r="IZ14" s="72">
        <v>62</v>
      </c>
      <c r="JA14" s="72">
        <v>50</v>
      </c>
      <c r="JB14" s="72">
        <v>38</v>
      </c>
      <c r="JC14" s="72">
        <v>22</v>
      </c>
      <c r="JD14" s="73">
        <v>279</v>
      </c>
      <c r="JE14" s="74">
        <v>507</v>
      </c>
      <c r="JF14" s="71">
        <v>102</v>
      </c>
      <c r="JG14" s="72">
        <v>90</v>
      </c>
      <c r="JH14" s="73">
        <v>192</v>
      </c>
      <c r="JI14" s="265"/>
      <c r="JJ14" s="72">
        <v>136</v>
      </c>
      <c r="JK14" s="72">
        <v>92</v>
      </c>
      <c r="JL14" s="72">
        <v>71</v>
      </c>
      <c r="JM14" s="72">
        <v>48</v>
      </c>
      <c r="JN14" s="72">
        <v>26</v>
      </c>
      <c r="JO14" s="73">
        <v>373</v>
      </c>
      <c r="JP14" s="74">
        <v>565</v>
      </c>
      <c r="JQ14" s="71">
        <v>0</v>
      </c>
      <c r="JR14" s="72">
        <v>0</v>
      </c>
      <c r="JS14" s="73">
        <v>0</v>
      </c>
      <c r="JT14" s="265"/>
      <c r="JU14" s="72">
        <v>0</v>
      </c>
      <c r="JV14" s="72">
        <v>0</v>
      </c>
      <c r="JW14" s="72">
        <v>0</v>
      </c>
      <c r="JX14" s="72">
        <v>0</v>
      </c>
      <c r="JY14" s="72">
        <v>0</v>
      </c>
      <c r="JZ14" s="73">
        <v>0</v>
      </c>
      <c r="KA14" s="74">
        <v>0</v>
      </c>
      <c r="KB14" s="71">
        <v>373</v>
      </c>
      <c r="KC14" s="72">
        <v>317</v>
      </c>
      <c r="KD14" s="73">
        <v>690</v>
      </c>
      <c r="KE14" s="265"/>
      <c r="KF14" s="72">
        <v>366</v>
      </c>
      <c r="KG14" s="72">
        <v>237</v>
      </c>
      <c r="KH14" s="72">
        <v>184</v>
      </c>
      <c r="KI14" s="72">
        <v>125</v>
      </c>
      <c r="KJ14" s="72">
        <v>84</v>
      </c>
      <c r="KK14" s="73">
        <v>996</v>
      </c>
      <c r="KL14" s="74">
        <v>1686</v>
      </c>
    </row>
    <row r="15" spans="1:298" ht="19.5" customHeight="1" x14ac:dyDescent="0.15">
      <c r="A15" s="130" t="s">
        <v>11</v>
      </c>
      <c r="B15" s="344">
        <v>80</v>
      </c>
      <c r="C15" s="83">
        <v>38</v>
      </c>
      <c r="D15" s="84">
        <v>118</v>
      </c>
      <c r="E15" s="265"/>
      <c r="F15" s="83">
        <v>159</v>
      </c>
      <c r="G15" s="83">
        <v>72</v>
      </c>
      <c r="H15" s="83">
        <v>66</v>
      </c>
      <c r="I15" s="83">
        <v>57</v>
      </c>
      <c r="J15" s="83">
        <v>25</v>
      </c>
      <c r="K15" s="85">
        <v>379</v>
      </c>
      <c r="L15" s="86">
        <v>497</v>
      </c>
      <c r="M15" s="71">
        <v>4</v>
      </c>
      <c r="N15" s="72">
        <v>1</v>
      </c>
      <c r="O15" s="73">
        <v>5</v>
      </c>
      <c r="P15" s="265"/>
      <c r="Q15" s="72">
        <v>2</v>
      </c>
      <c r="R15" s="72">
        <v>3</v>
      </c>
      <c r="S15" s="72">
        <v>2</v>
      </c>
      <c r="T15" s="72">
        <v>1</v>
      </c>
      <c r="U15" s="72">
        <v>2</v>
      </c>
      <c r="V15" s="73">
        <v>10</v>
      </c>
      <c r="W15" s="74">
        <v>15</v>
      </c>
      <c r="X15" s="71">
        <v>4</v>
      </c>
      <c r="Y15" s="72">
        <v>3</v>
      </c>
      <c r="Z15" s="73">
        <v>7</v>
      </c>
      <c r="AA15" s="265"/>
      <c r="AB15" s="72">
        <v>10</v>
      </c>
      <c r="AC15" s="72">
        <v>3</v>
      </c>
      <c r="AD15" s="72">
        <v>3</v>
      </c>
      <c r="AE15" s="72">
        <v>2</v>
      </c>
      <c r="AF15" s="72">
        <v>2</v>
      </c>
      <c r="AG15" s="73">
        <v>20</v>
      </c>
      <c r="AH15" s="74">
        <v>27</v>
      </c>
      <c r="AI15" s="71">
        <v>7</v>
      </c>
      <c r="AJ15" s="72">
        <v>4</v>
      </c>
      <c r="AK15" s="73">
        <v>11</v>
      </c>
      <c r="AL15" s="265"/>
      <c r="AM15" s="72">
        <v>15</v>
      </c>
      <c r="AN15" s="72">
        <v>2</v>
      </c>
      <c r="AO15" s="72">
        <v>7</v>
      </c>
      <c r="AP15" s="72">
        <v>4</v>
      </c>
      <c r="AQ15" s="72">
        <v>3</v>
      </c>
      <c r="AR15" s="73">
        <v>31</v>
      </c>
      <c r="AS15" s="74">
        <v>42</v>
      </c>
      <c r="AT15" s="71">
        <v>24</v>
      </c>
      <c r="AU15" s="72">
        <v>8</v>
      </c>
      <c r="AV15" s="73">
        <v>32</v>
      </c>
      <c r="AW15" s="265"/>
      <c r="AX15" s="72">
        <v>31</v>
      </c>
      <c r="AY15" s="72">
        <v>19</v>
      </c>
      <c r="AZ15" s="72">
        <v>6</v>
      </c>
      <c r="BA15" s="72">
        <v>12</v>
      </c>
      <c r="BB15" s="72">
        <v>3</v>
      </c>
      <c r="BC15" s="73">
        <v>71</v>
      </c>
      <c r="BD15" s="74">
        <v>103</v>
      </c>
      <c r="BE15" s="71">
        <v>25</v>
      </c>
      <c r="BF15" s="72">
        <v>9</v>
      </c>
      <c r="BG15" s="73">
        <v>34</v>
      </c>
      <c r="BH15" s="265"/>
      <c r="BI15" s="72">
        <v>46</v>
      </c>
      <c r="BJ15" s="72">
        <v>20</v>
      </c>
      <c r="BK15" s="72">
        <v>21</v>
      </c>
      <c r="BL15" s="72">
        <v>18</v>
      </c>
      <c r="BM15" s="72">
        <v>7</v>
      </c>
      <c r="BN15" s="73">
        <v>112</v>
      </c>
      <c r="BO15" s="74">
        <v>146</v>
      </c>
      <c r="BP15" s="71">
        <v>16</v>
      </c>
      <c r="BQ15" s="72">
        <v>13</v>
      </c>
      <c r="BR15" s="73">
        <v>29</v>
      </c>
      <c r="BS15" s="265"/>
      <c r="BT15" s="72">
        <v>55</v>
      </c>
      <c r="BU15" s="72">
        <v>25</v>
      </c>
      <c r="BV15" s="72">
        <v>27</v>
      </c>
      <c r="BW15" s="72">
        <v>20</v>
      </c>
      <c r="BX15" s="72">
        <v>8</v>
      </c>
      <c r="BY15" s="73">
        <v>135</v>
      </c>
      <c r="BZ15" s="74">
        <v>164</v>
      </c>
      <c r="CA15" s="71">
        <v>0</v>
      </c>
      <c r="CB15" s="72">
        <v>0</v>
      </c>
      <c r="CC15" s="73">
        <v>0</v>
      </c>
      <c r="CD15" s="265"/>
      <c r="CE15" s="72">
        <v>0</v>
      </c>
      <c r="CF15" s="72">
        <v>0</v>
      </c>
      <c r="CG15" s="72">
        <v>0</v>
      </c>
      <c r="CH15" s="72">
        <v>0</v>
      </c>
      <c r="CI15" s="72">
        <v>0</v>
      </c>
      <c r="CJ15" s="73">
        <v>0</v>
      </c>
      <c r="CK15" s="74">
        <v>0</v>
      </c>
      <c r="CL15" s="71">
        <v>80</v>
      </c>
      <c r="CM15" s="72">
        <v>38</v>
      </c>
      <c r="CN15" s="73">
        <v>118</v>
      </c>
      <c r="CO15" s="265"/>
      <c r="CP15" s="72">
        <v>159</v>
      </c>
      <c r="CQ15" s="72">
        <v>72</v>
      </c>
      <c r="CR15" s="72">
        <v>66</v>
      </c>
      <c r="CS15" s="72">
        <v>57</v>
      </c>
      <c r="CT15" s="72">
        <v>25</v>
      </c>
      <c r="CU15" s="73">
        <v>379</v>
      </c>
      <c r="CV15" s="74">
        <v>497</v>
      </c>
      <c r="CW15" s="127">
        <v>9</v>
      </c>
      <c r="CX15" s="83">
        <v>13</v>
      </c>
      <c r="CY15" s="84">
        <v>22</v>
      </c>
      <c r="CZ15" s="265"/>
      <c r="DA15" s="83">
        <v>25</v>
      </c>
      <c r="DB15" s="83">
        <v>15</v>
      </c>
      <c r="DC15" s="83">
        <v>9</v>
      </c>
      <c r="DD15" s="83">
        <v>9</v>
      </c>
      <c r="DE15" s="83">
        <v>11</v>
      </c>
      <c r="DF15" s="85">
        <v>69</v>
      </c>
      <c r="DG15" s="86">
        <v>91</v>
      </c>
      <c r="DH15" s="71">
        <v>0</v>
      </c>
      <c r="DI15" s="72">
        <v>0</v>
      </c>
      <c r="DJ15" s="73">
        <v>0</v>
      </c>
      <c r="DK15" s="265"/>
      <c r="DL15" s="72">
        <v>1</v>
      </c>
      <c r="DM15" s="72">
        <v>0</v>
      </c>
      <c r="DN15" s="72">
        <v>0</v>
      </c>
      <c r="DO15" s="72">
        <v>0</v>
      </c>
      <c r="DP15" s="72">
        <v>0</v>
      </c>
      <c r="DQ15" s="73">
        <v>1</v>
      </c>
      <c r="DR15" s="74">
        <v>1</v>
      </c>
      <c r="DS15" s="71">
        <v>0</v>
      </c>
      <c r="DT15" s="72">
        <v>3</v>
      </c>
      <c r="DU15" s="73">
        <v>3</v>
      </c>
      <c r="DV15" s="265"/>
      <c r="DW15" s="72">
        <v>0</v>
      </c>
      <c r="DX15" s="72">
        <v>0</v>
      </c>
      <c r="DY15" s="72">
        <v>1</v>
      </c>
      <c r="DZ15" s="72">
        <v>0</v>
      </c>
      <c r="EA15" s="72">
        <v>0</v>
      </c>
      <c r="EB15" s="73">
        <v>1</v>
      </c>
      <c r="EC15" s="74">
        <v>4</v>
      </c>
      <c r="ED15" s="71">
        <v>0</v>
      </c>
      <c r="EE15" s="72">
        <v>2</v>
      </c>
      <c r="EF15" s="73">
        <v>2</v>
      </c>
      <c r="EG15" s="265"/>
      <c r="EH15" s="72">
        <v>2</v>
      </c>
      <c r="EI15" s="72">
        <v>1</v>
      </c>
      <c r="EJ15" s="72">
        <v>0</v>
      </c>
      <c r="EK15" s="72">
        <v>0</v>
      </c>
      <c r="EL15" s="72">
        <v>0</v>
      </c>
      <c r="EM15" s="73">
        <v>3</v>
      </c>
      <c r="EN15" s="74">
        <v>5</v>
      </c>
      <c r="EO15" s="71">
        <v>4</v>
      </c>
      <c r="EP15" s="72">
        <v>3</v>
      </c>
      <c r="EQ15" s="73">
        <v>7</v>
      </c>
      <c r="ER15" s="265"/>
      <c r="ES15" s="72">
        <v>2</v>
      </c>
      <c r="ET15" s="72">
        <v>1</v>
      </c>
      <c r="EU15" s="72">
        <v>1</v>
      </c>
      <c r="EV15" s="72">
        <v>0</v>
      </c>
      <c r="EW15" s="72">
        <v>2</v>
      </c>
      <c r="EX15" s="73">
        <v>6</v>
      </c>
      <c r="EY15" s="74">
        <v>13</v>
      </c>
      <c r="EZ15" s="71">
        <v>2</v>
      </c>
      <c r="FA15" s="72">
        <v>4</v>
      </c>
      <c r="FB15" s="73">
        <v>6</v>
      </c>
      <c r="FC15" s="265"/>
      <c r="FD15" s="72">
        <v>13</v>
      </c>
      <c r="FE15" s="72">
        <v>4</v>
      </c>
      <c r="FF15" s="72">
        <v>2</v>
      </c>
      <c r="FG15" s="72">
        <v>5</v>
      </c>
      <c r="FH15" s="72">
        <v>4</v>
      </c>
      <c r="FI15" s="73">
        <v>28</v>
      </c>
      <c r="FJ15" s="74">
        <v>34</v>
      </c>
      <c r="FK15" s="71">
        <v>3</v>
      </c>
      <c r="FL15" s="72">
        <v>1</v>
      </c>
      <c r="FM15" s="73">
        <v>4</v>
      </c>
      <c r="FN15" s="265"/>
      <c r="FO15" s="72">
        <v>7</v>
      </c>
      <c r="FP15" s="72">
        <v>9</v>
      </c>
      <c r="FQ15" s="72">
        <v>5</v>
      </c>
      <c r="FR15" s="72">
        <v>4</v>
      </c>
      <c r="FS15" s="72">
        <v>5</v>
      </c>
      <c r="FT15" s="73">
        <v>30</v>
      </c>
      <c r="FU15" s="74">
        <v>34</v>
      </c>
      <c r="FV15" s="71">
        <v>0</v>
      </c>
      <c r="FW15" s="72">
        <v>0</v>
      </c>
      <c r="FX15" s="73">
        <v>0</v>
      </c>
      <c r="FY15" s="265"/>
      <c r="FZ15" s="72">
        <v>0</v>
      </c>
      <c r="GA15" s="72">
        <v>0</v>
      </c>
      <c r="GB15" s="72">
        <v>0</v>
      </c>
      <c r="GC15" s="72">
        <v>0</v>
      </c>
      <c r="GD15" s="72">
        <v>0</v>
      </c>
      <c r="GE15" s="73">
        <v>0</v>
      </c>
      <c r="GF15" s="74">
        <v>0</v>
      </c>
      <c r="GG15" s="71">
        <v>9</v>
      </c>
      <c r="GH15" s="72">
        <v>13</v>
      </c>
      <c r="GI15" s="73">
        <v>22</v>
      </c>
      <c r="GJ15" s="265"/>
      <c r="GK15" s="72">
        <v>25</v>
      </c>
      <c r="GL15" s="72">
        <v>15</v>
      </c>
      <c r="GM15" s="72">
        <v>9</v>
      </c>
      <c r="GN15" s="72">
        <v>9</v>
      </c>
      <c r="GO15" s="72">
        <v>11</v>
      </c>
      <c r="GP15" s="73">
        <v>69</v>
      </c>
      <c r="GQ15" s="74">
        <v>91</v>
      </c>
      <c r="GR15" s="127">
        <v>89</v>
      </c>
      <c r="GS15" s="83">
        <v>51</v>
      </c>
      <c r="GT15" s="84">
        <v>140</v>
      </c>
      <c r="GU15" s="265"/>
      <c r="GV15" s="83">
        <v>184</v>
      </c>
      <c r="GW15" s="83">
        <v>87</v>
      </c>
      <c r="GX15" s="83">
        <v>75</v>
      </c>
      <c r="GY15" s="83">
        <v>66</v>
      </c>
      <c r="GZ15" s="83">
        <v>36</v>
      </c>
      <c r="HA15" s="85">
        <v>448</v>
      </c>
      <c r="HB15" s="86">
        <v>588</v>
      </c>
      <c r="HC15" s="71">
        <v>4</v>
      </c>
      <c r="HD15" s="72">
        <v>1</v>
      </c>
      <c r="HE15" s="73">
        <v>5</v>
      </c>
      <c r="HF15" s="265"/>
      <c r="HG15" s="72">
        <v>3</v>
      </c>
      <c r="HH15" s="72">
        <v>3</v>
      </c>
      <c r="HI15" s="72">
        <v>2</v>
      </c>
      <c r="HJ15" s="72">
        <v>1</v>
      </c>
      <c r="HK15" s="72">
        <v>2</v>
      </c>
      <c r="HL15" s="73">
        <v>11</v>
      </c>
      <c r="HM15" s="74">
        <v>16</v>
      </c>
      <c r="HN15" s="71">
        <v>4</v>
      </c>
      <c r="HO15" s="72">
        <v>6</v>
      </c>
      <c r="HP15" s="73">
        <v>10</v>
      </c>
      <c r="HQ15" s="265"/>
      <c r="HR15" s="72">
        <v>10</v>
      </c>
      <c r="HS15" s="72">
        <v>3</v>
      </c>
      <c r="HT15" s="72">
        <v>4</v>
      </c>
      <c r="HU15" s="72">
        <v>2</v>
      </c>
      <c r="HV15" s="72">
        <v>2</v>
      </c>
      <c r="HW15" s="73">
        <v>21</v>
      </c>
      <c r="HX15" s="74">
        <v>31</v>
      </c>
      <c r="HY15" s="71">
        <v>7</v>
      </c>
      <c r="HZ15" s="72">
        <v>6</v>
      </c>
      <c r="IA15" s="73">
        <v>13</v>
      </c>
      <c r="IB15" s="265"/>
      <c r="IC15" s="72">
        <v>17</v>
      </c>
      <c r="ID15" s="72">
        <v>3</v>
      </c>
      <c r="IE15" s="72">
        <v>7</v>
      </c>
      <c r="IF15" s="72">
        <v>4</v>
      </c>
      <c r="IG15" s="72">
        <v>3</v>
      </c>
      <c r="IH15" s="73">
        <v>34</v>
      </c>
      <c r="II15" s="74">
        <v>47</v>
      </c>
      <c r="IJ15" s="71">
        <v>28</v>
      </c>
      <c r="IK15" s="72">
        <v>11</v>
      </c>
      <c r="IL15" s="73">
        <v>39</v>
      </c>
      <c r="IM15" s="265"/>
      <c r="IN15" s="72">
        <v>33</v>
      </c>
      <c r="IO15" s="72">
        <v>20</v>
      </c>
      <c r="IP15" s="72">
        <v>7</v>
      </c>
      <c r="IQ15" s="72">
        <v>12</v>
      </c>
      <c r="IR15" s="72">
        <v>5</v>
      </c>
      <c r="IS15" s="73">
        <v>77</v>
      </c>
      <c r="IT15" s="74">
        <v>116</v>
      </c>
      <c r="IU15" s="71">
        <v>27</v>
      </c>
      <c r="IV15" s="72">
        <v>13</v>
      </c>
      <c r="IW15" s="73">
        <v>40</v>
      </c>
      <c r="IX15" s="265"/>
      <c r="IY15" s="72">
        <v>59</v>
      </c>
      <c r="IZ15" s="72">
        <v>24</v>
      </c>
      <c r="JA15" s="72">
        <v>23</v>
      </c>
      <c r="JB15" s="72">
        <v>23</v>
      </c>
      <c r="JC15" s="72">
        <v>11</v>
      </c>
      <c r="JD15" s="73">
        <v>140</v>
      </c>
      <c r="JE15" s="74">
        <v>180</v>
      </c>
      <c r="JF15" s="71">
        <v>19</v>
      </c>
      <c r="JG15" s="72">
        <v>14</v>
      </c>
      <c r="JH15" s="73">
        <v>33</v>
      </c>
      <c r="JI15" s="265"/>
      <c r="JJ15" s="72">
        <v>62</v>
      </c>
      <c r="JK15" s="72">
        <v>34</v>
      </c>
      <c r="JL15" s="72">
        <v>32</v>
      </c>
      <c r="JM15" s="72">
        <v>24</v>
      </c>
      <c r="JN15" s="72">
        <v>13</v>
      </c>
      <c r="JO15" s="73">
        <v>165</v>
      </c>
      <c r="JP15" s="74">
        <v>198</v>
      </c>
      <c r="JQ15" s="71">
        <v>0</v>
      </c>
      <c r="JR15" s="72">
        <v>0</v>
      </c>
      <c r="JS15" s="73">
        <v>0</v>
      </c>
      <c r="JT15" s="265"/>
      <c r="JU15" s="72">
        <v>0</v>
      </c>
      <c r="JV15" s="72">
        <v>0</v>
      </c>
      <c r="JW15" s="72">
        <v>0</v>
      </c>
      <c r="JX15" s="72">
        <v>0</v>
      </c>
      <c r="JY15" s="72">
        <v>0</v>
      </c>
      <c r="JZ15" s="73">
        <v>0</v>
      </c>
      <c r="KA15" s="74">
        <v>0</v>
      </c>
      <c r="KB15" s="71">
        <v>89</v>
      </c>
      <c r="KC15" s="72">
        <v>51</v>
      </c>
      <c r="KD15" s="73">
        <v>140</v>
      </c>
      <c r="KE15" s="265"/>
      <c r="KF15" s="72">
        <v>184</v>
      </c>
      <c r="KG15" s="72">
        <v>87</v>
      </c>
      <c r="KH15" s="72">
        <v>75</v>
      </c>
      <c r="KI15" s="72">
        <v>66</v>
      </c>
      <c r="KJ15" s="72">
        <v>36</v>
      </c>
      <c r="KK15" s="73">
        <v>448</v>
      </c>
      <c r="KL15" s="74">
        <v>588</v>
      </c>
    </row>
    <row r="16" spans="1:298" ht="19.5" customHeight="1" x14ac:dyDescent="0.15">
      <c r="A16" s="130" t="s">
        <v>12</v>
      </c>
      <c r="B16" s="344">
        <v>145</v>
      </c>
      <c r="C16" s="83">
        <v>127</v>
      </c>
      <c r="D16" s="84">
        <v>272</v>
      </c>
      <c r="E16" s="265"/>
      <c r="F16" s="83">
        <v>157</v>
      </c>
      <c r="G16" s="83">
        <v>138</v>
      </c>
      <c r="H16" s="83">
        <v>91</v>
      </c>
      <c r="I16" s="83">
        <v>66</v>
      </c>
      <c r="J16" s="83">
        <v>56</v>
      </c>
      <c r="K16" s="85">
        <v>508</v>
      </c>
      <c r="L16" s="86">
        <v>780</v>
      </c>
      <c r="M16" s="87">
        <v>6</v>
      </c>
      <c r="N16" s="72">
        <v>2</v>
      </c>
      <c r="O16" s="73">
        <v>8</v>
      </c>
      <c r="P16" s="265"/>
      <c r="Q16" s="72">
        <v>0</v>
      </c>
      <c r="R16" s="72">
        <v>4</v>
      </c>
      <c r="S16" s="72">
        <v>0</v>
      </c>
      <c r="T16" s="72">
        <v>0</v>
      </c>
      <c r="U16" s="72">
        <v>2</v>
      </c>
      <c r="V16" s="73">
        <v>6</v>
      </c>
      <c r="W16" s="74">
        <v>14</v>
      </c>
      <c r="X16" s="71">
        <v>3</v>
      </c>
      <c r="Y16" s="72">
        <v>2</v>
      </c>
      <c r="Z16" s="73">
        <v>5</v>
      </c>
      <c r="AA16" s="265"/>
      <c r="AB16" s="72">
        <v>8</v>
      </c>
      <c r="AC16" s="72">
        <v>3</v>
      </c>
      <c r="AD16" s="72">
        <v>5</v>
      </c>
      <c r="AE16" s="72">
        <v>3</v>
      </c>
      <c r="AF16" s="72">
        <v>3</v>
      </c>
      <c r="AG16" s="73">
        <v>22</v>
      </c>
      <c r="AH16" s="74">
        <v>27</v>
      </c>
      <c r="AI16" s="87">
        <v>12</v>
      </c>
      <c r="AJ16" s="72">
        <v>11</v>
      </c>
      <c r="AK16" s="73">
        <v>23</v>
      </c>
      <c r="AL16" s="265"/>
      <c r="AM16" s="72">
        <v>10</v>
      </c>
      <c r="AN16" s="72">
        <v>13</v>
      </c>
      <c r="AO16" s="72">
        <v>11</v>
      </c>
      <c r="AP16" s="72">
        <v>7</v>
      </c>
      <c r="AQ16" s="72">
        <v>8</v>
      </c>
      <c r="AR16" s="73">
        <v>49</v>
      </c>
      <c r="AS16" s="74">
        <v>72</v>
      </c>
      <c r="AT16" s="71">
        <v>34</v>
      </c>
      <c r="AU16" s="72">
        <v>17</v>
      </c>
      <c r="AV16" s="73">
        <v>51</v>
      </c>
      <c r="AW16" s="265"/>
      <c r="AX16" s="72">
        <v>43</v>
      </c>
      <c r="AY16" s="72">
        <v>26</v>
      </c>
      <c r="AZ16" s="72">
        <v>17</v>
      </c>
      <c r="BA16" s="72">
        <v>15</v>
      </c>
      <c r="BB16" s="72">
        <v>18</v>
      </c>
      <c r="BC16" s="73">
        <v>119</v>
      </c>
      <c r="BD16" s="74">
        <v>170</v>
      </c>
      <c r="BE16" s="87">
        <v>40</v>
      </c>
      <c r="BF16" s="72">
        <v>51</v>
      </c>
      <c r="BG16" s="73">
        <v>91</v>
      </c>
      <c r="BH16" s="265"/>
      <c r="BI16" s="72">
        <v>60</v>
      </c>
      <c r="BJ16" s="72">
        <v>42</v>
      </c>
      <c r="BK16" s="72">
        <v>26</v>
      </c>
      <c r="BL16" s="72">
        <v>19</v>
      </c>
      <c r="BM16" s="72">
        <v>11</v>
      </c>
      <c r="BN16" s="73">
        <v>158</v>
      </c>
      <c r="BO16" s="74">
        <v>249</v>
      </c>
      <c r="BP16" s="71">
        <v>50</v>
      </c>
      <c r="BQ16" s="72">
        <v>44</v>
      </c>
      <c r="BR16" s="73">
        <v>94</v>
      </c>
      <c r="BS16" s="265"/>
      <c r="BT16" s="72">
        <v>36</v>
      </c>
      <c r="BU16" s="72">
        <v>50</v>
      </c>
      <c r="BV16" s="72">
        <v>32</v>
      </c>
      <c r="BW16" s="72">
        <v>22</v>
      </c>
      <c r="BX16" s="72">
        <v>14</v>
      </c>
      <c r="BY16" s="73">
        <v>154</v>
      </c>
      <c r="BZ16" s="74">
        <v>248</v>
      </c>
      <c r="CA16" s="71">
        <v>0</v>
      </c>
      <c r="CB16" s="72">
        <v>0</v>
      </c>
      <c r="CC16" s="73">
        <v>0</v>
      </c>
      <c r="CD16" s="265"/>
      <c r="CE16" s="72">
        <v>0</v>
      </c>
      <c r="CF16" s="72">
        <v>0</v>
      </c>
      <c r="CG16" s="72">
        <v>0</v>
      </c>
      <c r="CH16" s="72">
        <v>0</v>
      </c>
      <c r="CI16" s="72">
        <v>0</v>
      </c>
      <c r="CJ16" s="73">
        <v>0</v>
      </c>
      <c r="CK16" s="74">
        <v>0</v>
      </c>
      <c r="CL16" s="71">
        <v>145</v>
      </c>
      <c r="CM16" s="72">
        <v>127</v>
      </c>
      <c r="CN16" s="73">
        <v>272</v>
      </c>
      <c r="CO16" s="265"/>
      <c r="CP16" s="72">
        <v>157</v>
      </c>
      <c r="CQ16" s="72">
        <v>138</v>
      </c>
      <c r="CR16" s="72">
        <v>91</v>
      </c>
      <c r="CS16" s="72">
        <v>66</v>
      </c>
      <c r="CT16" s="72">
        <v>56</v>
      </c>
      <c r="CU16" s="73">
        <v>508</v>
      </c>
      <c r="CV16" s="74">
        <v>780</v>
      </c>
      <c r="CW16" s="127">
        <v>23</v>
      </c>
      <c r="CX16" s="83">
        <v>17</v>
      </c>
      <c r="CY16" s="84">
        <v>40</v>
      </c>
      <c r="CZ16" s="265"/>
      <c r="DA16" s="83">
        <v>20</v>
      </c>
      <c r="DB16" s="83">
        <v>8</v>
      </c>
      <c r="DC16" s="83">
        <v>7</v>
      </c>
      <c r="DD16" s="83">
        <v>9</v>
      </c>
      <c r="DE16" s="83">
        <v>4</v>
      </c>
      <c r="DF16" s="85">
        <v>48</v>
      </c>
      <c r="DG16" s="86">
        <v>88</v>
      </c>
      <c r="DH16" s="87">
        <v>0</v>
      </c>
      <c r="DI16" s="72">
        <v>1</v>
      </c>
      <c r="DJ16" s="73">
        <v>1</v>
      </c>
      <c r="DK16" s="265"/>
      <c r="DL16" s="72">
        <v>0</v>
      </c>
      <c r="DM16" s="72">
        <v>0</v>
      </c>
      <c r="DN16" s="72">
        <v>0</v>
      </c>
      <c r="DO16" s="72">
        <v>0</v>
      </c>
      <c r="DP16" s="72">
        <v>0</v>
      </c>
      <c r="DQ16" s="73">
        <v>0</v>
      </c>
      <c r="DR16" s="74">
        <v>1</v>
      </c>
      <c r="DS16" s="71">
        <v>1</v>
      </c>
      <c r="DT16" s="72">
        <v>0</v>
      </c>
      <c r="DU16" s="73">
        <v>1</v>
      </c>
      <c r="DV16" s="265"/>
      <c r="DW16" s="72">
        <v>2</v>
      </c>
      <c r="DX16" s="72">
        <v>0</v>
      </c>
      <c r="DY16" s="72">
        <v>0</v>
      </c>
      <c r="DZ16" s="72">
        <v>0</v>
      </c>
      <c r="EA16" s="72">
        <v>0</v>
      </c>
      <c r="EB16" s="73">
        <v>2</v>
      </c>
      <c r="EC16" s="74">
        <v>3</v>
      </c>
      <c r="ED16" s="87">
        <v>3</v>
      </c>
      <c r="EE16" s="72">
        <v>2</v>
      </c>
      <c r="EF16" s="73">
        <v>5</v>
      </c>
      <c r="EG16" s="265"/>
      <c r="EH16" s="72">
        <v>2</v>
      </c>
      <c r="EI16" s="72">
        <v>1</v>
      </c>
      <c r="EJ16" s="72">
        <v>0</v>
      </c>
      <c r="EK16" s="72">
        <v>0</v>
      </c>
      <c r="EL16" s="72">
        <v>0</v>
      </c>
      <c r="EM16" s="73">
        <v>3</v>
      </c>
      <c r="EN16" s="74">
        <v>8</v>
      </c>
      <c r="EO16" s="71">
        <v>5</v>
      </c>
      <c r="EP16" s="72">
        <v>3</v>
      </c>
      <c r="EQ16" s="73">
        <v>8</v>
      </c>
      <c r="ER16" s="265"/>
      <c r="ES16" s="72">
        <v>2</v>
      </c>
      <c r="ET16" s="72">
        <v>1</v>
      </c>
      <c r="EU16" s="72">
        <v>1</v>
      </c>
      <c r="EV16" s="72">
        <v>0</v>
      </c>
      <c r="EW16" s="72">
        <v>1</v>
      </c>
      <c r="EX16" s="73">
        <v>5</v>
      </c>
      <c r="EY16" s="74">
        <v>13</v>
      </c>
      <c r="EZ16" s="87">
        <v>11</v>
      </c>
      <c r="FA16" s="72">
        <v>7</v>
      </c>
      <c r="FB16" s="73">
        <v>18</v>
      </c>
      <c r="FC16" s="265"/>
      <c r="FD16" s="72">
        <v>7</v>
      </c>
      <c r="FE16" s="72">
        <v>2</v>
      </c>
      <c r="FF16" s="72">
        <v>3</v>
      </c>
      <c r="FG16" s="72">
        <v>1</v>
      </c>
      <c r="FH16" s="72">
        <v>0</v>
      </c>
      <c r="FI16" s="73">
        <v>13</v>
      </c>
      <c r="FJ16" s="74">
        <v>31</v>
      </c>
      <c r="FK16" s="71">
        <v>3</v>
      </c>
      <c r="FL16" s="72">
        <v>4</v>
      </c>
      <c r="FM16" s="73">
        <v>7</v>
      </c>
      <c r="FN16" s="265"/>
      <c r="FO16" s="72">
        <v>7</v>
      </c>
      <c r="FP16" s="72">
        <v>4</v>
      </c>
      <c r="FQ16" s="72">
        <v>3</v>
      </c>
      <c r="FR16" s="72">
        <v>8</v>
      </c>
      <c r="FS16" s="72">
        <v>3</v>
      </c>
      <c r="FT16" s="73">
        <v>25</v>
      </c>
      <c r="FU16" s="74">
        <v>32</v>
      </c>
      <c r="FV16" s="71">
        <v>0</v>
      </c>
      <c r="FW16" s="72">
        <v>0</v>
      </c>
      <c r="FX16" s="73">
        <v>0</v>
      </c>
      <c r="FY16" s="265"/>
      <c r="FZ16" s="72">
        <v>0</v>
      </c>
      <c r="GA16" s="72">
        <v>0</v>
      </c>
      <c r="GB16" s="72">
        <v>0</v>
      </c>
      <c r="GC16" s="72">
        <v>0</v>
      </c>
      <c r="GD16" s="72">
        <v>0</v>
      </c>
      <c r="GE16" s="73">
        <v>0</v>
      </c>
      <c r="GF16" s="74">
        <v>0</v>
      </c>
      <c r="GG16" s="71">
        <v>23</v>
      </c>
      <c r="GH16" s="72">
        <v>17</v>
      </c>
      <c r="GI16" s="73">
        <v>40</v>
      </c>
      <c r="GJ16" s="265"/>
      <c r="GK16" s="72">
        <v>20</v>
      </c>
      <c r="GL16" s="72">
        <v>8</v>
      </c>
      <c r="GM16" s="72">
        <v>7</v>
      </c>
      <c r="GN16" s="72">
        <v>9</v>
      </c>
      <c r="GO16" s="72">
        <v>4</v>
      </c>
      <c r="GP16" s="73">
        <v>48</v>
      </c>
      <c r="GQ16" s="74">
        <v>88</v>
      </c>
      <c r="GR16" s="127">
        <v>168</v>
      </c>
      <c r="GS16" s="83">
        <v>144</v>
      </c>
      <c r="GT16" s="84">
        <v>312</v>
      </c>
      <c r="GU16" s="265"/>
      <c r="GV16" s="83">
        <v>177</v>
      </c>
      <c r="GW16" s="83">
        <v>146</v>
      </c>
      <c r="GX16" s="83">
        <v>98</v>
      </c>
      <c r="GY16" s="83">
        <v>75</v>
      </c>
      <c r="GZ16" s="83">
        <v>60</v>
      </c>
      <c r="HA16" s="85">
        <v>556</v>
      </c>
      <c r="HB16" s="86">
        <v>868</v>
      </c>
      <c r="HC16" s="87">
        <v>6</v>
      </c>
      <c r="HD16" s="72">
        <v>3</v>
      </c>
      <c r="HE16" s="73">
        <v>9</v>
      </c>
      <c r="HF16" s="265"/>
      <c r="HG16" s="72">
        <v>0</v>
      </c>
      <c r="HH16" s="72">
        <v>4</v>
      </c>
      <c r="HI16" s="72">
        <v>0</v>
      </c>
      <c r="HJ16" s="72">
        <v>0</v>
      </c>
      <c r="HK16" s="72">
        <v>2</v>
      </c>
      <c r="HL16" s="73">
        <v>6</v>
      </c>
      <c r="HM16" s="74">
        <v>15</v>
      </c>
      <c r="HN16" s="71">
        <v>4</v>
      </c>
      <c r="HO16" s="72">
        <v>2</v>
      </c>
      <c r="HP16" s="73">
        <v>6</v>
      </c>
      <c r="HQ16" s="265"/>
      <c r="HR16" s="72">
        <v>10</v>
      </c>
      <c r="HS16" s="72">
        <v>3</v>
      </c>
      <c r="HT16" s="72">
        <v>5</v>
      </c>
      <c r="HU16" s="72">
        <v>3</v>
      </c>
      <c r="HV16" s="72">
        <v>3</v>
      </c>
      <c r="HW16" s="73">
        <v>24</v>
      </c>
      <c r="HX16" s="74">
        <v>30</v>
      </c>
      <c r="HY16" s="87">
        <v>15</v>
      </c>
      <c r="HZ16" s="72">
        <v>13</v>
      </c>
      <c r="IA16" s="73">
        <v>28</v>
      </c>
      <c r="IB16" s="265"/>
      <c r="IC16" s="72">
        <v>12</v>
      </c>
      <c r="ID16" s="72">
        <v>14</v>
      </c>
      <c r="IE16" s="72">
        <v>11</v>
      </c>
      <c r="IF16" s="72">
        <v>7</v>
      </c>
      <c r="IG16" s="72">
        <v>8</v>
      </c>
      <c r="IH16" s="73">
        <v>52</v>
      </c>
      <c r="II16" s="74">
        <v>80</v>
      </c>
      <c r="IJ16" s="71">
        <v>39</v>
      </c>
      <c r="IK16" s="72">
        <v>20</v>
      </c>
      <c r="IL16" s="73">
        <v>59</v>
      </c>
      <c r="IM16" s="265"/>
      <c r="IN16" s="72">
        <v>45</v>
      </c>
      <c r="IO16" s="72">
        <v>27</v>
      </c>
      <c r="IP16" s="72">
        <v>18</v>
      </c>
      <c r="IQ16" s="72">
        <v>15</v>
      </c>
      <c r="IR16" s="72">
        <v>19</v>
      </c>
      <c r="IS16" s="73">
        <v>124</v>
      </c>
      <c r="IT16" s="74">
        <v>183</v>
      </c>
      <c r="IU16" s="87">
        <v>51</v>
      </c>
      <c r="IV16" s="72">
        <v>58</v>
      </c>
      <c r="IW16" s="73">
        <v>109</v>
      </c>
      <c r="IX16" s="265"/>
      <c r="IY16" s="72">
        <v>67</v>
      </c>
      <c r="IZ16" s="72">
        <v>44</v>
      </c>
      <c r="JA16" s="72">
        <v>29</v>
      </c>
      <c r="JB16" s="72">
        <v>20</v>
      </c>
      <c r="JC16" s="72">
        <v>11</v>
      </c>
      <c r="JD16" s="73">
        <v>171</v>
      </c>
      <c r="JE16" s="74">
        <v>280</v>
      </c>
      <c r="JF16" s="71">
        <v>53</v>
      </c>
      <c r="JG16" s="72">
        <v>48</v>
      </c>
      <c r="JH16" s="73">
        <v>101</v>
      </c>
      <c r="JI16" s="265"/>
      <c r="JJ16" s="72">
        <v>43</v>
      </c>
      <c r="JK16" s="72">
        <v>54</v>
      </c>
      <c r="JL16" s="72">
        <v>35</v>
      </c>
      <c r="JM16" s="72">
        <v>30</v>
      </c>
      <c r="JN16" s="72">
        <v>17</v>
      </c>
      <c r="JO16" s="73">
        <v>179</v>
      </c>
      <c r="JP16" s="74">
        <v>280</v>
      </c>
      <c r="JQ16" s="71">
        <v>0</v>
      </c>
      <c r="JR16" s="72">
        <v>0</v>
      </c>
      <c r="JS16" s="73">
        <v>0</v>
      </c>
      <c r="JT16" s="265"/>
      <c r="JU16" s="72">
        <v>0</v>
      </c>
      <c r="JV16" s="72">
        <v>0</v>
      </c>
      <c r="JW16" s="72">
        <v>0</v>
      </c>
      <c r="JX16" s="72">
        <v>0</v>
      </c>
      <c r="JY16" s="72">
        <v>0</v>
      </c>
      <c r="JZ16" s="73">
        <v>0</v>
      </c>
      <c r="KA16" s="74">
        <v>0</v>
      </c>
      <c r="KB16" s="71">
        <v>168</v>
      </c>
      <c r="KC16" s="72">
        <v>144</v>
      </c>
      <c r="KD16" s="73">
        <v>312</v>
      </c>
      <c r="KE16" s="265"/>
      <c r="KF16" s="72">
        <v>177</v>
      </c>
      <c r="KG16" s="72">
        <v>146</v>
      </c>
      <c r="KH16" s="72">
        <v>98</v>
      </c>
      <c r="KI16" s="72">
        <v>75</v>
      </c>
      <c r="KJ16" s="72">
        <v>60</v>
      </c>
      <c r="KK16" s="73">
        <v>556</v>
      </c>
      <c r="KL16" s="74">
        <v>868</v>
      </c>
    </row>
    <row r="17" spans="1:298" ht="19.5" customHeight="1" x14ac:dyDescent="0.15">
      <c r="A17" s="130" t="s">
        <v>13</v>
      </c>
      <c r="B17" s="344">
        <v>40</v>
      </c>
      <c r="C17" s="83">
        <v>61</v>
      </c>
      <c r="D17" s="84">
        <v>101</v>
      </c>
      <c r="E17" s="265"/>
      <c r="F17" s="83">
        <v>54</v>
      </c>
      <c r="G17" s="83">
        <v>76</v>
      </c>
      <c r="H17" s="83">
        <v>54</v>
      </c>
      <c r="I17" s="83">
        <v>25</v>
      </c>
      <c r="J17" s="83">
        <v>25</v>
      </c>
      <c r="K17" s="85">
        <v>234</v>
      </c>
      <c r="L17" s="86">
        <v>335</v>
      </c>
      <c r="M17" s="71">
        <v>0</v>
      </c>
      <c r="N17" s="72">
        <v>0</v>
      </c>
      <c r="O17" s="73">
        <v>0</v>
      </c>
      <c r="P17" s="265"/>
      <c r="Q17" s="72">
        <v>1</v>
      </c>
      <c r="R17" s="72">
        <v>0</v>
      </c>
      <c r="S17" s="72">
        <v>1</v>
      </c>
      <c r="T17" s="72">
        <v>0</v>
      </c>
      <c r="U17" s="72">
        <v>1</v>
      </c>
      <c r="V17" s="73">
        <v>3</v>
      </c>
      <c r="W17" s="74">
        <v>3</v>
      </c>
      <c r="X17" s="71">
        <v>1</v>
      </c>
      <c r="Y17" s="72">
        <v>3</v>
      </c>
      <c r="Z17" s="73">
        <v>4</v>
      </c>
      <c r="AA17" s="265"/>
      <c r="AB17" s="72">
        <v>0</v>
      </c>
      <c r="AC17" s="72">
        <v>4</v>
      </c>
      <c r="AD17" s="72">
        <v>0</v>
      </c>
      <c r="AE17" s="72">
        <v>0</v>
      </c>
      <c r="AF17" s="72">
        <v>3</v>
      </c>
      <c r="AG17" s="73">
        <v>7</v>
      </c>
      <c r="AH17" s="74">
        <v>11</v>
      </c>
      <c r="AI17" s="71">
        <v>2</v>
      </c>
      <c r="AJ17" s="72">
        <v>2</v>
      </c>
      <c r="AK17" s="73">
        <v>4</v>
      </c>
      <c r="AL17" s="265"/>
      <c r="AM17" s="72">
        <v>6</v>
      </c>
      <c r="AN17" s="72">
        <v>3</v>
      </c>
      <c r="AO17" s="72">
        <v>3</v>
      </c>
      <c r="AP17" s="72">
        <v>1</v>
      </c>
      <c r="AQ17" s="72">
        <v>0</v>
      </c>
      <c r="AR17" s="73">
        <v>13</v>
      </c>
      <c r="AS17" s="74">
        <v>17</v>
      </c>
      <c r="AT17" s="71">
        <v>9</v>
      </c>
      <c r="AU17" s="72">
        <v>17</v>
      </c>
      <c r="AV17" s="73">
        <v>26</v>
      </c>
      <c r="AW17" s="265"/>
      <c r="AX17" s="72">
        <v>14</v>
      </c>
      <c r="AY17" s="72">
        <v>18</v>
      </c>
      <c r="AZ17" s="72">
        <v>9</v>
      </c>
      <c r="BA17" s="72">
        <v>4</v>
      </c>
      <c r="BB17" s="72">
        <v>6</v>
      </c>
      <c r="BC17" s="73">
        <v>51</v>
      </c>
      <c r="BD17" s="74">
        <v>77</v>
      </c>
      <c r="BE17" s="71">
        <v>15</v>
      </c>
      <c r="BF17" s="72">
        <v>21</v>
      </c>
      <c r="BG17" s="73">
        <v>36</v>
      </c>
      <c r="BH17" s="265"/>
      <c r="BI17" s="72">
        <v>19</v>
      </c>
      <c r="BJ17" s="72">
        <v>30</v>
      </c>
      <c r="BK17" s="72">
        <v>21</v>
      </c>
      <c r="BL17" s="72">
        <v>9</v>
      </c>
      <c r="BM17" s="72">
        <v>4</v>
      </c>
      <c r="BN17" s="73">
        <v>83</v>
      </c>
      <c r="BO17" s="74">
        <v>119</v>
      </c>
      <c r="BP17" s="71">
        <v>13</v>
      </c>
      <c r="BQ17" s="72">
        <v>18</v>
      </c>
      <c r="BR17" s="73">
        <v>31</v>
      </c>
      <c r="BS17" s="265"/>
      <c r="BT17" s="72">
        <v>14</v>
      </c>
      <c r="BU17" s="72">
        <v>21</v>
      </c>
      <c r="BV17" s="72">
        <v>20</v>
      </c>
      <c r="BW17" s="72">
        <v>11</v>
      </c>
      <c r="BX17" s="72">
        <v>11</v>
      </c>
      <c r="BY17" s="73">
        <v>77</v>
      </c>
      <c r="BZ17" s="74">
        <v>108</v>
      </c>
      <c r="CA17" s="71">
        <v>0</v>
      </c>
      <c r="CB17" s="72">
        <v>0</v>
      </c>
      <c r="CC17" s="73">
        <v>0</v>
      </c>
      <c r="CD17" s="265"/>
      <c r="CE17" s="72">
        <v>0</v>
      </c>
      <c r="CF17" s="72">
        <v>0</v>
      </c>
      <c r="CG17" s="72">
        <v>0</v>
      </c>
      <c r="CH17" s="72">
        <v>0</v>
      </c>
      <c r="CI17" s="72">
        <v>0</v>
      </c>
      <c r="CJ17" s="73">
        <v>0</v>
      </c>
      <c r="CK17" s="74">
        <v>0</v>
      </c>
      <c r="CL17" s="71">
        <v>40</v>
      </c>
      <c r="CM17" s="72">
        <v>61</v>
      </c>
      <c r="CN17" s="73">
        <v>101</v>
      </c>
      <c r="CO17" s="265"/>
      <c r="CP17" s="72">
        <v>54</v>
      </c>
      <c r="CQ17" s="72">
        <v>76</v>
      </c>
      <c r="CR17" s="72">
        <v>54</v>
      </c>
      <c r="CS17" s="72">
        <v>25</v>
      </c>
      <c r="CT17" s="72">
        <v>25</v>
      </c>
      <c r="CU17" s="73">
        <v>234</v>
      </c>
      <c r="CV17" s="74">
        <v>335</v>
      </c>
      <c r="CW17" s="127">
        <v>7</v>
      </c>
      <c r="CX17" s="83">
        <v>8</v>
      </c>
      <c r="CY17" s="84">
        <v>15</v>
      </c>
      <c r="CZ17" s="265"/>
      <c r="DA17" s="83">
        <v>10</v>
      </c>
      <c r="DB17" s="83">
        <v>10</v>
      </c>
      <c r="DC17" s="83">
        <v>6</v>
      </c>
      <c r="DD17" s="83">
        <v>7</v>
      </c>
      <c r="DE17" s="83">
        <v>5</v>
      </c>
      <c r="DF17" s="85">
        <v>38</v>
      </c>
      <c r="DG17" s="86">
        <v>53</v>
      </c>
      <c r="DH17" s="71">
        <v>0</v>
      </c>
      <c r="DI17" s="72">
        <v>0</v>
      </c>
      <c r="DJ17" s="73">
        <v>0</v>
      </c>
      <c r="DK17" s="265"/>
      <c r="DL17" s="72">
        <v>0</v>
      </c>
      <c r="DM17" s="72">
        <v>1</v>
      </c>
      <c r="DN17" s="72">
        <v>0</v>
      </c>
      <c r="DO17" s="72">
        <v>0</v>
      </c>
      <c r="DP17" s="72">
        <v>0</v>
      </c>
      <c r="DQ17" s="73">
        <v>1</v>
      </c>
      <c r="DR17" s="74">
        <v>1</v>
      </c>
      <c r="DS17" s="71">
        <v>0</v>
      </c>
      <c r="DT17" s="72">
        <v>0</v>
      </c>
      <c r="DU17" s="73">
        <v>0</v>
      </c>
      <c r="DV17" s="265"/>
      <c r="DW17" s="72">
        <v>0</v>
      </c>
      <c r="DX17" s="72">
        <v>1</v>
      </c>
      <c r="DY17" s="72">
        <v>0</v>
      </c>
      <c r="DZ17" s="72">
        <v>0</v>
      </c>
      <c r="EA17" s="72">
        <v>0</v>
      </c>
      <c r="EB17" s="73">
        <v>1</v>
      </c>
      <c r="EC17" s="74">
        <v>1</v>
      </c>
      <c r="ED17" s="71">
        <v>2</v>
      </c>
      <c r="EE17" s="72">
        <v>3</v>
      </c>
      <c r="EF17" s="73">
        <v>5</v>
      </c>
      <c r="EG17" s="265"/>
      <c r="EH17" s="72">
        <v>3</v>
      </c>
      <c r="EI17" s="72">
        <v>0</v>
      </c>
      <c r="EJ17" s="72">
        <v>0</v>
      </c>
      <c r="EK17" s="72">
        <v>0</v>
      </c>
      <c r="EL17" s="72">
        <v>0</v>
      </c>
      <c r="EM17" s="73">
        <v>3</v>
      </c>
      <c r="EN17" s="74">
        <v>8</v>
      </c>
      <c r="EO17" s="71">
        <v>0</v>
      </c>
      <c r="EP17" s="72">
        <v>2</v>
      </c>
      <c r="EQ17" s="73">
        <v>2</v>
      </c>
      <c r="ER17" s="265"/>
      <c r="ES17" s="72">
        <v>2</v>
      </c>
      <c r="ET17" s="72">
        <v>1</v>
      </c>
      <c r="EU17" s="72">
        <v>1</v>
      </c>
      <c r="EV17" s="72">
        <v>1</v>
      </c>
      <c r="EW17" s="72">
        <v>0</v>
      </c>
      <c r="EX17" s="73">
        <v>5</v>
      </c>
      <c r="EY17" s="74">
        <v>7</v>
      </c>
      <c r="EZ17" s="71">
        <v>4</v>
      </c>
      <c r="FA17" s="72">
        <v>1</v>
      </c>
      <c r="FB17" s="73">
        <v>5</v>
      </c>
      <c r="FC17" s="265"/>
      <c r="FD17" s="72">
        <v>2</v>
      </c>
      <c r="FE17" s="72">
        <v>2</v>
      </c>
      <c r="FF17" s="72">
        <v>1</v>
      </c>
      <c r="FG17" s="72">
        <v>2</v>
      </c>
      <c r="FH17" s="72">
        <v>2</v>
      </c>
      <c r="FI17" s="73">
        <v>9</v>
      </c>
      <c r="FJ17" s="74">
        <v>14</v>
      </c>
      <c r="FK17" s="71">
        <v>1</v>
      </c>
      <c r="FL17" s="72">
        <v>2</v>
      </c>
      <c r="FM17" s="73">
        <v>3</v>
      </c>
      <c r="FN17" s="265"/>
      <c r="FO17" s="72">
        <v>3</v>
      </c>
      <c r="FP17" s="72">
        <v>5</v>
      </c>
      <c r="FQ17" s="72">
        <v>4</v>
      </c>
      <c r="FR17" s="72">
        <v>4</v>
      </c>
      <c r="FS17" s="72">
        <v>3</v>
      </c>
      <c r="FT17" s="73">
        <v>19</v>
      </c>
      <c r="FU17" s="74">
        <v>22</v>
      </c>
      <c r="FV17" s="71">
        <v>0</v>
      </c>
      <c r="FW17" s="72">
        <v>0</v>
      </c>
      <c r="FX17" s="73">
        <v>0</v>
      </c>
      <c r="FY17" s="265"/>
      <c r="FZ17" s="72">
        <v>0</v>
      </c>
      <c r="GA17" s="72">
        <v>0</v>
      </c>
      <c r="GB17" s="72">
        <v>0</v>
      </c>
      <c r="GC17" s="72">
        <v>0</v>
      </c>
      <c r="GD17" s="72">
        <v>0</v>
      </c>
      <c r="GE17" s="73">
        <v>0</v>
      </c>
      <c r="GF17" s="74">
        <v>0</v>
      </c>
      <c r="GG17" s="71">
        <v>7</v>
      </c>
      <c r="GH17" s="72">
        <v>8</v>
      </c>
      <c r="GI17" s="73">
        <v>15</v>
      </c>
      <c r="GJ17" s="265"/>
      <c r="GK17" s="72">
        <v>10</v>
      </c>
      <c r="GL17" s="72">
        <v>10</v>
      </c>
      <c r="GM17" s="72">
        <v>6</v>
      </c>
      <c r="GN17" s="72">
        <v>7</v>
      </c>
      <c r="GO17" s="72">
        <v>5</v>
      </c>
      <c r="GP17" s="73">
        <v>38</v>
      </c>
      <c r="GQ17" s="74">
        <v>53</v>
      </c>
      <c r="GR17" s="127">
        <v>47</v>
      </c>
      <c r="GS17" s="83">
        <v>69</v>
      </c>
      <c r="GT17" s="84">
        <v>116</v>
      </c>
      <c r="GU17" s="265"/>
      <c r="GV17" s="83">
        <v>64</v>
      </c>
      <c r="GW17" s="83">
        <v>86</v>
      </c>
      <c r="GX17" s="83">
        <v>60</v>
      </c>
      <c r="GY17" s="83">
        <v>32</v>
      </c>
      <c r="GZ17" s="83">
        <v>30</v>
      </c>
      <c r="HA17" s="85">
        <v>272</v>
      </c>
      <c r="HB17" s="86">
        <v>388</v>
      </c>
      <c r="HC17" s="71">
        <v>0</v>
      </c>
      <c r="HD17" s="72">
        <v>0</v>
      </c>
      <c r="HE17" s="73">
        <v>0</v>
      </c>
      <c r="HF17" s="265"/>
      <c r="HG17" s="72">
        <v>1</v>
      </c>
      <c r="HH17" s="72">
        <v>1</v>
      </c>
      <c r="HI17" s="72">
        <v>1</v>
      </c>
      <c r="HJ17" s="72">
        <v>0</v>
      </c>
      <c r="HK17" s="72">
        <v>1</v>
      </c>
      <c r="HL17" s="73">
        <v>4</v>
      </c>
      <c r="HM17" s="74">
        <v>4</v>
      </c>
      <c r="HN17" s="71">
        <v>1</v>
      </c>
      <c r="HO17" s="72">
        <v>3</v>
      </c>
      <c r="HP17" s="73">
        <v>4</v>
      </c>
      <c r="HQ17" s="265"/>
      <c r="HR17" s="72">
        <v>0</v>
      </c>
      <c r="HS17" s="72">
        <v>5</v>
      </c>
      <c r="HT17" s="72">
        <v>0</v>
      </c>
      <c r="HU17" s="72">
        <v>0</v>
      </c>
      <c r="HV17" s="72">
        <v>3</v>
      </c>
      <c r="HW17" s="73">
        <v>8</v>
      </c>
      <c r="HX17" s="74">
        <v>12</v>
      </c>
      <c r="HY17" s="71">
        <v>4</v>
      </c>
      <c r="HZ17" s="72">
        <v>5</v>
      </c>
      <c r="IA17" s="73">
        <v>9</v>
      </c>
      <c r="IB17" s="265"/>
      <c r="IC17" s="72">
        <v>9</v>
      </c>
      <c r="ID17" s="72">
        <v>3</v>
      </c>
      <c r="IE17" s="72">
        <v>3</v>
      </c>
      <c r="IF17" s="72">
        <v>1</v>
      </c>
      <c r="IG17" s="72">
        <v>0</v>
      </c>
      <c r="IH17" s="73">
        <v>16</v>
      </c>
      <c r="II17" s="74">
        <v>25</v>
      </c>
      <c r="IJ17" s="71">
        <v>9</v>
      </c>
      <c r="IK17" s="72">
        <v>19</v>
      </c>
      <c r="IL17" s="73">
        <v>28</v>
      </c>
      <c r="IM17" s="265"/>
      <c r="IN17" s="72">
        <v>16</v>
      </c>
      <c r="IO17" s="72">
        <v>19</v>
      </c>
      <c r="IP17" s="72">
        <v>10</v>
      </c>
      <c r="IQ17" s="72">
        <v>5</v>
      </c>
      <c r="IR17" s="72">
        <v>6</v>
      </c>
      <c r="IS17" s="73">
        <v>56</v>
      </c>
      <c r="IT17" s="74">
        <v>84</v>
      </c>
      <c r="IU17" s="71">
        <v>19</v>
      </c>
      <c r="IV17" s="72">
        <v>22</v>
      </c>
      <c r="IW17" s="73">
        <v>41</v>
      </c>
      <c r="IX17" s="265"/>
      <c r="IY17" s="72">
        <v>21</v>
      </c>
      <c r="IZ17" s="72">
        <v>32</v>
      </c>
      <c r="JA17" s="72">
        <v>22</v>
      </c>
      <c r="JB17" s="72">
        <v>11</v>
      </c>
      <c r="JC17" s="72">
        <v>6</v>
      </c>
      <c r="JD17" s="73">
        <v>92</v>
      </c>
      <c r="JE17" s="74">
        <v>133</v>
      </c>
      <c r="JF17" s="71">
        <v>14</v>
      </c>
      <c r="JG17" s="72">
        <v>20</v>
      </c>
      <c r="JH17" s="73">
        <v>34</v>
      </c>
      <c r="JI17" s="265"/>
      <c r="JJ17" s="72">
        <v>17</v>
      </c>
      <c r="JK17" s="72">
        <v>26</v>
      </c>
      <c r="JL17" s="72">
        <v>24</v>
      </c>
      <c r="JM17" s="72">
        <v>15</v>
      </c>
      <c r="JN17" s="72">
        <v>14</v>
      </c>
      <c r="JO17" s="73">
        <v>96</v>
      </c>
      <c r="JP17" s="74">
        <v>130</v>
      </c>
      <c r="JQ17" s="71">
        <v>0</v>
      </c>
      <c r="JR17" s="72">
        <v>0</v>
      </c>
      <c r="JS17" s="73">
        <v>0</v>
      </c>
      <c r="JT17" s="265"/>
      <c r="JU17" s="72">
        <v>0</v>
      </c>
      <c r="JV17" s="72">
        <v>0</v>
      </c>
      <c r="JW17" s="72">
        <v>0</v>
      </c>
      <c r="JX17" s="72">
        <v>0</v>
      </c>
      <c r="JY17" s="72">
        <v>0</v>
      </c>
      <c r="JZ17" s="73">
        <v>0</v>
      </c>
      <c r="KA17" s="74">
        <v>0</v>
      </c>
      <c r="KB17" s="71">
        <v>47</v>
      </c>
      <c r="KC17" s="72">
        <v>69</v>
      </c>
      <c r="KD17" s="73">
        <v>116</v>
      </c>
      <c r="KE17" s="265"/>
      <c r="KF17" s="72">
        <v>64</v>
      </c>
      <c r="KG17" s="72">
        <v>86</v>
      </c>
      <c r="KH17" s="72">
        <v>60</v>
      </c>
      <c r="KI17" s="72">
        <v>32</v>
      </c>
      <c r="KJ17" s="72">
        <v>30</v>
      </c>
      <c r="KK17" s="73">
        <v>272</v>
      </c>
      <c r="KL17" s="74">
        <v>388</v>
      </c>
    </row>
    <row r="18" spans="1:298" ht="19.5" customHeight="1" x14ac:dyDescent="0.15">
      <c r="A18" s="130" t="s">
        <v>15</v>
      </c>
      <c r="B18" s="344">
        <v>20</v>
      </c>
      <c r="C18" s="83">
        <v>17</v>
      </c>
      <c r="D18" s="84">
        <v>37</v>
      </c>
      <c r="E18" s="265"/>
      <c r="F18" s="83">
        <v>39</v>
      </c>
      <c r="G18" s="83">
        <v>19</v>
      </c>
      <c r="H18" s="83">
        <v>17</v>
      </c>
      <c r="I18" s="83">
        <v>17</v>
      </c>
      <c r="J18" s="83">
        <v>11</v>
      </c>
      <c r="K18" s="85">
        <v>103</v>
      </c>
      <c r="L18" s="86">
        <v>140</v>
      </c>
      <c r="M18" s="71">
        <v>1</v>
      </c>
      <c r="N18" s="72">
        <v>0</v>
      </c>
      <c r="O18" s="73">
        <v>1</v>
      </c>
      <c r="P18" s="265"/>
      <c r="Q18" s="72">
        <v>0</v>
      </c>
      <c r="R18" s="72">
        <v>0</v>
      </c>
      <c r="S18" s="72">
        <v>0</v>
      </c>
      <c r="T18" s="72">
        <v>0</v>
      </c>
      <c r="U18" s="72">
        <v>1</v>
      </c>
      <c r="V18" s="73">
        <v>1</v>
      </c>
      <c r="W18" s="74">
        <v>2</v>
      </c>
      <c r="X18" s="71">
        <v>2</v>
      </c>
      <c r="Y18" s="72">
        <v>1</v>
      </c>
      <c r="Z18" s="73">
        <v>3</v>
      </c>
      <c r="AA18" s="265"/>
      <c r="AB18" s="72">
        <v>0</v>
      </c>
      <c r="AC18" s="72">
        <v>0</v>
      </c>
      <c r="AD18" s="72">
        <v>1</v>
      </c>
      <c r="AE18" s="72">
        <v>1</v>
      </c>
      <c r="AF18" s="72">
        <v>2</v>
      </c>
      <c r="AG18" s="73">
        <v>4</v>
      </c>
      <c r="AH18" s="74">
        <v>7</v>
      </c>
      <c r="AI18" s="71">
        <v>0</v>
      </c>
      <c r="AJ18" s="72">
        <v>1</v>
      </c>
      <c r="AK18" s="73">
        <v>1</v>
      </c>
      <c r="AL18" s="265"/>
      <c r="AM18" s="72">
        <v>5</v>
      </c>
      <c r="AN18" s="72">
        <v>7</v>
      </c>
      <c r="AO18" s="72">
        <v>1</v>
      </c>
      <c r="AP18" s="72">
        <v>1</v>
      </c>
      <c r="AQ18" s="72">
        <v>1</v>
      </c>
      <c r="AR18" s="73">
        <v>15</v>
      </c>
      <c r="AS18" s="74">
        <v>16</v>
      </c>
      <c r="AT18" s="71">
        <v>5</v>
      </c>
      <c r="AU18" s="72">
        <v>6</v>
      </c>
      <c r="AV18" s="73">
        <v>11</v>
      </c>
      <c r="AW18" s="265"/>
      <c r="AX18" s="72">
        <v>11</v>
      </c>
      <c r="AY18" s="72">
        <v>1</v>
      </c>
      <c r="AZ18" s="72">
        <v>4</v>
      </c>
      <c r="BA18" s="72">
        <v>4</v>
      </c>
      <c r="BB18" s="72">
        <v>2</v>
      </c>
      <c r="BC18" s="73">
        <v>22</v>
      </c>
      <c r="BD18" s="74">
        <v>33</v>
      </c>
      <c r="BE18" s="71">
        <v>8</v>
      </c>
      <c r="BF18" s="72">
        <v>8</v>
      </c>
      <c r="BG18" s="73">
        <v>16</v>
      </c>
      <c r="BH18" s="265"/>
      <c r="BI18" s="72">
        <v>6</v>
      </c>
      <c r="BJ18" s="72">
        <v>7</v>
      </c>
      <c r="BK18" s="72">
        <v>5</v>
      </c>
      <c r="BL18" s="72">
        <v>6</v>
      </c>
      <c r="BM18" s="72">
        <v>2</v>
      </c>
      <c r="BN18" s="73">
        <v>26</v>
      </c>
      <c r="BO18" s="74">
        <v>42</v>
      </c>
      <c r="BP18" s="71">
        <v>4</v>
      </c>
      <c r="BQ18" s="72">
        <v>1</v>
      </c>
      <c r="BR18" s="73">
        <v>5</v>
      </c>
      <c r="BS18" s="265"/>
      <c r="BT18" s="72">
        <v>17</v>
      </c>
      <c r="BU18" s="72">
        <v>4</v>
      </c>
      <c r="BV18" s="72">
        <v>6</v>
      </c>
      <c r="BW18" s="72">
        <v>5</v>
      </c>
      <c r="BX18" s="72">
        <v>3</v>
      </c>
      <c r="BY18" s="73">
        <v>35</v>
      </c>
      <c r="BZ18" s="74">
        <v>40</v>
      </c>
      <c r="CA18" s="71">
        <v>0</v>
      </c>
      <c r="CB18" s="72">
        <v>0</v>
      </c>
      <c r="CC18" s="73">
        <v>0</v>
      </c>
      <c r="CD18" s="265"/>
      <c r="CE18" s="72">
        <v>0</v>
      </c>
      <c r="CF18" s="72">
        <v>0</v>
      </c>
      <c r="CG18" s="72">
        <v>0</v>
      </c>
      <c r="CH18" s="72">
        <v>0</v>
      </c>
      <c r="CI18" s="72">
        <v>0</v>
      </c>
      <c r="CJ18" s="73">
        <v>0</v>
      </c>
      <c r="CK18" s="74">
        <v>0</v>
      </c>
      <c r="CL18" s="71">
        <v>20</v>
      </c>
      <c r="CM18" s="72">
        <v>17</v>
      </c>
      <c r="CN18" s="73">
        <v>37</v>
      </c>
      <c r="CO18" s="265"/>
      <c r="CP18" s="72">
        <v>39</v>
      </c>
      <c r="CQ18" s="72">
        <v>19</v>
      </c>
      <c r="CR18" s="72">
        <v>17</v>
      </c>
      <c r="CS18" s="72">
        <v>17</v>
      </c>
      <c r="CT18" s="72">
        <v>11</v>
      </c>
      <c r="CU18" s="73">
        <v>103</v>
      </c>
      <c r="CV18" s="74">
        <v>140</v>
      </c>
      <c r="CW18" s="127">
        <v>4</v>
      </c>
      <c r="CX18" s="83">
        <v>1</v>
      </c>
      <c r="CY18" s="84">
        <v>5</v>
      </c>
      <c r="CZ18" s="265"/>
      <c r="DA18" s="83">
        <v>7</v>
      </c>
      <c r="DB18" s="83">
        <v>5</v>
      </c>
      <c r="DC18" s="83">
        <v>0</v>
      </c>
      <c r="DD18" s="83">
        <v>7</v>
      </c>
      <c r="DE18" s="83">
        <v>1</v>
      </c>
      <c r="DF18" s="85">
        <v>20</v>
      </c>
      <c r="DG18" s="86">
        <v>25</v>
      </c>
      <c r="DH18" s="71">
        <v>0</v>
      </c>
      <c r="DI18" s="72">
        <v>0</v>
      </c>
      <c r="DJ18" s="73">
        <v>0</v>
      </c>
      <c r="DK18" s="265"/>
      <c r="DL18" s="72">
        <v>0</v>
      </c>
      <c r="DM18" s="72">
        <v>0</v>
      </c>
      <c r="DN18" s="72">
        <v>0</v>
      </c>
      <c r="DO18" s="72">
        <v>0</v>
      </c>
      <c r="DP18" s="72">
        <v>0</v>
      </c>
      <c r="DQ18" s="73">
        <v>0</v>
      </c>
      <c r="DR18" s="74">
        <v>0</v>
      </c>
      <c r="DS18" s="71">
        <v>1</v>
      </c>
      <c r="DT18" s="72">
        <v>0</v>
      </c>
      <c r="DU18" s="73">
        <v>1</v>
      </c>
      <c r="DV18" s="265"/>
      <c r="DW18" s="72">
        <v>0</v>
      </c>
      <c r="DX18" s="72">
        <v>0</v>
      </c>
      <c r="DY18" s="72">
        <v>0</v>
      </c>
      <c r="DZ18" s="72">
        <v>0</v>
      </c>
      <c r="EA18" s="72">
        <v>0</v>
      </c>
      <c r="EB18" s="73">
        <v>0</v>
      </c>
      <c r="EC18" s="74">
        <v>1</v>
      </c>
      <c r="ED18" s="71">
        <v>0</v>
      </c>
      <c r="EE18" s="72">
        <v>0</v>
      </c>
      <c r="EF18" s="73">
        <v>0</v>
      </c>
      <c r="EG18" s="265"/>
      <c r="EH18" s="72">
        <v>1</v>
      </c>
      <c r="EI18" s="72">
        <v>3</v>
      </c>
      <c r="EJ18" s="72">
        <v>0</v>
      </c>
      <c r="EK18" s="72">
        <v>0</v>
      </c>
      <c r="EL18" s="72">
        <v>0</v>
      </c>
      <c r="EM18" s="73">
        <v>4</v>
      </c>
      <c r="EN18" s="74">
        <v>4</v>
      </c>
      <c r="EO18" s="71">
        <v>1</v>
      </c>
      <c r="EP18" s="72">
        <v>1</v>
      </c>
      <c r="EQ18" s="73">
        <v>2</v>
      </c>
      <c r="ER18" s="265"/>
      <c r="ES18" s="72">
        <v>0</v>
      </c>
      <c r="ET18" s="72">
        <v>0</v>
      </c>
      <c r="EU18" s="72">
        <v>0</v>
      </c>
      <c r="EV18" s="72">
        <v>0</v>
      </c>
      <c r="EW18" s="72">
        <v>1</v>
      </c>
      <c r="EX18" s="73">
        <v>1</v>
      </c>
      <c r="EY18" s="74">
        <v>3</v>
      </c>
      <c r="EZ18" s="71">
        <v>1</v>
      </c>
      <c r="FA18" s="72">
        <v>0</v>
      </c>
      <c r="FB18" s="73">
        <v>1</v>
      </c>
      <c r="FC18" s="265"/>
      <c r="FD18" s="72">
        <v>4</v>
      </c>
      <c r="FE18" s="72">
        <v>1</v>
      </c>
      <c r="FF18" s="72">
        <v>0</v>
      </c>
      <c r="FG18" s="72">
        <v>2</v>
      </c>
      <c r="FH18" s="72">
        <v>0</v>
      </c>
      <c r="FI18" s="73">
        <v>7</v>
      </c>
      <c r="FJ18" s="74">
        <v>8</v>
      </c>
      <c r="FK18" s="71">
        <v>1</v>
      </c>
      <c r="FL18" s="72">
        <v>0</v>
      </c>
      <c r="FM18" s="73">
        <v>1</v>
      </c>
      <c r="FN18" s="265"/>
      <c r="FO18" s="72">
        <v>2</v>
      </c>
      <c r="FP18" s="72">
        <v>1</v>
      </c>
      <c r="FQ18" s="72">
        <v>0</v>
      </c>
      <c r="FR18" s="72">
        <v>5</v>
      </c>
      <c r="FS18" s="72">
        <v>0</v>
      </c>
      <c r="FT18" s="73">
        <v>8</v>
      </c>
      <c r="FU18" s="74">
        <v>9</v>
      </c>
      <c r="FV18" s="71">
        <v>0</v>
      </c>
      <c r="FW18" s="72">
        <v>0</v>
      </c>
      <c r="FX18" s="73">
        <v>0</v>
      </c>
      <c r="FY18" s="265"/>
      <c r="FZ18" s="72">
        <v>0</v>
      </c>
      <c r="GA18" s="72">
        <v>0</v>
      </c>
      <c r="GB18" s="72">
        <v>0</v>
      </c>
      <c r="GC18" s="72">
        <v>0</v>
      </c>
      <c r="GD18" s="72">
        <v>0</v>
      </c>
      <c r="GE18" s="73">
        <v>0</v>
      </c>
      <c r="GF18" s="74">
        <v>0</v>
      </c>
      <c r="GG18" s="71">
        <v>4</v>
      </c>
      <c r="GH18" s="72">
        <v>1</v>
      </c>
      <c r="GI18" s="73">
        <v>5</v>
      </c>
      <c r="GJ18" s="265"/>
      <c r="GK18" s="72">
        <v>7</v>
      </c>
      <c r="GL18" s="72">
        <v>5</v>
      </c>
      <c r="GM18" s="72">
        <v>0</v>
      </c>
      <c r="GN18" s="72">
        <v>7</v>
      </c>
      <c r="GO18" s="72">
        <v>1</v>
      </c>
      <c r="GP18" s="73">
        <v>20</v>
      </c>
      <c r="GQ18" s="74">
        <v>25</v>
      </c>
      <c r="GR18" s="127">
        <v>24</v>
      </c>
      <c r="GS18" s="83">
        <v>18</v>
      </c>
      <c r="GT18" s="84">
        <v>42</v>
      </c>
      <c r="GU18" s="265"/>
      <c r="GV18" s="83">
        <v>46</v>
      </c>
      <c r="GW18" s="83">
        <v>24</v>
      </c>
      <c r="GX18" s="83">
        <v>17</v>
      </c>
      <c r="GY18" s="83">
        <v>24</v>
      </c>
      <c r="GZ18" s="83">
        <v>12</v>
      </c>
      <c r="HA18" s="85">
        <v>123</v>
      </c>
      <c r="HB18" s="86">
        <v>165</v>
      </c>
      <c r="HC18" s="71">
        <v>1</v>
      </c>
      <c r="HD18" s="72">
        <v>0</v>
      </c>
      <c r="HE18" s="73">
        <v>1</v>
      </c>
      <c r="HF18" s="265"/>
      <c r="HG18" s="72">
        <v>0</v>
      </c>
      <c r="HH18" s="72">
        <v>0</v>
      </c>
      <c r="HI18" s="72">
        <v>0</v>
      </c>
      <c r="HJ18" s="72">
        <v>0</v>
      </c>
      <c r="HK18" s="72">
        <v>1</v>
      </c>
      <c r="HL18" s="73">
        <v>1</v>
      </c>
      <c r="HM18" s="74">
        <v>2</v>
      </c>
      <c r="HN18" s="71">
        <v>3</v>
      </c>
      <c r="HO18" s="72">
        <v>1</v>
      </c>
      <c r="HP18" s="73">
        <v>4</v>
      </c>
      <c r="HQ18" s="265"/>
      <c r="HR18" s="72">
        <v>0</v>
      </c>
      <c r="HS18" s="72">
        <v>0</v>
      </c>
      <c r="HT18" s="72">
        <v>1</v>
      </c>
      <c r="HU18" s="72">
        <v>1</v>
      </c>
      <c r="HV18" s="72">
        <v>2</v>
      </c>
      <c r="HW18" s="73">
        <v>4</v>
      </c>
      <c r="HX18" s="74">
        <v>8</v>
      </c>
      <c r="HY18" s="71">
        <v>0</v>
      </c>
      <c r="HZ18" s="72">
        <v>1</v>
      </c>
      <c r="IA18" s="73">
        <v>1</v>
      </c>
      <c r="IB18" s="265"/>
      <c r="IC18" s="72">
        <v>6</v>
      </c>
      <c r="ID18" s="72">
        <v>10</v>
      </c>
      <c r="IE18" s="72">
        <v>1</v>
      </c>
      <c r="IF18" s="72">
        <v>1</v>
      </c>
      <c r="IG18" s="72">
        <v>1</v>
      </c>
      <c r="IH18" s="73">
        <v>19</v>
      </c>
      <c r="II18" s="74">
        <v>20</v>
      </c>
      <c r="IJ18" s="71">
        <v>6</v>
      </c>
      <c r="IK18" s="72">
        <v>7</v>
      </c>
      <c r="IL18" s="73">
        <v>13</v>
      </c>
      <c r="IM18" s="265"/>
      <c r="IN18" s="72">
        <v>11</v>
      </c>
      <c r="IO18" s="72">
        <v>1</v>
      </c>
      <c r="IP18" s="72">
        <v>4</v>
      </c>
      <c r="IQ18" s="72">
        <v>4</v>
      </c>
      <c r="IR18" s="72">
        <v>3</v>
      </c>
      <c r="IS18" s="73">
        <v>23</v>
      </c>
      <c r="IT18" s="74">
        <v>36</v>
      </c>
      <c r="IU18" s="71">
        <v>9</v>
      </c>
      <c r="IV18" s="72">
        <v>8</v>
      </c>
      <c r="IW18" s="73">
        <v>17</v>
      </c>
      <c r="IX18" s="265"/>
      <c r="IY18" s="72">
        <v>10</v>
      </c>
      <c r="IZ18" s="72">
        <v>8</v>
      </c>
      <c r="JA18" s="72">
        <v>5</v>
      </c>
      <c r="JB18" s="72">
        <v>8</v>
      </c>
      <c r="JC18" s="72">
        <v>2</v>
      </c>
      <c r="JD18" s="73">
        <v>33</v>
      </c>
      <c r="JE18" s="74">
        <v>50</v>
      </c>
      <c r="JF18" s="71">
        <v>5</v>
      </c>
      <c r="JG18" s="72">
        <v>1</v>
      </c>
      <c r="JH18" s="73">
        <v>6</v>
      </c>
      <c r="JI18" s="265"/>
      <c r="JJ18" s="72">
        <v>19</v>
      </c>
      <c r="JK18" s="72">
        <v>5</v>
      </c>
      <c r="JL18" s="72">
        <v>6</v>
      </c>
      <c r="JM18" s="72">
        <v>10</v>
      </c>
      <c r="JN18" s="72">
        <v>3</v>
      </c>
      <c r="JO18" s="73">
        <v>43</v>
      </c>
      <c r="JP18" s="74">
        <v>49</v>
      </c>
      <c r="JQ18" s="71">
        <v>0</v>
      </c>
      <c r="JR18" s="72">
        <v>0</v>
      </c>
      <c r="JS18" s="73">
        <v>0</v>
      </c>
      <c r="JT18" s="265"/>
      <c r="JU18" s="72">
        <v>0</v>
      </c>
      <c r="JV18" s="72">
        <v>0</v>
      </c>
      <c r="JW18" s="72">
        <v>0</v>
      </c>
      <c r="JX18" s="72">
        <v>0</v>
      </c>
      <c r="JY18" s="72">
        <v>0</v>
      </c>
      <c r="JZ18" s="73">
        <v>0</v>
      </c>
      <c r="KA18" s="74">
        <v>0</v>
      </c>
      <c r="KB18" s="71">
        <v>24</v>
      </c>
      <c r="KC18" s="72">
        <v>18</v>
      </c>
      <c r="KD18" s="73">
        <v>42</v>
      </c>
      <c r="KE18" s="265"/>
      <c r="KF18" s="72">
        <v>46</v>
      </c>
      <c r="KG18" s="72">
        <v>24</v>
      </c>
      <c r="KH18" s="72">
        <v>17</v>
      </c>
      <c r="KI18" s="72">
        <v>24</v>
      </c>
      <c r="KJ18" s="72">
        <v>12</v>
      </c>
      <c r="KK18" s="73">
        <v>123</v>
      </c>
      <c r="KL18" s="74">
        <v>165</v>
      </c>
    </row>
    <row r="19" spans="1:298" ht="19.5" customHeight="1" x14ac:dyDescent="0.15">
      <c r="A19" s="130" t="s">
        <v>16</v>
      </c>
      <c r="B19" s="344">
        <v>25</v>
      </c>
      <c r="C19" s="83">
        <v>32</v>
      </c>
      <c r="D19" s="84">
        <v>57</v>
      </c>
      <c r="E19" s="265"/>
      <c r="F19" s="83">
        <v>97</v>
      </c>
      <c r="G19" s="83">
        <v>103</v>
      </c>
      <c r="H19" s="83">
        <v>68</v>
      </c>
      <c r="I19" s="83">
        <v>54</v>
      </c>
      <c r="J19" s="83">
        <v>25</v>
      </c>
      <c r="K19" s="85">
        <v>347</v>
      </c>
      <c r="L19" s="86">
        <v>404</v>
      </c>
      <c r="M19" s="71">
        <v>2</v>
      </c>
      <c r="N19" s="72">
        <v>2</v>
      </c>
      <c r="O19" s="73">
        <v>4</v>
      </c>
      <c r="P19" s="265"/>
      <c r="Q19" s="72">
        <v>2</v>
      </c>
      <c r="R19" s="72">
        <v>6</v>
      </c>
      <c r="S19" s="72">
        <v>1</v>
      </c>
      <c r="T19" s="72">
        <v>0</v>
      </c>
      <c r="U19" s="72">
        <v>1</v>
      </c>
      <c r="V19" s="73">
        <v>10</v>
      </c>
      <c r="W19" s="74">
        <v>14</v>
      </c>
      <c r="X19" s="71">
        <v>1</v>
      </c>
      <c r="Y19" s="72">
        <v>3</v>
      </c>
      <c r="Z19" s="73">
        <v>4</v>
      </c>
      <c r="AA19" s="265"/>
      <c r="AB19" s="72">
        <v>6</v>
      </c>
      <c r="AC19" s="72">
        <v>7</v>
      </c>
      <c r="AD19" s="72">
        <v>3</v>
      </c>
      <c r="AE19" s="72">
        <v>4</v>
      </c>
      <c r="AF19" s="72">
        <v>1</v>
      </c>
      <c r="AG19" s="73">
        <v>21</v>
      </c>
      <c r="AH19" s="74">
        <v>25</v>
      </c>
      <c r="AI19" s="71">
        <v>6</v>
      </c>
      <c r="AJ19" s="72">
        <v>5</v>
      </c>
      <c r="AK19" s="73">
        <v>11</v>
      </c>
      <c r="AL19" s="265"/>
      <c r="AM19" s="72">
        <v>14</v>
      </c>
      <c r="AN19" s="72">
        <v>10</v>
      </c>
      <c r="AO19" s="72">
        <v>9</v>
      </c>
      <c r="AP19" s="72">
        <v>5</v>
      </c>
      <c r="AQ19" s="72">
        <v>3</v>
      </c>
      <c r="AR19" s="73">
        <v>41</v>
      </c>
      <c r="AS19" s="74">
        <v>52</v>
      </c>
      <c r="AT19" s="71">
        <v>3</v>
      </c>
      <c r="AU19" s="72">
        <v>6</v>
      </c>
      <c r="AV19" s="73">
        <v>9</v>
      </c>
      <c r="AW19" s="265"/>
      <c r="AX19" s="72">
        <v>18</v>
      </c>
      <c r="AY19" s="72">
        <v>17</v>
      </c>
      <c r="AZ19" s="72">
        <v>8</v>
      </c>
      <c r="BA19" s="72">
        <v>13</v>
      </c>
      <c r="BB19" s="72">
        <v>3</v>
      </c>
      <c r="BC19" s="73">
        <v>59</v>
      </c>
      <c r="BD19" s="74">
        <v>68</v>
      </c>
      <c r="BE19" s="71">
        <v>9</v>
      </c>
      <c r="BF19" s="72">
        <v>6</v>
      </c>
      <c r="BG19" s="73">
        <v>15</v>
      </c>
      <c r="BH19" s="265"/>
      <c r="BI19" s="72">
        <v>28</v>
      </c>
      <c r="BJ19" s="72">
        <v>40</v>
      </c>
      <c r="BK19" s="72">
        <v>19</v>
      </c>
      <c r="BL19" s="72">
        <v>12</v>
      </c>
      <c r="BM19" s="72">
        <v>10</v>
      </c>
      <c r="BN19" s="73">
        <v>109</v>
      </c>
      <c r="BO19" s="74">
        <v>124</v>
      </c>
      <c r="BP19" s="71">
        <v>4</v>
      </c>
      <c r="BQ19" s="72">
        <v>10</v>
      </c>
      <c r="BR19" s="73">
        <v>14</v>
      </c>
      <c r="BS19" s="265"/>
      <c r="BT19" s="72">
        <v>29</v>
      </c>
      <c r="BU19" s="72">
        <v>23</v>
      </c>
      <c r="BV19" s="72">
        <v>28</v>
      </c>
      <c r="BW19" s="72">
        <v>20</v>
      </c>
      <c r="BX19" s="72">
        <v>7</v>
      </c>
      <c r="BY19" s="73">
        <v>107</v>
      </c>
      <c r="BZ19" s="74">
        <v>121</v>
      </c>
      <c r="CA19" s="71">
        <v>0</v>
      </c>
      <c r="CB19" s="72">
        <v>0</v>
      </c>
      <c r="CC19" s="73">
        <v>0</v>
      </c>
      <c r="CD19" s="265"/>
      <c r="CE19" s="72">
        <v>0</v>
      </c>
      <c r="CF19" s="72">
        <v>0</v>
      </c>
      <c r="CG19" s="72">
        <v>0</v>
      </c>
      <c r="CH19" s="72">
        <v>0</v>
      </c>
      <c r="CI19" s="72">
        <v>0</v>
      </c>
      <c r="CJ19" s="73">
        <v>0</v>
      </c>
      <c r="CK19" s="74">
        <v>0</v>
      </c>
      <c r="CL19" s="71">
        <v>25</v>
      </c>
      <c r="CM19" s="72">
        <v>32</v>
      </c>
      <c r="CN19" s="73">
        <v>57</v>
      </c>
      <c r="CO19" s="265"/>
      <c r="CP19" s="72">
        <v>97</v>
      </c>
      <c r="CQ19" s="72">
        <v>103</v>
      </c>
      <c r="CR19" s="72">
        <v>68</v>
      </c>
      <c r="CS19" s="72">
        <v>54</v>
      </c>
      <c r="CT19" s="72">
        <v>25</v>
      </c>
      <c r="CU19" s="73">
        <v>347</v>
      </c>
      <c r="CV19" s="74">
        <v>404</v>
      </c>
      <c r="CW19" s="127">
        <v>2</v>
      </c>
      <c r="CX19" s="83">
        <v>5</v>
      </c>
      <c r="CY19" s="84">
        <v>7</v>
      </c>
      <c r="CZ19" s="265"/>
      <c r="DA19" s="83">
        <v>14</v>
      </c>
      <c r="DB19" s="83">
        <v>13</v>
      </c>
      <c r="DC19" s="83">
        <v>9</v>
      </c>
      <c r="DD19" s="83">
        <v>8</v>
      </c>
      <c r="DE19" s="83">
        <v>5</v>
      </c>
      <c r="DF19" s="85">
        <v>49</v>
      </c>
      <c r="DG19" s="86">
        <v>56</v>
      </c>
      <c r="DH19" s="71">
        <v>0</v>
      </c>
      <c r="DI19" s="72">
        <v>0</v>
      </c>
      <c r="DJ19" s="73">
        <v>0</v>
      </c>
      <c r="DK19" s="265"/>
      <c r="DL19" s="72">
        <v>0</v>
      </c>
      <c r="DM19" s="72">
        <v>0</v>
      </c>
      <c r="DN19" s="72">
        <v>0</v>
      </c>
      <c r="DO19" s="72">
        <v>0</v>
      </c>
      <c r="DP19" s="72">
        <v>0</v>
      </c>
      <c r="DQ19" s="73">
        <v>0</v>
      </c>
      <c r="DR19" s="74">
        <v>0</v>
      </c>
      <c r="DS19" s="71">
        <v>0</v>
      </c>
      <c r="DT19" s="72">
        <v>0</v>
      </c>
      <c r="DU19" s="73">
        <v>0</v>
      </c>
      <c r="DV19" s="265"/>
      <c r="DW19" s="72">
        <v>2</v>
      </c>
      <c r="DX19" s="72">
        <v>0</v>
      </c>
      <c r="DY19" s="72">
        <v>0</v>
      </c>
      <c r="DZ19" s="72">
        <v>0</v>
      </c>
      <c r="EA19" s="72">
        <v>0</v>
      </c>
      <c r="EB19" s="73">
        <v>2</v>
      </c>
      <c r="EC19" s="74">
        <v>2</v>
      </c>
      <c r="ED19" s="71">
        <v>1</v>
      </c>
      <c r="EE19" s="72">
        <v>2</v>
      </c>
      <c r="EF19" s="73">
        <v>3</v>
      </c>
      <c r="EG19" s="265"/>
      <c r="EH19" s="72">
        <v>1</v>
      </c>
      <c r="EI19" s="72">
        <v>3</v>
      </c>
      <c r="EJ19" s="72">
        <v>0</v>
      </c>
      <c r="EK19" s="72">
        <v>0</v>
      </c>
      <c r="EL19" s="72">
        <v>0</v>
      </c>
      <c r="EM19" s="73">
        <v>4</v>
      </c>
      <c r="EN19" s="74">
        <v>7</v>
      </c>
      <c r="EO19" s="71">
        <v>1</v>
      </c>
      <c r="EP19" s="72">
        <v>0</v>
      </c>
      <c r="EQ19" s="73">
        <v>1</v>
      </c>
      <c r="ER19" s="265"/>
      <c r="ES19" s="72">
        <v>2</v>
      </c>
      <c r="ET19" s="72">
        <v>3</v>
      </c>
      <c r="EU19" s="72">
        <v>1</v>
      </c>
      <c r="EV19" s="72">
        <v>0</v>
      </c>
      <c r="EW19" s="72">
        <v>0</v>
      </c>
      <c r="EX19" s="73">
        <v>6</v>
      </c>
      <c r="EY19" s="74">
        <v>7</v>
      </c>
      <c r="EZ19" s="71">
        <v>0</v>
      </c>
      <c r="FA19" s="72">
        <v>1</v>
      </c>
      <c r="FB19" s="73">
        <v>1</v>
      </c>
      <c r="FC19" s="265"/>
      <c r="FD19" s="72">
        <v>4</v>
      </c>
      <c r="FE19" s="72">
        <v>5</v>
      </c>
      <c r="FF19" s="72">
        <v>0</v>
      </c>
      <c r="FG19" s="72">
        <v>0</v>
      </c>
      <c r="FH19" s="72">
        <v>1</v>
      </c>
      <c r="FI19" s="73">
        <v>10</v>
      </c>
      <c r="FJ19" s="74">
        <v>11</v>
      </c>
      <c r="FK19" s="71">
        <v>0</v>
      </c>
      <c r="FL19" s="72">
        <v>2</v>
      </c>
      <c r="FM19" s="73">
        <v>2</v>
      </c>
      <c r="FN19" s="265"/>
      <c r="FO19" s="72">
        <v>5</v>
      </c>
      <c r="FP19" s="72">
        <v>2</v>
      </c>
      <c r="FQ19" s="72">
        <v>8</v>
      </c>
      <c r="FR19" s="72">
        <v>8</v>
      </c>
      <c r="FS19" s="72">
        <v>4</v>
      </c>
      <c r="FT19" s="73">
        <v>27</v>
      </c>
      <c r="FU19" s="74">
        <v>29</v>
      </c>
      <c r="FV19" s="71">
        <v>0</v>
      </c>
      <c r="FW19" s="72">
        <v>0</v>
      </c>
      <c r="FX19" s="73">
        <v>0</v>
      </c>
      <c r="FY19" s="265"/>
      <c r="FZ19" s="72">
        <v>0</v>
      </c>
      <c r="GA19" s="72">
        <v>0</v>
      </c>
      <c r="GB19" s="72">
        <v>0</v>
      </c>
      <c r="GC19" s="72">
        <v>0</v>
      </c>
      <c r="GD19" s="72">
        <v>0</v>
      </c>
      <c r="GE19" s="73">
        <v>0</v>
      </c>
      <c r="GF19" s="74">
        <v>0</v>
      </c>
      <c r="GG19" s="71">
        <v>2</v>
      </c>
      <c r="GH19" s="72">
        <v>5</v>
      </c>
      <c r="GI19" s="73">
        <v>7</v>
      </c>
      <c r="GJ19" s="265"/>
      <c r="GK19" s="72">
        <v>14</v>
      </c>
      <c r="GL19" s="72">
        <v>13</v>
      </c>
      <c r="GM19" s="72">
        <v>9</v>
      </c>
      <c r="GN19" s="72">
        <v>8</v>
      </c>
      <c r="GO19" s="72">
        <v>5</v>
      </c>
      <c r="GP19" s="73">
        <v>49</v>
      </c>
      <c r="GQ19" s="74">
        <v>56</v>
      </c>
      <c r="GR19" s="127">
        <v>27</v>
      </c>
      <c r="GS19" s="83">
        <v>37</v>
      </c>
      <c r="GT19" s="84">
        <v>64</v>
      </c>
      <c r="GU19" s="265"/>
      <c r="GV19" s="83">
        <v>111</v>
      </c>
      <c r="GW19" s="83">
        <v>116</v>
      </c>
      <c r="GX19" s="83">
        <v>77</v>
      </c>
      <c r="GY19" s="83">
        <v>62</v>
      </c>
      <c r="GZ19" s="83">
        <v>30</v>
      </c>
      <c r="HA19" s="85">
        <v>396</v>
      </c>
      <c r="HB19" s="86">
        <v>460</v>
      </c>
      <c r="HC19" s="71">
        <v>2</v>
      </c>
      <c r="HD19" s="72">
        <v>2</v>
      </c>
      <c r="HE19" s="73">
        <v>4</v>
      </c>
      <c r="HF19" s="265"/>
      <c r="HG19" s="72">
        <v>2</v>
      </c>
      <c r="HH19" s="72">
        <v>6</v>
      </c>
      <c r="HI19" s="72">
        <v>1</v>
      </c>
      <c r="HJ19" s="72">
        <v>0</v>
      </c>
      <c r="HK19" s="72">
        <v>1</v>
      </c>
      <c r="HL19" s="73">
        <v>10</v>
      </c>
      <c r="HM19" s="74">
        <v>14</v>
      </c>
      <c r="HN19" s="71">
        <v>1</v>
      </c>
      <c r="HO19" s="72">
        <v>3</v>
      </c>
      <c r="HP19" s="73">
        <v>4</v>
      </c>
      <c r="HQ19" s="265"/>
      <c r="HR19" s="72">
        <v>8</v>
      </c>
      <c r="HS19" s="72">
        <v>7</v>
      </c>
      <c r="HT19" s="72">
        <v>3</v>
      </c>
      <c r="HU19" s="72">
        <v>4</v>
      </c>
      <c r="HV19" s="72">
        <v>1</v>
      </c>
      <c r="HW19" s="73">
        <v>23</v>
      </c>
      <c r="HX19" s="74">
        <v>27</v>
      </c>
      <c r="HY19" s="71">
        <v>7</v>
      </c>
      <c r="HZ19" s="72">
        <v>7</v>
      </c>
      <c r="IA19" s="73">
        <v>14</v>
      </c>
      <c r="IB19" s="265"/>
      <c r="IC19" s="72">
        <v>15</v>
      </c>
      <c r="ID19" s="72">
        <v>13</v>
      </c>
      <c r="IE19" s="72">
        <v>9</v>
      </c>
      <c r="IF19" s="72">
        <v>5</v>
      </c>
      <c r="IG19" s="72">
        <v>3</v>
      </c>
      <c r="IH19" s="73">
        <v>45</v>
      </c>
      <c r="II19" s="74">
        <v>59</v>
      </c>
      <c r="IJ19" s="71">
        <v>4</v>
      </c>
      <c r="IK19" s="72">
        <v>6</v>
      </c>
      <c r="IL19" s="73">
        <v>10</v>
      </c>
      <c r="IM19" s="265"/>
      <c r="IN19" s="72">
        <v>20</v>
      </c>
      <c r="IO19" s="72">
        <v>20</v>
      </c>
      <c r="IP19" s="72">
        <v>9</v>
      </c>
      <c r="IQ19" s="72">
        <v>13</v>
      </c>
      <c r="IR19" s="72">
        <v>3</v>
      </c>
      <c r="IS19" s="73">
        <v>65</v>
      </c>
      <c r="IT19" s="74">
        <v>75</v>
      </c>
      <c r="IU19" s="71">
        <v>9</v>
      </c>
      <c r="IV19" s="72">
        <v>7</v>
      </c>
      <c r="IW19" s="73">
        <v>16</v>
      </c>
      <c r="IX19" s="265"/>
      <c r="IY19" s="72">
        <v>32</v>
      </c>
      <c r="IZ19" s="72">
        <v>45</v>
      </c>
      <c r="JA19" s="72">
        <v>19</v>
      </c>
      <c r="JB19" s="72">
        <v>12</v>
      </c>
      <c r="JC19" s="72">
        <v>11</v>
      </c>
      <c r="JD19" s="73">
        <v>119</v>
      </c>
      <c r="JE19" s="74">
        <v>135</v>
      </c>
      <c r="JF19" s="71">
        <v>4</v>
      </c>
      <c r="JG19" s="72">
        <v>12</v>
      </c>
      <c r="JH19" s="73">
        <v>16</v>
      </c>
      <c r="JI19" s="265"/>
      <c r="JJ19" s="72">
        <v>34</v>
      </c>
      <c r="JK19" s="72">
        <v>25</v>
      </c>
      <c r="JL19" s="72">
        <v>36</v>
      </c>
      <c r="JM19" s="72">
        <v>28</v>
      </c>
      <c r="JN19" s="72">
        <v>11</v>
      </c>
      <c r="JO19" s="73">
        <v>134</v>
      </c>
      <c r="JP19" s="74">
        <v>150</v>
      </c>
      <c r="JQ19" s="71">
        <v>0</v>
      </c>
      <c r="JR19" s="72">
        <v>0</v>
      </c>
      <c r="JS19" s="73">
        <v>0</v>
      </c>
      <c r="JT19" s="265"/>
      <c r="JU19" s="72">
        <v>0</v>
      </c>
      <c r="JV19" s="72">
        <v>0</v>
      </c>
      <c r="JW19" s="72">
        <v>0</v>
      </c>
      <c r="JX19" s="72">
        <v>0</v>
      </c>
      <c r="JY19" s="72">
        <v>0</v>
      </c>
      <c r="JZ19" s="73">
        <v>0</v>
      </c>
      <c r="KA19" s="74">
        <v>0</v>
      </c>
      <c r="KB19" s="71">
        <v>27</v>
      </c>
      <c r="KC19" s="72">
        <v>37</v>
      </c>
      <c r="KD19" s="73">
        <v>64</v>
      </c>
      <c r="KE19" s="265"/>
      <c r="KF19" s="72">
        <v>111</v>
      </c>
      <c r="KG19" s="72">
        <v>116</v>
      </c>
      <c r="KH19" s="72">
        <v>77</v>
      </c>
      <c r="KI19" s="72">
        <v>62</v>
      </c>
      <c r="KJ19" s="72">
        <v>30</v>
      </c>
      <c r="KK19" s="73">
        <v>396</v>
      </c>
      <c r="KL19" s="74">
        <v>460</v>
      </c>
    </row>
    <row r="20" spans="1:298" ht="19.5" customHeight="1" x14ac:dyDescent="0.15">
      <c r="A20" s="130" t="s">
        <v>17</v>
      </c>
      <c r="B20" s="344">
        <v>58</v>
      </c>
      <c r="C20" s="83">
        <v>63</v>
      </c>
      <c r="D20" s="84">
        <v>121</v>
      </c>
      <c r="E20" s="265"/>
      <c r="F20" s="83">
        <v>89</v>
      </c>
      <c r="G20" s="83">
        <v>90</v>
      </c>
      <c r="H20" s="83">
        <v>65</v>
      </c>
      <c r="I20" s="83">
        <v>45</v>
      </c>
      <c r="J20" s="83">
        <v>24</v>
      </c>
      <c r="K20" s="85">
        <v>313</v>
      </c>
      <c r="L20" s="86">
        <v>434</v>
      </c>
      <c r="M20" s="71">
        <v>1</v>
      </c>
      <c r="N20" s="72">
        <v>3</v>
      </c>
      <c r="O20" s="73">
        <v>4</v>
      </c>
      <c r="P20" s="265"/>
      <c r="Q20" s="72">
        <v>2</v>
      </c>
      <c r="R20" s="72">
        <v>3</v>
      </c>
      <c r="S20" s="72">
        <v>2</v>
      </c>
      <c r="T20" s="72">
        <v>0</v>
      </c>
      <c r="U20" s="72">
        <v>0</v>
      </c>
      <c r="V20" s="73">
        <v>7</v>
      </c>
      <c r="W20" s="74">
        <v>11</v>
      </c>
      <c r="X20" s="71">
        <v>1</v>
      </c>
      <c r="Y20" s="72">
        <v>3</v>
      </c>
      <c r="Z20" s="73">
        <v>4</v>
      </c>
      <c r="AA20" s="265"/>
      <c r="AB20" s="72">
        <v>3</v>
      </c>
      <c r="AC20" s="72">
        <v>4</v>
      </c>
      <c r="AD20" s="72">
        <v>4</v>
      </c>
      <c r="AE20" s="72">
        <v>4</v>
      </c>
      <c r="AF20" s="72">
        <v>1</v>
      </c>
      <c r="AG20" s="73">
        <v>16</v>
      </c>
      <c r="AH20" s="74">
        <v>20</v>
      </c>
      <c r="AI20" s="71">
        <v>14</v>
      </c>
      <c r="AJ20" s="72">
        <v>5</v>
      </c>
      <c r="AK20" s="73">
        <v>19</v>
      </c>
      <c r="AL20" s="265"/>
      <c r="AM20" s="72">
        <v>16</v>
      </c>
      <c r="AN20" s="72">
        <v>11</v>
      </c>
      <c r="AO20" s="72">
        <v>6</v>
      </c>
      <c r="AP20" s="72">
        <v>8</v>
      </c>
      <c r="AQ20" s="72">
        <v>6</v>
      </c>
      <c r="AR20" s="73">
        <v>47</v>
      </c>
      <c r="AS20" s="74">
        <v>66</v>
      </c>
      <c r="AT20" s="71">
        <v>13</v>
      </c>
      <c r="AU20" s="72">
        <v>18</v>
      </c>
      <c r="AV20" s="73">
        <v>31</v>
      </c>
      <c r="AW20" s="265"/>
      <c r="AX20" s="72">
        <v>22</v>
      </c>
      <c r="AY20" s="72">
        <v>23</v>
      </c>
      <c r="AZ20" s="72">
        <v>11</v>
      </c>
      <c r="BA20" s="72">
        <v>8</v>
      </c>
      <c r="BB20" s="72">
        <v>7</v>
      </c>
      <c r="BC20" s="73">
        <v>71</v>
      </c>
      <c r="BD20" s="74">
        <v>102</v>
      </c>
      <c r="BE20" s="71">
        <v>20</v>
      </c>
      <c r="BF20" s="72">
        <v>14</v>
      </c>
      <c r="BG20" s="73">
        <v>34</v>
      </c>
      <c r="BH20" s="265"/>
      <c r="BI20" s="72">
        <v>22</v>
      </c>
      <c r="BJ20" s="72">
        <v>28</v>
      </c>
      <c r="BK20" s="72">
        <v>21</v>
      </c>
      <c r="BL20" s="72">
        <v>12</v>
      </c>
      <c r="BM20" s="72">
        <v>6</v>
      </c>
      <c r="BN20" s="73">
        <v>89</v>
      </c>
      <c r="BO20" s="74">
        <v>123</v>
      </c>
      <c r="BP20" s="71">
        <v>9</v>
      </c>
      <c r="BQ20" s="72">
        <v>20</v>
      </c>
      <c r="BR20" s="73">
        <v>29</v>
      </c>
      <c r="BS20" s="265"/>
      <c r="BT20" s="72">
        <v>24</v>
      </c>
      <c r="BU20" s="72">
        <v>21</v>
      </c>
      <c r="BV20" s="72">
        <v>21</v>
      </c>
      <c r="BW20" s="72">
        <v>13</v>
      </c>
      <c r="BX20" s="72">
        <v>4</v>
      </c>
      <c r="BY20" s="73">
        <v>83</v>
      </c>
      <c r="BZ20" s="74">
        <v>112</v>
      </c>
      <c r="CA20" s="71">
        <v>0</v>
      </c>
      <c r="CB20" s="72">
        <v>0</v>
      </c>
      <c r="CC20" s="73">
        <v>0</v>
      </c>
      <c r="CD20" s="265"/>
      <c r="CE20" s="72">
        <v>0</v>
      </c>
      <c r="CF20" s="72">
        <v>0</v>
      </c>
      <c r="CG20" s="72">
        <v>0</v>
      </c>
      <c r="CH20" s="72">
        <v>0</v>
      </c>
      <c r="CI20" s="72">
        <v>0</v>
      </c>
      <c r="CJ20" s="73">
        <v>0</v>
      </c>
      <c r="CK20" s="74">
        <v>0</v>
      </c>
      <c r="CL20" s="71">
        <v>58</v>
      </c>
      <c r="CM20" s="72">
        <v>63</v>
      </c>
      <c r="CN20" s="73">
        <v>121</v>
      </c>
      <c r="CO20" s="265"/>
      <c r="CP20" s="72">
        <v>89</v>
      </c>
      <c r="CQ20" s="72">
        <v>90</v>
      </c>
      <c r="CR20" s="72">
        <v>65</v>
      </c>
      <c r="CS20" s="72">
        <v>45</v>
      </c>
      <c r="CT20" s="72">
        <v>24</v>
      </c>
      <c r="CU20" s="73">
        <v>313</v>
      </c>
      <c r="CV20" s="74">
        <v>434</v>
      </c>
      <c r="CW20" s="127">
        <v>9</v>
      </c>
      <c r="CX20" s="83">
        <v>10</v>
      </c>
      <c r="CY20" s="84">
        <v>19</v>
      </c>
      <c r="CZ20" s="265"/>
      <c r="DA20" s="83">
        <v>15</v>
      </c>
      <c r="DB20" s="83">
        <v>14</v>
      </c>
      <c r="DC20" s="83">
        <v>8</v>
      </c>
      <c r="DD20" s="83">
        <v>9</v>
      </c>
      <c r="DE20" s="83">
        <v>6</v>
      </c>
      <c r="DF20" s="85">
        <v>52</v>
      </c>
      <c r="DG20" s="86">
        <v>71</v>
      </c>
      <c r="DH20" s="71">
        <v>1</v>
      </c>
      <c r="DI20" s="72">
        <v>0</v>
      </c>
      <c r="DJ20" s="73">
        <v>1</v>
      </c>
      <c r="DK20" s="265"/>
      <c r="DL20" s="72">
        <v>0</v>
      </c>
      <c r="DM20" s="72">
        <v>3</v>
      </c>
      <c r="DN20" s="72">
        <v>0</v>
      </c>
      <c r="DO20" s="72">
        <v>0</v>
      </c>
      <c r="DP20" s="72">
        <v>1</v>
      </c>
      <c r="DQ20" s="73">
        <v>4</v>
      </c>
      <c r="DR20" s="74">
        <v>5</v>
      </c>
      <c r="DS20" s="71">
        <v>2</v>
      </c>
      <c r="DT20" s="72">
        <v>0</v>
      </c>
      <c r="DU20" s="73">
        <v>2</v>
      </c>
      <c r="DV20" s="265"/>
      <c r="DW20" s="72">
        <v>2</v>
      </c>
      <c r="DX20" s="72">
        <v>0</v>
      </c>
      <c r="DY20" s="72">
        <v>0</v>
      </c>
      <c r="DZ20" s="72">
        <v>0</v>
      </c>
      <c r="EA20" s="72">
        <v>0</v>
      </c>
      <c r="EB20" s="73">
        <v>2</v>
      </c>
      <c r="EC20" s="74">
        <v>4</v>
      </c>
      <c r="ED20" s="71">
        <v>3</v>
      </c>
      <c r="EE20" s="72">
        <v>3</v>
      </c>
      <c r="EF20" s="73">
        <v>6</v>
      </c>
      <c r="EG20" s="265"/>
      <c r="EH20" s="72">
        <v>1</v>
      </c>
      <c r="EI20" s="72">
        <v>1</v>
      </c>
      <c r="EJ20" s="72">
        <v>1</v>
      </c>
      <c r="EK20" s="72">
        <v>1</v>
      </c>
      <c r="EL20" s="72">
        <v>0</v>
      </c>
      <c r="EM20" s="73">
        <v>4</v>
      </c>
      <c r="EN20" s="74">
        <v>10</v>
      </c>
      <c r="EO20" s="71">
        <v>1</v>
      </c>
      <c r="EP20" s="72">
        <v>2</v>
      </c>
      <c r="EQ20" s="73">
        <v>3</v>
      </c>
      <c r="ER20" s="265"/>
      <c r="ES20" s="72">
        <v>5</v>
      </c>
      <c r="ET20" s="72">
        <v>3</v>
      </c>
      <c r="EU20" s="72">
        <v>0</v>
      </c>
      <c r="EV20" s="72">
        <v>3</v>
      </c>
      <c r="EW20" s="72">
        <v>0</v>
      </c>
      <c r="EX20" s="73">
        <v>11</v>
      </c>
      <c r="EY20" s="74">
        <v>14</v>
      </c>
      <c r="EZ20" s="71">
        <v>1</v>
      </c>
      <c r="FA20" s="72">
        <v>2</v>
      </c>
      <c r="FB20" s="73">
        <v>3</v>
      </c>
      <c r="FC20" s="265"/>
      <c r="FD20" s="72">
        <v>6</v>
      </c>
      <c r="FE20" s="72">
        <v>4</v>
      </c>
      <c r="FF20" s="72">
        <v>1</v>
      </c>
      <c r="FG20" s="72">
        <v>1</v>
      </c>
      <c r="FH20" s="72">
        <v>2</v>
      </c>
      <c r="FI20" s="73">
        <v>14</v>
      </c>
      <c r="FJ20" s="74">
        <v>17</v>
      </c>
      <c r="FK20" s="71">
        <v>1</v>
      </c>
      <c r="FL20" s="72">
        <v>3</v>
      </c>
      <c r="FM20" s="73">
        <v>4</v>
      </c>
      <c r="FN20" s="265"/>
      <c r="FO20" s="72">
        <v>1</v>
      </c>
      <c r="FP20" s="72">
        <v>3</v>
      </c>
      <c r="FQ20" s="72">
        <v>6</v>
      </c>
      <c r="FR20" s="72">
        <v>4</v>
      </c>
      <c r="FS20" s="72">
        <v>3</v>
      </c>
      <c r="FT20" s="73">
        <v>17</v>
      </c>
      <c r="FU20" s="74">
        <v>21</v>
      </c>
      <c r="FV20" s="71">
        <v>0</v>
      </c>
      <c r="FW20" s="72">
        <v>0</v>
      </c>
      <c r="FX20" s="73">
        <v>0</v>
      </c>
      <c r="FY20" s="265"/>
      <c r="FZ20" s="72">
        <v>0</v>
      </c>
      <c r="GA20" s="72">
        <v>0</v>
      </c>
      <c r="GB20" s="72">
        <v>0</v>
      </c>
      <c r="GC20" s="72">
        <v>0</v>
      </c>
      <c r="GD20" s="72">
        <v>0</v>
      </c>
      <c r="GE20" s="73">
        <v>0</v>
      </c>
      <c r="GF20" s="74">
        <v>0</v>
      </c>
      <c r="GG20" s="71">
        <v>9</v>
      </c>
      <c r="GH20" s="72">
        <v>10</v>
      </c>
      <c r="GI20" s="73">
        <v>19</v>
      </c>
      <c r="GJ20" s="265"/>
      <c r="GK20" s="72">
        <v>15</v>
      </c>
      <c r="GL20" s="72">
        <v>14</v>
      </c>
      <c r="GM20" s="72">
        <v>8</v>
      </c>
      <c r="GN20" s="72">
        <v>9</v>
      </c>
      <c r="GO20" s="72">
        <v>6</v>
      </c>
      <c r="GP20" s="73">
        <v>52</v>
      </c>
      <c r="GQ20" s="74">
        <v>71</v>
      </c>
      <c r="GR20" s="127">
        <v>67</v>
      </c>
      <c r="GS20" s="83">
        <v>73</v>
      </c>
      <c r="GT20" s="84">
        <v>140</v>
      </c>
      <c r="GU20" s="265"/>
      <c r="GV20" s="83">
        <v>104</v>
      </c>
      <c r="GW20" s="83">
        <v>104</v>
      </c>
      <c r="GX20" s="83">
        <v>73</v>
      </c>
      <c r="GY20" s="83">
        <v>54</v>
      </c>
      <c r="GZ20" s="83">
        <v>30</v>
      </c>
      <c r="HA20" s="85">
        <v>365</v>
      </c>
      <c r="HB20" s="86">
        <v>505</v>
      </c>
      <c r="HC20" s="71">
        <v>2</v>
      </c>
      <c r="HD20" s="72">
        <v>3</v>
      </c>
      <c r="HE20" s="73">
        <v>5</v>
      </c>
      <c r="HF20" s="265"/>
      <c r="HG20" s="72">
        <v>2</v>
      </c>
      <c r="HH20" s="72">
        <v>6</v>
      </c>
      <c r="HI20" s="72">
        <v>2</v>
      </c>
      <c r="HJ20" s="72">
        <v>0</v>
      </c>
      <c r="HK20" s="72">
        <v>1</v>
      </c>
      <c r="HL20" s="73">
        <v>11</v>
      </c>
      <c r="HM20" s="74">
        <v>16</v>
      </c>
      <c r="HN20" s="71">
        <v>3</v>
      </c>
      <c r="HO20" s="72">
        <v>3</v>
      </c>
      <c r="HP20" s="73">
        <v>6</v>
      </c>
      <c r="HQ20" s="265"/>
      <c r="HR20" s="72">
        <v>5</v>
      </c>
      <c r="HS20" s="72">
        <v>4</v>
      </c>
      <c r="HT20" s="72">
        <v>4</v>
      </c>
      <c r="HU20" s="72">
        <v>4</v>
      </c>
      <c r="HV20" s="72">
        <v>1</v>
      </c>
      <c r="HW20" s="73">
        <v>18</v>
      </c>
      <c r="HX20" s="74">
        <v>24</v>
      </c>
      <c r="HY20" s="71">
        <v>17</v>
      </c>
      <c r="HZ20" s="72">
        <v>8</v>
      </c>
      <c r="IA20" s="73">
        <v>25</v>
      </c>
      <c r="IB20" s="265"/>
      <c r="IC20" s="72">
        <v>17</v>
      </c>
      <c r="ID20" s="72">
        <v>12</v>
      </c>
      <c r="IE20" s="72">
        <v>7</v>
      </c>
      <c r="IF20" s="72">
        <v>9</v>
      </c>
      <c r="IG20" s="72">
        <v>6</v>
      </c>
      <c r="IH20" s="73">
        <v>51</v>
      </c>
      <c r="II20" s="74">
        <v>76</v>
      </c>
      <c r="IJ20" s="71">
        <v>14</v>
      </c>
      <c r="IK20" s="72">
        <v>20</v>
      </c>
      <c r="IL20" s="73">
        <v>34</v>
      </c>
      <c r="IM20" s="265"/>
      <c r="IN20" s="72">
        <v>27</v>
      </c>
      <c r="IO20" s="72">
        <v>26</v>
      </c>
      <c r="IP20" s="72">
        <v>11</v>
      </c>
      <c r="IQ20" s="72">
        <v>11</v>
      </c>
      <c r="IR20" s="72">
        <v>7</v>
      </c>
      <c r="IS20" s="73">
        <v>82</v>
      </c>
      <c r="IT20" s="74">
        <v>116</v>
      </c>
      <c r="IU20" s="71">
        <v>21</v>
      </c>
      <c r="IV20" s="72">
        <v>16</v>
      </c>
      <c r="IW20" s="73">
        <v>37</v>
      </c>
      <c r="IX20" s="265"/>
      <c r="IY20" s="72">
        <v>28</v>
      </c>
      <c r="IZ20" s="72">
        <v>32</v>
      </c>
      <c r="JA20" s="72">
        <v>22</v>
      </c>
      <c r="JB20" s="72">
        <v>13</v>
      </c>
      <c r="JC20" s="72">
        <v>8</v>
      </c>
      <c r="JD20" s="73">
        <v>103</v>
      </c>
      <c r="JE20" s="74">
        <v>140</v>
      </c>
      <c r="JF20" s="71">
        <v>10</v>
      </c>
      <c r="JG20" s="72">
        <v>23</v>
      </c>
      <c r="JH20" s="73">
        <v>33</v>
      </c>
      <c r="JI20" s="265"/>
      <c r="JJ20" s="72">
        <v>25</v>
      </c>
      <c r="JK20" s="72">
        <v>24</v>
      </c>
      <c r="JL20" s="72">
        <v>27</v>
      </c>
      <c r="JM20" s="72">
        <v>17</v>
      </c>
      <c r="JN20" s="72">
        <v>7</v>
      </c>
      <c r="JO20" s="73">
        <v>100</v>
      </c>
      <c r="JP20" s="74">
        <v>133</v>
      </c>
      <c r="JQ20" s="71">
        <v>0</v>
      </c>
      <c r="JR20" s="72">
        <v>0</v>
      </c>
      <c r="JS20" s="73">
        <v>0</v>
      </c>
      <c r="JT20" s="265"/>
      <c r="JU20" s="72">
        <v>0</v>
      </c>
      <c r="JV20" s="72">
        <v>0</v>
      </c>
      <c r="JW20" s="72">
        <v>0</v>
      </c>
      <c r="JX20" s="72">
        <v>0</v>
      </c>
      <c r="JY20" s="72">
        <v>0</v>
      </c>
      <c r="JZ20" s="73">
        <v>0</v>
      </c>
      <c r="KA20" s="74">
        <v>0</v>
      </c>
      <c r="KB20" s="71">
        <v>67</v>
      </c>
      <c r="KC20" s="72">
        <v>73</v>
      </c>
      <c r="KD20" s="73">
        <v>140</v>
      </c>
      <c r="KE20" s="265"/>
      <c r="KF20" s="72">
        <v>104</v>
      </c>
      <c r="KG20" s="72">
        <v>104</v>
      </c>
      <c r="KH20" s="72">
        <v>73</v>
      </c>
      <c r="KI20" s="72">
        <v>54</v>
      </c>
      <c r="KJ20" s="72">
        <v>30</v>
      </c>
      <c r="KK20" s="73">
        <v>365</v>
      </c>
      <c r="KL20" s="74">
        <v>505</v>
      </c>
    </row>
    <row r="21" spans="1:298" ht="19.5" customHeight="1" x14ac:dyDescent="0.15">
      <c r="A21" s="130" t="s">
        <v>18</v>
      </c>
      <c r="B21" s="344">
        <v>81</v>
      </c>
      <c r="C21" s="83">
        <v>100</v>
      </c>
      <c r="D21" s="84">
        <v>181</v>
      </c>
      <c r="E21" s="265"/>
      <c r="F21" s="83">
        <v>163</v>
      </c>
      <c r="G21" s="83">
        <v>142</v>
      </c>
      <c r="H21" s="83">
        <v>88</v>
      </c>
      <c r="I21" s="83">
        <v>71</v>
      </c>
      <c r="J21" s="83">
        <v>34</v>
      </c>
      <c r="K21" s="85">
        <v>498</v>
      </c>
      <c r="L21" s="86">
        <v>679</v>
      </c>
      <c r="M21" s="71">
        <v>0</v>
      </c>
      <c r="N21" s="72">
        <v>1</v>
      </c>
      <c r="O21" s="73">
        <v>1</v>
      </c>
      <c r="P21" s="265"/>
      <c r="Q21" s="72">
        <v>1</v>
      </c>
      <c r="R21" s="72">
        <v>3</v>
      </c>
      <c r="S21" s="72">
        <v>3</v>
      </c>
      <c r="T21" s="72">
        <v>2</v>
      </c>
      <c r="U21" s="72">
        <v>2</v>
      </c>
      <c r="V21" s="73">
        <v>11</v>
      </c>
      <c r="W21" s="74">
        <v>12</v>
      </c>
      <c r="X21" s="71">
        <v>6</v>
      </c>
      <c r="Y21" s="72">
        <v>2</v>
      </c>
      <c r="Z21" s="73">
        <v>8</v>
      </c>
      <c r="AA21" s="265"/>
      <c r="AB21" s="72">
        <v>7</v>
      </c>
      <c r="AC21" s="72">
        <v>8</v>
      </c>
      <c r="AD21" s="72">
        <v>3</v>
      </c>
      <c r="AE21" s="72">
        <v>4</v>
      </c>
      <c r="AF21" s="72">
        <v>1</v>
      </c>
      <c r="AG21" s="73">
        <v>23</v>
      </c>
      <c r="AH21" s="74">
        <v>31</v>
      </c>
      <c r="AI21" s="71">
        <v>8</v>
      </c>
      <c r="AJ21" s="72">
        <v>10</v>
      </c>
      <c r="AK21" s="73">
        <v>18</v>
      </c>
      <c r="AL21" s="265"/>
      <c r="AM21" s="72">
        <v>20</v>
      </c>
      <c r="AN21" s="72">
        <v>10</v>
      </c>
      <c r="AO21" s="72">
        <v>7</v>
      </c>
      <c r="AP21" s="72">
        <v>7</v>
      </c>
      <c r="AQ21" s="72">
        <v>5</v>
      </c>
      <c r="AR21" s="73">
        <v>49</v>
      </c>
      <c r="AS21" s="74">
        <v>67</v>
      </c>
      <c r="AT21" s="71">
        <v>21</v>
      </c>
      <c r="AU21" s="72">
        <v>16</v>
      </c>
      <c r="AV21" s="73">
        <v>37</v>
      </c>
      <c r="AW21" s="265"/>
      <c r="AX21" s="72">
        <v>40</v>
      </c>
      <c r="AY21" s="72">
        <v>36</v>
      </c>
      <c r="AZ21" s="72">
        <v>14</v>
      </c>
      <c r="BA21" s="72">
        <v>13</v>
      </c>
      <c r="BB21" s="72">
        <v>14</v>
      </c>
      <c r="BC21" s="73">
        <v>117</v>
      </c>
      <c r="BD21" s="74">
        <v>154</v>
      </c>
      <c r="BE21" s="71">
        <v>29</v>
      </c>
      <c r="BF21" s="72">
        <v>44</v>
      </c>
      <c r="BG21" s="73">
        <v>73</v>
      </c>
      <c r="BH21" s="265"/>
      <c r="BI21" s="72">
        <v>49</v>
      </c>
      <c r="BJ21" s="72">
        <v>42</v>
      </c>
      <c r="BK21" s="72">
        <v>32</v>
      </c>
      <c r="BL21" s="72">
        <v>17</v>
      </c>
      <c r="BM21" s="72">
        <v>5</v>
      </c>
      <c r="BN21" s="73">
        <v>145</v>
      </c>
      <c r="BO21" s="74">
        <v>218</v>
      </c>
      <c r="BP21" s="71">
        <v>17</v>
      </c>
      <c r="BQ21" s="72">
        <v>27</v>
      </c>
      <c r="BR21" s="73">
        <v>44</v>
      </c>
      <c r="BS21" s="265"/>
      <c r="BT21" s="72">
        <v>46</v>
      </c>
      <c r="BU21" s="72">
        <v>43</v>
      </c>
      <c r="BV21" s="72">
        <v>29</v>
      </c>
      <c r="BW21" s="72">
        <v>28</v>
      </c>
      <c r="BX21" s="72">
        <v>7</v>
      </c>
      <c r="BY21" s="73">
        <v>153</v>
      </c>
      <c r="BZ21" s="74">
        <v>197</v>
      </c>
      <c r="CA21" s="71">
        <v>0</v>
      </c>
      <c r="CB21" s="72">
        <v>0</v>
      </c>
      <c r="CC21" s="73">
        <v>0</v>
      </c>
      <c r="CD21" s="265"/>
      <c r="CE21" s="72">
        <v>0</v>
      </c>
      <c r="CF21" s="72">
        <v>0</v>
      </c>
      <c r="CG21" s="72">
        <v>0</v>
      </c>
      <c r="CH21" s="72">
        <v>0</v>
      </c>
      <c r="CI21" s="72">
        <v>0</v>
      </c>
      <c r="CJ21" s="73">
        <v>0</v>
      </c>
      <c r="CK21" s="74">
        <v>0</v>
      </c>
      <c r="CL21" s="71">
        <v>81</v>
      </c>
      <c r="CM21" s="72">
        <v>100</v>
      </c>
      <c r="CN21" s="73">
        <v>181</v>
      </c>
      <c r="CO21" s="265"/>
      <c r="CP21" s="72">
        <v>163</v>
      </c>
      <c r="CQ21" s="72">
        <v>142</v>
      </c>
      <c r="CR21" s="72">
        <v>88</v>
      </c>
      <c r="CS21" s="72">
        <v>71</v>
      </c>
      <c r="CT21" s="72">
        <v>34</v>
      </c>
      <c r="CU21" s="73">
        <v>498</v>
      </c>
      <c r="CV21" s="74">
        <v>679</v>
      </c>
      <c r="CW21" s="127">
        <v>5</v>
      </c>
      <c r="CX21" s="83">
        <v>19</v>
      </c>
      <c r="CY21" s="84">
        <v>24</v>
      </c>
      <c r="CZ21" s="265"/>
      <c r="DA21" s="83">
        <v>16</v>
      </c>
      <c r="DB21" s="83">
        <v>16</v>
      </c>
      <c r="DC21" s="83">
        <v>14</v>
      </c>
      <c r="DD21" s="83">
        <v>7</v>
      </c>
      <c r="DE21" s="83">
        <v>6</v>
      </c>
      <c r="DF21" s="85">
        <v>59</v>
      </c>
      <c r="DG21" s="86">
        <v>83</v>
      </c>
      <c r="DH21" s="71">
        <v>0</v>
      </c>
      <c r="DI21" s="72">
        <v>0</v>
      </c>
      <c r="DJ21" s="73">
        <v>0</v>
      </c>
      <c r="DK21" s="265"/>
      <c r="DL21" s="72">
        <v>0</v>
      </c>
      <c r="DM21" s="72">
        <v>1</v>
      </c>
      <c r="DN21" s="72">
        <v>0</v>
      </c>
      <c r="DO21" s="72">
        <v>1</v>
      </c>
      <c r="DP21" s="72">
        <v>0</v>
      </c>
      <c r="DQ21" s="73">
        <v>2</v>
      </c>
      <c r="DR21" s="74">
        <v>2</v>
      </c>
      <c r="DS21" s="71">
        <v>0</v>
      </c>
      <c r="DT21" s="72">
        <v>3</v>
      </c>
      <c r="DU21" s="73">
        <v>3</v>
      </c>
      <c r="DV21" s="265"/>
      <c r="DW21" s="72">
        <v>1</v>
      </c>
      <c r="DX21" s="72">
        <v>2</v>
      </c>
      <c r="DY21" s="72">
        <v>1</v>
      </c>
      <c r="DZ21" s="72">
        <v>0</v>
      </c>
      <c r="EA21" s="72">
        <v>0</v>
      </c>
      <c r="EB21" s="73">
        <v>4</v>
      </c>
      <c r="EC21" s="74">
        <v>7</v>
      </c>
      <c r="ED21" s="71">
        <v>1</v>
      </c>
      <c r="EE21" s="72">
        <v>6</v>
      </c>
      <c r="EF21" s="73">
        <v>7</v>
      </c>
      <c r="EG21" s="265"/>
      <c r="EH21" s="72">
        <v>4</v>
      </c>
      <c r="EI21" s="72">
        <v>2</v>
      </c>
      <c r="EJ21" s="72">
        <v>0</v>
      </c>
      <c r="EK21" s="72">
        <v>1</v>
      </c>
      <c r="EL21" s="72">
        <v>1</v>
      </c>
      <c r="EM21" s="73">
        <v>8</v>
      </c>
      <c r="EN21" s="74">
        <v>15</v>
      </c>
      <c r="EO21" s="71">
        <v>1</v>
      </c>
      <c r="EP21" s="72">
        <v>4</v>
      </c>
      <c r="EQ21" s="73">
        <v>5</v>
      </c>
      <c r="ER21" s="265"/>
      <c r="ES21" s="72">
        <v>3</v>
      </c>
      <c r="ET21" s="72">
        <v>2</v>
      </c>
      <c r="EU21" s="72">
        <v>1</v>
      </c>
      <c r="EV21" s="72">
        <v>0</v>
      </c>
      <c r="EW21" s="72">
        <v>0</v>
      </c>
      <c r="EX21" s="73">
        <v>6</v>
      </c>
      <c r="EY21" s="74">
        <v>11</v>
      </c>
      <c r="EZ21" s="71">
        <v>3</v>
      </c>
      <c r="FA21" s="72">
        <v>5</v>
      </c>
      <c r="FB21" s="73">
        <v>8</v>
      </c>
      <c r="FC21" s="265"/>
      <c r="FD21" s="72">
        <v>2</v>
      </c>
      <c r="FE21" s="72">
        <v>5</v>
      </c>
      <c r="FF21" s="72">
        <v>4</v>
      </c>
      <c r="FG21" s="72">
        <v>3</v>
      </c>
      <c r="FH21" s="72">
        <v>2</v>
      </c>
      <c r="FI21" s="73">
        <v>16</v>
      </c>
      <c r="FJ21" s="74">
        <v>24</v>
      </c>
      <c r="FK21" s="71">
        <v>0</v>
      </c>
      <c r="FL21" s="72">
        <v>1</v>
      </c>
      <c r="FM21" s="73">
        <v>1</v>
      </c>
      <c r="FN21" s="265"/>
      <c r="FO21" s="72">
        <v>6</v>
      </c>
      <c r="FP21" s="72">
        <v>4</v>
      </c>
      <c r="FQ21" s="72">
        <v>8</v>
      </c>
      <c r="FR21" s="72">
        <v>2</v>
      </c>
      <c r="FS21" s="72">
        <v>3</v>
      </c>
      <c r="FT21" s="73">
        <v>23</v>
      </c>
      <c r="FU21" s="74">
        <v>24</v>
      </c>
      <c r="FV21" s="71">
        <v>0</v>
      </c>
      <c r="FW21" s="72">
        <v>0</v>
      </c>
      <c r="FX21" s="73">
        <v>0</v>
      </c>
      <c r="FY21" s="265"/>
      <c r="FZ21" s="72">
        <v>0</v>
      </c>
      <c r="GA21" s="72">
        <v>0</v>
      </c>
      <c r="GB21" s="72">
        <v>0</v>
      </c>
      <c r="GC21" s="72">
        <v>0</v>
      </c>
      <c r="GD21" s="72">
        <v>0</v>
      </c>
      <c r="GE21" s="73">
        <v>0</v>
      </c>
      <c r="GF21" s="74">
        <v>0</v>
      </c>
      <c r="GG21" s="71">
        <v>5</v>
      </c>
      <c r="GH21" s="72">
        <v>19</v>
      </c>
      <c r="GI21" s="73">
        <v>24</v>
      </c>
      <c r="GJ21" s="265"/>
      <c r="GK21" s="72">
        <v>16</v>
      </c>
      <c r="GL21" s="72">
        <v>16</v>
      </c>
      <c r="GM21" s="72">
        <v>14</v>
      </c>
      <c r="GN21" s="72">
        <v>7</v>
      </c>
      <c r="GO21" s="72">
        <v>6</v>
      </c>
      <c r="GP21" s="73">
        <v>59</v>
      </c>
      <c r="GQ21" s="74">
        <v>83</v>
      </c>
      <c r="GR21" s="127">
        <v>86</v>
      </c>
      <c r="GS21" s="83">
        <v>119</v>
      </c>
      <c r="GT21" s="84">
        <v>205</v>
      </c>
      <c r="GU21" s="265"/>
      <c r="GV21" s="83">
        <v>179</v>
      </c>
      <c r="GW21" s="83">
        <v>158</v>
      </c>
      <c r="GX21" s="83">
        <v>102</v>
      </c>
      <c r="GY21" s="83">
        <v>78</v>
      </c>
      <c r="GZ21" s="83">
        <v>40</v>
      </c>
      <c r="HA21" s="85">
        <v>557</v>
      </c>
      <c r="HB21" s="86">
        <v>762</v>
      </c>
      <c r="HC21" s="71">
        <v>0</v>
      </c>
      <c r="HD21" s="72">
        <v>1</v>
      </c>
      <c r="HE21" s="73">
        <v>1</v>
      </c>
      <c r="HF21" s="265"/>
      <c r="HG21" s="72">
        <v>1</v>
      </c>
      <c r="HH21" s="72">
        <v>4</v>
      </c>
      <c r="HI21" s="72">
        <v>3</v>
      </c>
      <c r="HJ21" s="72">
        <v>3</v>
      </c>
      <c r="HK21" s="72">
        <v>2</v>
      </c>
      <c r="HL21" s="73">
        <v>13</v>
      </c>
      <c r="HM21" s="74">
        <v>14</v>
      </c>
      <c r="HN21" s="71">
        <v>6</v>
      </c>
      <c r="HO21" s="72">
        <v>5</v>
      </c>
      <c r="HP21" s="73">
        <v>11</v>
      </c>
      <c r="HQ21" s="265"/>
      <c r="HR21" s="72">
        <v>8</v>
      </c>
      <c r="HS21" s="72">
        <v>10</v>
      </c>
      <c r="HT21" s="72">
        <v>4</v>
      </c>
      <c r="HU21" s="72">
        <v>4</v>
      </c>
      <c r="HV21" s="72">
        <v>1</v>
      </c>
      <c r="HW21" s="73">
        <v>27</v>
      </c>
      <c r="HX21" s="74">
        <v>38</v>
      </c>
      <c r="HY21" s="71">
        <v>9</v>
      </c>
      <c r="HZ21" s="72">
        <v>16</v>
      </c>
      <c r="IA21" s="73">
        <v>25</v>
      </c>
      <c r="IB21" s="265"/>
      <c r="IC21" s="72">
        <v>24</v>
      </c>
      <c r="ID21" s="72">
        <v>12</v>
      </c>
      <c r="IE21" s="72">
        <v>7</v>
      </c>
      <c r="IF21" s="72">
        <v>8</v>
      </c>
      <c r="IG21" s="72">
        <v>6</v>
      </c>
      <c r="IH21" s="73">
        <v>57</v>
      </c>
      <c r="II21" s="74">
        <v>82</v>
      </c>
      <c r="IJ21" s="71">
        <v>22</v>
      </c>
      <c r="IK21" s="72">
        <v>20</v>
      </c>
      <c r="IL21" s="73">
        <v>42</v>
      </c>
      <c r="IM21" s="265"/>
      <c r="IN21" s="72">
        <v>43</v>
      </c>
      <c r="IO21" s="72">
        <v>38</v>
      </c>
      <c r="IP21" s="72">
        <v>15</v>
      </c>
      <c r="IQ21" s="72">
        <v>13</v>
      </c>
      <c r="IR21" s="72">
        <v>14</v>
      </c>
      <c r="IS21" s="73">
        <v>123</v>
      </c>
      <c r="IT21" s="74">
        <v>165</v>
      </c>
      <c r="IU21" s="71">
        <v>32</v>
      </c>
      <c r="IV21" s="72">
        <v>49</v>
      </c>
      <c r="IW21" s="73">
        <v>81</v>
      </c>
      <c r="IX21" s="265"/>
      <c r="IY21" s="72">
        <v>51</v>
      </c>
      <c r="IZ21" s="72">
        <v>47</v>
      </c>
      <c r="JA21" s="72">
        <v>36</v>
      </c>
      <c r="JB21" s="72">
        <v>20</v>
      </c>
      <c r="JC21" s="72">
        <v>7</v>
      </c>
      <c r="JD21" s="73">
        <v>161</v>
      </c>
      <c r="JE21" s="74">
        <v>242</v>
      </c>
      <c r="JF21" s="71">
        <v>17</v>
      </c>
      <c r="JG21" s="72">
        <v>28</v>
      </c>
      <c r="JH21" s="73">
        <v>45</v>
      </c>
      <c r="JI21" s="265"/>
      <c r="JJ21" s="72">
        <v>52</v>
      </c>
      <c r="JK21" s="72">
        <v>47</v>
      </c>
      <c r="JL21" s="72">
        <v>37</v>
      </c>
      <c r="JM21" s="72">
        <v>30</v>
      </c>
      <c r="JN21" s="72">
        <v>10</v>
      </c>
      <c r="JO21" s="73">
        <v>176</v>
      </c>
      <c r="JP21" s="74">
        <v>221</v>
      </c>
      <c r="JQ21" s="71">
        <v>0</v>
      </c>
      <c r="JR21" s="72">
        <v>0</v>
      </c>
      <c r="JS21" s="73">
        <v>0</v>
      </c>
      <c r="JT21" s="265"/>
      <c r="JU21" s="72">
        <v>0</v>
      </c>
      <c r="JV21" s="72">
        <v>0</v>
      </c>
      <c r="JW21" s="72">
        <v>0</v>
      </c>
      <c r="JX21" s="72">
        <v>0</v>
      </c>
      <c r="JY21" s="72">
        <v>0</v>
      </c>
      <c r="JZ21" s="73">
        <v>0</v>
      </c>
      <c r="KA21" s="74">
        <v>0</v>
      </c>
      <c r="KB21" s="71">
        <v>86</v>
      </c>
      <c r="KC21" s="72">
        <v>119</v>
      </c>
      <c r="KD21" s="73">
        <v>205</v>
      </c>
      <c r="KE21" s="265"/>
      <c r="KF21" s="72">
        <v>179</v>
      </c>
      <c r="KG21" s="72">
        <v>158</v>
      </c>
      <c r="KH21" s="72">
        <v>102</v>
      </c>
      <c r="KI21" s="72">
        <v>78</v>
      </c>
      <c r="KJ21" s="72">
        <v>40</v>
      </c>
      <c r="KK21" s="73">
        <v>557</v>
      </c>
      <c r="KL21" s="74">
        <v>762</v>
      </c>
    </row>
    <row r="22" spans="1:298" ht="19.5" customHeight="1" x14ac:dyDescent="0.15">
      <c r="A22" s="130" t="s">
        <v>19</v>
      </c>
      <c r="B22" s="344">
        <v>28</v>
      </c>
      <c r="C22" s="83">
        <v>35</v>
      </c>
      <c r="D22" s="84">
        <v>63</v>
      </c>
      <c r="E22" s="265"/>
      <c r="F22" s="83">
        <v>71</v>
      </c>
      <c r="G22" s="83">
        <v>50</v>
      </c>
      <c r="H22" s="83">
        <v>26</v>
      </c>
      <c r="I22" s="83">
        <v>23</v>
      </c>
      <c r="J22" s="83">
        <v>19</v>
      </c>
      <c r="K22" s="85">
        <v>189</v>
      </c>
      <c r="L22" s="86">
        <v>252</v>
      </c>
      <c r="M22" s="87">
        <v>0</v>
      </c>
      <c r="N22" s="72">
        <v>1</v>
      </c>
      <c r="O22" s="73">
        <v>1</v>
      </c>
      <c r="P22" s="265"/>
      <c r="Q22" s="72">
        <v>3</v>
      </c>
      <c r="R22" s="72">
        <v>0</v>
      </c>
      <c r="S22" s="72">
        <v>1</v>
      </c>
      <c r="T22" s="72">
        <v>1</v>
      </c>
      <c r="U22" s="72">
        <v>0</v>
      </c>
      <c r="V22" s="73">
        <v>5</v>
      </c>
      <c r="W22" s="74">
        <v>6</v>
      </c>
      <c r="X22" s="71">
        <v>0</v>
      </c>
      <c r="Y22" s="72">
        <v>2</v>
      </c>
      <c r="Z22" s="73">
        <v>2</v>
      </c>
      <c r="AA22" s="265"/>
      <c r="AB22" s="72">
        <v>1</v>
      </c>
      <c r="AC22" s="72">
        <v>5</v>
      </c>
      <c r="AD22" s="72">
        <v>2</v>
      </c>
      <c r="AE22" s="72">
        <v>2</v>
      </c>
      <c r="AF22" s="72">
        <v>2</v>
      </c>
      <c r="AG22" s="73">
        <v>12</v>
      </c>
      <c r="AH22" s="74">
        <v>14</v>
      </c>
      <c r="AI22" s="87">
        <v>5</v>
      </c>
      <c r="AJ22" s="72">
        <v>4</v>
      </c>
      <c r="AK22" s="73">
        <v>9</v>
      </c>
      <c r="AL22" s="265"/>
      <c r="AM22" s="72">
        <v>7</v>
      </c>
      <c r="AN22" s="72">
        <v>5</v>
      </c>
      <c r="AO22" s="72">
        <v>2</v>
      </c>
      <c r="AP22" s="72">
        <v>2</v>
      </c>
      <c r="AQ22" s="72">
        <v>2</v>
      </c>
      <c r="AR22" s="73">
        <v>18</v>
      </c>
      <c r="AS22" s="74">
        <v>27</v>
      </c>
      <c r="AT22" s="71">
        <v>7</v>
      </c>
      <c r="AU22" s="72">
        <v>6</v>
      </c>
      <c r="AV22" s="73">
        <v>13</v>
      </c>
      <c r="AW22" s="265"/>
      <c r="AX22" s="72">
        <v>12</v>
      </c>
      <c r="AY22" s="72">
        <v>10</v>
      </c>
      <c r="AZ22" s="72">
        <v>10</v>
      </c>
      <c r="BA22" s="72">
        <v>3</v>
      </c>
      <c r="BB22" s="72">
        <v>3</v>
      </c>
      <c r="BC22" s="73">
        <v>38</v>
      </c>
      <c r="BD22" s="74">
        <v>51</v>
      </c>
      <c r="BE22" s="87">
        <v>10</v>
      </c>
      <c r="BF22" s="72">
        <v>12</v>
      </c>
      <c r="BG22" s="73">
        <v>22</v>
      </c>
      <c r="BH22" s="265"/>
      <c r="BI22" s="72">
        <v>29</v>
      </c>
      <c r="BJ22" s="72">
        <v>13</v>
      </c>
      <c r="BK22" s="72">
        <v>5</v>
      </c>
      <c r="BL22" s="72">
        <v>7</v>
      </c>
      <c r="BM22" s="72">
        <v>5</v>
      </c>
      <c r="BN22" s="73">
        <v>59</v>
      </c>
      <c r="BO22" s="74">
        <v>81</v>
      </c>
      <c r="BP22" s="71">
        <v>6</v>
      </c>
      <c r="BQ22" s="72">
        <v>10</v>
      </c>
      <c r="BR22" s="73">
        <v>16</v>
      </c>
      <c r="BS22" s="265"/>
      <c r="BT22" s="72">
        <v>19</v>
      </c>
      <c r="BU22" s="72">
        <v>17</v>
      </c>
      <c r="BV22" s="72">
        <v>6</v>
      </c>
      <c r="BW22" s="72">
        <v>8</v>
      </c>
      <c r="BX22" s="72">
        <v>7</v>
      </c>
      <c r="BY22" s="73">
        <v>57</v>
      </c>
      <c r="BZ22" s="74">
        <v>73</v>
      </c>
      <c r="CA22" s="71">
        <v>0</v>
      </c>
      <c r="CB22" s="72">
        <v>0</v>
      </c>
      <c r="CC22" s="73">
        <v>0</v>
      </c>
      <c r="CD22" s="265"/>
      <c r="CE22" s="72">
        <v>0</v>
      </c>
      <c r="CF22" s="72">
        <v>0</v>
      </c>
      <c r="CG22" s="72">
        <v>0</v>
      </c>
      <c r="CH22" s="72">
        <v>0</v>
      </c>
      <c r="CI22" s="72">
        <v>0</v>
      </c>
      <c r="CJ22" s="73">
        <v>0</v>
      </c>
      <c r="CK22" s="74">
        <v>0</v>
      </c>
      <c r="CL22" s="71">
        <v>28</v>
      </c>
      <c r="CM22" s="72">
        <v>35</v>
      </c>
      <c r="CN22" s="73">
        <v>63</v>
      </c>
      <c r="CO22" s="265"/>
      <c r="CP22" s="72">
        <v>71</v>
      </c>
      <c r="CQ22" s="72">
        <v>50</v>
      </c>
      <c r="CR22" s="72">
        <v>26</v>
      </c>
      <c r="CS22" s="72">
        <v>23</v>
      </c>
      <c r="CT22" s="72">
        <v>19</v>
      </c>
      <c r="CU22" s="73">
        <v>189</v>
      </c>
      <c r="CV22" s="74">
        <v>252</v>
      </c>
      <c r="CW22" s="127">
        <v>1</v>
      </c>
      <c r="CX22" s="83">
        <v>3</v>
      </c>
      <c r="CY22" s="84">
        <v>4</v>
      </c>
      <c r="CZ22" s="265"/>
      <c r="DA22" s="83">
        <v>5</v>
      </c>
      <c r="DB22" s="83">
        <v>7</v>
      </c>
      <c r="DC22" s="83">
        <v>5</v>
      </c>
      <c r="DD22" s="83">
        <v>6</v>
      </c>
      <c r="DE22" s="83">
        <v>3</v>
      </c>
      <c r="DF22" s="85">
        <v>26</v>
      </c>
      <c r="DG22" s="86">
        <v>30</v>
      </c>
      <c r="DH22" s="87">
        <v>0</v>
      </c>
      <c r="DI22" s="72">
        <v>0</v>
      </c>
      <c r="DJ22" s="73">
        <v>0</v>
      </c>
      <c r="DK22" s="265"/>
      <c r="DL22" s="72">
        <v>1</v>
      </c>
      <c r="DM22" s="72">
        <v>0</v>
      </c>
      <c r="DN22" s="72">
        <v>0</v>
      </c>
      <c r="DO22" s="72">
        <v>0</v>
      </c>
      <c r="DP22" s="72">
        <v>0</v>
      </c>
      <c r="DQ22" s="73">
        <v>1</v>
      </c>
      <c r="DR22" s="74">
        <v>1</v>
      </c>
      <c r="DS22" s="71">
        <v>0</v>
      </c>
      <c r="DT22" s="72">
        <v>0</v>
      </c>
      <c r="DU22" s="73">
        <v>0</v>
      </c>
      <c r="DV22" s="265"/>
      <c r="DW22" s="72">
        <v>0</v>
      </c>
      <c r="DX22" s="72">
        <v>0</v>
      </c>
      <c r="DY22" s="72">
        <v>0</v>
      </c>
      <c r="DZ22" s="72">
        <v>0</v>
      </c>
      <c r="EA22" s="72">
        <v>1</v>
      </c>
      <c r="EB22" s="73">
        <v>1</v>
      </c>
      <c r="EC22" s="74">
        <v>1</v>
      </c>
      <c r="ED22" s="87">
        <v>0</v>
      </c>
      <c r="EE22" s="72">
        <v>1</v>
      </c>
      <c r="EF22" s="73">
        <v>1</v>
      </c>
      <c r="EG22" s="265"/>
      <c r="EH22" s="72">
        <v>0</v>
      </c>
      <c r="EI22" s="72">
        <v>0</v>
      </c>
      <c r="EJ22" s="72">
        <v>0</v>
      </c>
      <c r="EK22" s="72">
        <v>0</v>
      </c>
      <c r="EL22" s="72">
        <v>0</v>
      </c>
      <c r="EM22" s="73">
        <v>0</v>
      </c>
      <c r="EN22" s="74">
        <v>1</v>
      </c>
      <c r="EO22" s="71">
        <v>1</v>
      </c>
      <c r="EP22" s="72">
        <v>1</v>
      </c>
      <c r="EQ22" s="73">
        <v>2</v>
      </c>
      <c r="ER22" s="265"/>
      <c r="ES22" s="72">
        <v>2</v>
      </c>
      <c r="ET22" s="72">
        <v>3</v>
      </c>
      <c r="EU22" s="72">
        <v>0</v>
      </c>
      <c r="EV22" s="72">
        <v>0</v>
      </c>
      <c r="EW22" s="72">
        <v>0</v>
      </c>
      <c r="EX22" s="73">
        <v>5</v>
      </c>
      <c r="EY22" s="74">
        <v>7</v>
      </c>
      <c r="EZ22" s="87">
        <v>0</v>
      </c>
      <c r="FA22" s="72">
        <v>0</v>
      </c>
      <c r="FB22" s="73">
        <v>0</v>
      </c>
      <c r="FC22" s="265"/>
      <c r="FD22" s="72">
        <v>1</v>
      </c>
      <c r="FE22" s="72">
        <v>1</v>
      </c>
      <c r="FF22" s="72">
        <v>1</v>
      </c>
      <c r="FG22" s="72">
        <v>0</v>
      </c>
      <c r="FH22" s="72">
        <v>1</v>
      </c>
      <c r="FI22" s="73">
        <v>4</v>
      </c>
      <c r="FJ22" s="74">
        <v>4</v>
      </c>
      <c r="FK22" s="71">
        <v>0</v>
      </c>
      <c r="FL22" s="72">
        <v>1</v>
      </c>
      <c r="FM22" s="73">
        <v>1</v>
      </c>
      <c r="FN22" s="265"/>
      <c r="FO22" s="72">
        <v>1</v>
      </c>
      <c r="FP22" s="72">
        <v>3</v>
      </c>
      <c r="FQ22" s="72">
        <v>4</v>
      </c>
      <c r="FR22" s="72">
        <v>6</v>
      </c>
      <c r="FS22" s="72">
        <v>1</v>
      </c>
      <c r="FT22" s="73">
        <v>15</v>
      </c>
      <c r="FU22" s="74">
        <v>16</v>
      </c>
      <c r="FV22" s="71">
        <v>0</v>
      </c>
      <c r="FW22" s="72">
        <v>0</v>
      </c>
      <c r="FX22" s="73">
        <v>0</v>
      </c>
      <c r="FY22" s="265"/>
      <c r="FZ22" s="72">
        <v>0</v>
      </c>
      <c r="GA22" s="72">
        <v>0</v>
      </c>
      <c r="GB22" s="72">
        <v>0</v>
      </c>
      <c r="GC22" s="72">
        <v>0</v>
      </c>
      <c r="GD22" s="72">
        <v>0</v>
      </c>
      <c r="GE22" s="73">
        <v>0</v>
      </c>
      <c r="GF22" s="74">
        <v>0</v>
      </c>
      <c r="GG22" s="71">
        <v>1</v>
      </c>
      <c r="GH22" s="72">
        <v>3</v>
      </c>
      <c r="GI22" s="73">
        <v>4</v>
      </c>
      <c r="GJ22" s="265"/>
      <c r="GK22" s="72">
        <v>5</v>
      </c>
      <c r="GL22" s="72">
        <v>7</v>
      </c>
      <c r="GM22" s="72">
        <v>5</v>
      </c>
      <c r="GN22" s="72">
        <v>6</v>
      </c>
      <c r="GO22" s="72">
        <v>3</v>
      </c>
      <c r="GP22" s="73">
        <v>26</v>
      </c>
      <c r="GQ22" s="74">
        <v>30</v>
      </c>
      <c r="GR22" s="127">
        <v>29</v>
      </c>
      <c r="GS22" s="83">
        <v>38</v>
      </c>
      <c r="GT22" s="84">
        <v>67</v>
      </c>
      <c r="GU22" s="265"/>
      <c r="GV22" s="83">
        <v>76</v>
      </c>
      <c r="GW22" s="83">
        <v>57</v>
      </c>
      <c r="GX22" s="83">
        <v>31</v>
      </c>
      <c r="GY22" s="83">
        <v>29</v>
      </c>
      <c r="GZ22" s="83">
        <v>22</v>
      </c>
      <c r="HA22" s="85">
        <v>215</v>
      </c>
      <c r="HB22" s="86">
        <v>282</v>
      </c>
      <c r="HC22" s="87">
        <v>0</v>
      </c>
      <c r="HD22" s="72">
        <v>1</v>
      </c>
      <c r="HE22" s="73">
        <v>1</v>
      </c>
      <c r="HF22" s="265"/>
      <c r="HG22" s="72">
        <v>4</v>
      </c>
      <c r="HH22" s="72">
        <v>0</v>
      </c>
      <c r="HI22" s="72">
        <v>1</v>
      </c>
      <c r="HJ22" s="72">
        <v>1</v>
      </c>
      <c r="HK22" s="72">
        <v>0</v>
      </c>
      <c r="HL22" s="73">
        <v>6</v>
      </c>
      <c r="HM22" s="74">
        <v>7</v>
      </c>
      <c r="HN22" s="71">
        <v>0</v>
      </c>
      <c r="HO22" s="72">
        <v>2</v>
      </c>
      <c r="HP22" s="73">
        <v>2</v>
      </c>
      <c r="HQ22" s="265"/>
      <c r="HR22" s="72">
        <v>1</v>
      </c>
      <c r="HS22" s="72">
        <v>5</v>
      </c>
      <c r="HT22" s="72">
        <v>2</v>
      </c>
      <c r="HU22" s="72">
        <v>2</v>
      </c>
      <c r="HV22" s="72">
        <v>3</v>
      </c>
      <c r="HW22" s="73">
        <v>13</v>
      </c>
      <c r="HX22" s="74">
        <v>15</v>
      </c>
      <c r="HY22" s="87">
        <v>5</v>
      </c>
      <c r="HZ22" s="72">
        <v>5</v>
      </c>
      <c r="IA22" s="73">
        <v>10</v>
      </c>
      <c r="IB22" s="265"/>
      <c r="IC22" s="72">
        <v>7</v>
      </c>
      <c r="ID22" s="72">
        <v>5</v>
      </c>
      <c r="IE22" s="72">
        <v>2</v>
      </c>
      <c r="IF22" s="72">
        <v>2</v>
      </c>
      <c r="IG22" s="72">
        <v>2</v>
      </c>
      <c r="IH22" s="73">
        <v>18</v>
      </c>
      <c r="II22" s="74">
        <v>28</v>
      </c>
      <c r="IJ22" s="71">
        <v>8</v>
      </c>
      <c r="IK22" s="72">
        <v>7</v>
      </c>
      <c r="IL22" s="73">
        <v>15</v>
      </c>
      <c r="IM22" s="265"/>
      <c r="IN22" s="72">
        <v>14</v>
      </c>
      <c r="IO22" s="72">
        <v>13</v>
      </c>
      <c r="IP22" s="72">
        <v>10</v>
      </c>
      <c r="IQ22" s="72">
        <v>3</v>
      </c>
      <c r="IR22" s="72">
        <v>3</v>
      </c>
      <c r="IS22" s="73">
        <v>43</v>
      </c>
      <c r="IT22" s="74">
        <v>58</v>
      </c>
      <c r="IU22" s="87">
        <v>10</v>
      </c>
      <c r="IV22" s="72">
        <v>12</v>
      </c>
      <c r="IW22" s="73">
        <v>22</v>
      </c>
      <c r="IX22" s="265"/>
      <c r="IY22" s="72">
        <v>30</v>
      </c>
      <c r="IZ22" s="72">
        <v>14</v>
      </c>
      <c r="JA22" s="72">
        <v>6</v>
      </c>
      <c r="JB22" s="72">
        <v>7</v>
      </c>
      <c r="JC22" s="72">
        <v>6</v>
      </c>
      <c r="JD22" s="73">
        <v>63</v>
      </c>
      <c r="JE22" s="74">
        <v>85</v>
      </c>
      <c r="JF22" s="71">
        <v>6</v>
      </c>
      <c r="JG22" s="72">
        <v>11</v>
      </c>
      <c r="JH22" s="73">
        <v>17</v>
      </c>
      <c r="JI22" s="265"/>
      <c r="JJ22" s="72">
        <v>20</v>
      </c>
      <c r="JK22" s="72">
        <v>20</v>
      </c>
      <c r="JL22" s="72">
        <v>10</v>
      </c>
      <c r="JM22" s="72">
        <v>14</v>
      </c>
      <c r="JN22" s="72">
        <v>8</v>
      </c>
      <c r="JO22" s="73">
        <v>72</v>
      </c>
      <c r="JP22" s="74">
        <v>89</v>
      </c>
      <c r="JQ22" s="71">
        <v>0</v>
      </c>
      <c r="JR22" s="72">
        <v>0</v>
      </c>
      <c r="JS22" s="73">
        <v>0</v>
      </c>
      <c r="JT22" s="265"/>
      <c r="JU22" s="72">
        <v>0</v>
      </c>
      <c r="JV22" s="72">
        <v>0</v>
      </c>
      <c r="JW22" s="72">
        <v>0</v>
      </c>
      <c r="JX22" s="72">
        <v>0</v>
      </c>
      <c r="JY22" s="72">
        <v>0</v>
      </c>
      <c r="JZ22" s="73">
        <v>0</v>
      </c>
      <c r="KA22" s="74">
        <v>0</v>
      </c>
      <c r="KB22" s="71">
        <v>29</v>
      </c>
      <c r="KC22" s="72">
        <v>38</v>
      </c>
      <c r="KD22" s="73">
        <v>67</v>
      </c>
      <c r="KE22" s="265"/>
      <c r="KF22" s="72">
        <v>76</v>
      </c>
      <c r="KG22" s="72">
        <v>57</v>
      </c>
      <c r="KH22" s="72">
        <v>31</v>
      </c>
      <c r="KI22" s="72">
        <v>29</v>
      </c>
      <c r="KJ22" s="72">
        <v>22</v>
      </c>
      <c r="KK22" s="73">
        <v>215</v>
      </c>
      <c r="KL22" s="74">
        <v>282</v>
      </c>
    </row>
    <row r="23" spans="1:298" ht="19.5" customHeight="1" x14ac:dyDescent="0.15">
      <c r="A23" s="130" t="s">
        <v>20</v>
      </c>
      <c r="B23" s="344">
        <v>53</v>
      </c>
      <c r="C23" s="83">
        <v>66</v>
      </c>
      <c r="D23" s="84">
        <v>119</v>
      </c>
      <c r="E23" s="265"/>
      <c r="F23" s="83">
        <v>100</v>
      </c>
      <c r="G23" s="83">
        <v>52</v>
      </c>
      <c r="H23" s="83">
        <v>37</v>
      </c>
      <c r="I23" s="83">
        <v>34</v>
      </c>
      <c r="J23" s="83">
        <v>15</v>
      </c>
      <c r="K23" s="85">
        <v>238</v>
      </c>
      <c r="L23" s="86">
        <v>357</v>
      </c>
      <c r="M23" s="71">
        <v>1</v>
      </c>
      <c r="N23" s="72">
        <v>0</v>
      </c>
      <c r="O23" s="73">
        <v>1</v>
      </c>
      <c r="P23" s="265"/>
      <c r="Q23" s="72">
        <v>2</v>
      </c>
      <c r="R23" s="72">
        <v>0</v>
      </c>
      <c r="S23" s="72">
        <v>0</v>
      </c>
      <c r="T23" s="72">
        <v>0</v>
      </c>
      <c r="U23" s="72">
        <v>0</v>
      </c>
      <c r="V23" s="73">
        <v>2</v>
      </c>
      <c r="W23" s="74">
        <v>3</v>
      </c>
      <c r="X23" s="71">
        <v>3</v>
      </c>
      <c r="Y23" s="72">
        <v>4</v>
      </c>
      <c r="Z23" s="73">
        <v>7</v>
      </c>
      <c r="AA23" s="265"/>
      <c r="AB23" s="72">
        <v>4</v>
      </c>
      <c r="AC23" s="72">
        <v>1</v>
      </c>
      <c r="AD23" s="72">
        <v>4</v>
      </c>
      <c r="AE23" s="72">
        <v>5</v>
      </c>
      <c r="AF23" s="72">
        <v>1</v>
      </c>
      <c r="AG23" s="73">
        <v>15</v>
      </c>
      <c r="AH23" s="74">
        <v>22</v>
      </c>
      <c r="AI23" s="71">
        <v>11</v>
      </c>
      <c r="AJ23" s="72">
        <v>6</v>
      </c>
      <c r="AK23" s="73">
        <v>17</v>
      </c>
      <c r="AL23" s="265"/>
      <c r="AM23" s="72">
        <v>17</v>
      </c>
      <c r="AN23" s="72">
        <v>5</v>
      </c>
      <c r="AO23" s="72">
        <v>4</v>
      </c>
      <c r="AP23" s="72">
        <v>4</v>
      </c>
      <c r="AQ23" s="72">
        <v>1</v>
      </c>
      <c r="AR23" s="73">
        <v>31</v>
      </c>
      <c r="AS23" s="74">
        <v>48</v>
      </c>
      <c r="AT23" s="71">
        <v>11</v>
      </c>
      <c r="AU23" s="72">
        <v>19</v>
      </c>
      <c r="AV23" s="73">
        <v>30</v>
      </c>
      <c r="AW23" s="265"/>
      <c r="AX23" s="72">
        <v>31</v>
      </c>
      <c r="AY23" s="72">
        <v>14</v>
      </c>
      <c r="AZ23" s="72">
        <v>9</v>
      </c>
      <c r="BA23" s="72">
        <v>8</v>
      </c>
      <c r="BB23" s="72">
        <v>3</v>
      </c>
      <c r="BC23" s="73">
        <v>65</v>
      </c>
      <c r="BD23" s="74">
        <v>95</v>
      </c>
      <c r="BE23" s="71">
        <v>18</v>
      </c>
      <c r="BF23" s="72">
        <v>21</v>
      </c>
      <c r="BG23" s="73">
        <v>39</v>
      </c>
      <c r="BH23" s="265"/>
      <c r="BI23" s="72">
        <v>24</v>
      </c>
      <c r="BJ23" s="72">
        <v>18</v>
      </c>
      <c r="BK23" s="72">
        <v>11</v>
      </c>
      <c r="BL23" s="72">
        <v>9</v>
      </c>
      <c r="BM23" s="72">
        <v>5</v>
      </c>
      <c r="BN23" s="73">
        <v>67</v>
      </c>
      <c r="BO23" s="74">
        <v>106</v>
      </c>
      <c r="BP23" s="71">
        <v>9</v>
      </c>
      <c r="BQ23" s="72">
        <v>16</v>
      </c>
      <c r="BR23" s="73">
        <v>25</v>
      </c>
      <c r="BS23" s="265"/>
      <c r="BT23" s="72">
        <v>22</v>
      </c>
      <c r="BU23" s="72">
        <v>14</v>
      </c>
      <c r="BV23" s="72">
        <v>9</v>
      </c>
      <c r="BW23" s="72">
        <v>8</v>
      </c>
      <c r="BX23" s="72">
        <v>5</v>
      </c>
      <c r="BY23" s="73">
        <v>58</v>
      </c>
      <c r="BZ23" s="74">
        <v>83</v>
      </c>
      <c r="CA23" s="71">
        <v>0</v>
      </c>
      <c r="CB23" s="72">
        <v>0</v>
      </c>
      <c r="CC23" s="73">
        <v>0</v>
      </c>
      <c r="CD23" s="265"/>
      <c r="CE23" s="72">
        <v>0</v>
      </c>
      <c r="CF23" s="72">
        <v>0</v>
      </c>
      <c r="CG23" s="72">
        <v>0</v>
      </c>
      <c r="CH23" s="72">
        <v>0</v>
      </c>
      <c r="CI23" s="72">
        <v>0</v>
      </c>
      <c r="CJ23" s="73">
        <v>0</v>
      </c>
      <c r="CK23" s="74">
        <v>0</v>
      </c>
      <c r="CL23" s="71">
        <v>53</v>
      </c>
      <c r="CM23" s="72">
        <v>66</v>
      </c>
      <c r="CN23" s="73">
        <v>119</v>
      </c>
      <c r="CO23" s="265"/>
      <c r="CP23" s="72">
        <v>100</v>
      </c>
      <c r="CQ23" s="72">
        <v>52</v>
      </c>
      <c r="CR23" s="72">
        <v>37</v>
      </c>
      <c r="CS23" s="72">
        <v>34</v>
      </c>
      <c r="CT23" s="72">
        <v>15</v>
      </c>
      <c r="CU23" s="73">
        <v>238</v>
      </c>
      <c r="CV23" s="74">
        <v>357</v>
      </c>
      <c r="CW23" s="127">
        <v>8</v>
      </c>
      <c r="CX23" s="83">
        <v>3</v>
      </c>
      <c r="CY23" s="84">
        <v>11</v>
      </c>
      <c r="CZ23" s="265"/>
      <c r="DA23" s="83">
        <v>6</v>
      </c>
      <c r="DB23" s="83">
        <v>6</v>
      </c>
      <c r="DC23" s="83">
        <v>3</v>
      </c>
      <c r="DD23" s="83">
        <v>2</v>
      </c>
      <c r="DE23" s="83">
        <v>0</v>
      </c>
      <c r="DF23" s="85">
        <v>17</v>
      </c>
      <c r="DG23" s="86">
        <v>28</v>
      </c>
      <c r="DH23" s="71">
        <v>0</v>
      </c>
      <c r="DI23" s="72">
        <v>0</v>
      </c>
      <c r="DJ23" s="73">
        <v>0</v>
      </c>
      <c r="DK23" s="265"/>
      <c r="DL23" s="72">
        <v>0</v>
      </c>
      <c r="DM23" s="72">
        <v>0</v>
      </c>
      <c r="DN23" s="72">
        <v>0</v>
      </c>
      <c r="DO23" s="72">
        <v>0</v>
      </c>
      <c r="DP23" s="72">
        <v>0</v>
      </c>
      <c r="DQ23" s="73">
        <v>0</v>
      </c>
      <c r="DR23" s="74">
        <v>0</v>
      </c>
      <c r="DS23" s="71">
        <v>0</v>
      </c>
      <c r="DT23" s="72">
        <v>0</v>
      </c>
      <c r="DU23" s="73">
        <v>0</v>
      </c>
      <c r="DV23" s="265"/>
      <c r="DW23" s="72">
        <v>0</v>
      </c>
      <c r="DX23" s="72">
        <v>1</v>
      </c>
      <c r="DY23" s="72">
        <v>0</v>
      </c>
      <c r="DZ23" s="72">
        <v>0</v>
      </c>
      <c r="EA23" s="72">
        <v>0</v>
      </c>
      <c r="EB23" s="73">
        <v>1</v>
      </c>
      <c r="EC23" s="74">
        <v>1</v>
      </c>
      <c r="ED23" s="71">
        <v>1</v>
      </c>
      <c r="EE23" s="72">
        <v>2</v>
      </c>
      <c r="EF23" s="73">
        <v>3</v>
      </c>
      <c r="EG23" s="265"/>
      <c r="EH23" s="72">
        <v>2</v>
      </c>
      <c r="EI23" s="72">
        <v>0</v>
      </c>
      <c r="EJ23" s="72">
        <v>0</v>
      </c>
      <c r="EK23" s="72">
        <v>0</v>
      </c>
      <c r="EL23" s="72">
        <v>0</v>
      </c>
      <c r="EM23" s="73">
        <v>2</v>
      </c>
      <c r="EN23" s="74">
        <v>5</v>
      </c>
      <c r="EO23" s="71">
        <v>6</v>
      </c>
      <c r="EP23" s="72">
        <v>0</v>
      </c>
      <c r="EQ23" s="73">
        <v>6</v>
      </c>
      <c r="ER23" s="265"/>
      <c r="ES23" s="72">
        <v>0</v>
      </c>
      <c r="ET23" s="72">
        <v>1</v>
      </c>
      <c r="EU23" s="72">
        <v>2</v>
      </c>
      <c r="EV23" s="72">
        <v>1</v>
      </c>
      <c r="EW23" s="72">
        <v>0</v>
      </c>
      <c r="EX23" s="73">
        <v>4</v>
      </c>
      <c r="EY23" s="74">
        <v>10</v>
      </c>
      <c r="EZ23" s="71">
        <v>1</v>
      </c>
      <c r="FA23" s="72">
        <v>1</v>
      </c>
      <c r="FB23" s="73">
        <v>2</v>
      </c>
      <c r="FC23" s="265"/>
      <c r="FD23" s="72">
        <v>2</v>
      </c>
      <c r="FE23" s="72">
        <v>1</v>
      </c>
      <c r="FF23" s="72">
        <v>0</v>
      </c>
      <c r="FG23" s="72">
        <v>0</v>
      </c>
      <c r="FH23" s="72">
        <v>0</v>
      </c>
      <c r="FI23" s="73">
        <v>3</v>
      </c>
      <c r="FJ23" s="74">
        <v>5</v>
      </c>
      <c r="FK23" s="71">
        <v>0</v>
      </c>
      <c r="FL23" s="72">
        <v>0</v>
      </c>
      <c r="FM23" s="73">
        <v>0</v>
      </c>
      <c r="FN23" s="265"/>
      <c r="FO23" s="72">
        <v>2</v>
      </c>
      <c r="FP23" s="72">
        <v>3</v>
      </c>
      <c r="FQ23" s="72">
        <v>1</v>
      </c>
      <c r="FR23" s="72">
        <v>1</v>
      </c>
      <c r="FS23" s="72">
        <v>0</v>
      </c>
      <c r="FT23" s="73">
        <v>7</v>
      </c>
      <c r="FU23" s="74">
        <v>7</v>
      </c>
      <c r="FV23" s="71">
        <v>0</v>
      </c>
      <c r="FW23" s="72">
        <v>0</v>
      </c>
      <c r="FX23" s="73">
        <v>0</v>
      </c>
      <c r="FY23" s="265"/>
      <c r="FZ23" s="72">
        <v>0</v>
      </c>
      <c r="GA23" s="72">
        <v>0</v>
      </c>
      <c r="GB23" s="72">
        <v>0</v>
      </c>
      <c r="GC23" s="72">
        <v>0</v>
      </c>
      <c r="GD23" s="72">
        <v>0</v>
      </c>
      <c r="GE23" s="73">
        <v>0</v>
      </c>
      <c r="GF23" s="74">
        <v>0</v>
      </c>
      <c r="GG23" s="71">
        <v>8</v>
      </c>
      <c r="GH23" s="72">
        <v>3</v>
      </c>
      <c r="GI23" s="73">
        <v>11</v>
      </c>
      <c r="GJ23" s="265"/>
      <c r="GK23" s="72">
        <v>6</v>
      </c>
      <c r="GL23" s="72">
        <v>6</v>
      </c>
      <c r="GM23" s="72">
        <v>3</v>
      </c>
      <c r="GN23" s="72">
        <v>2</v>
      </c>
      <c r="GO23" s="72">
        <v>0</v>
      </c>
      <c r="GP23" s="73">
        <v>17</v>
      </c>
      <c r="GQ23" s="74">
        <v>28</v>
      </c>
      <c r="GR23" s="127">
        <v>61</v>
      </c>
      <c r="GS23" s="83">
        <v>69</v>
      </c>
      <c r="GT23" s="84">
        <v>130</v>
      </c>
      <c r="GU23" s="265"/>
      <c r="GV23" s="83">
        <v>106</v>
      </c>
      <c r="GW23" s="83">
        <v>58</v>
      </c>
      <c r="GX23" s="83">
        <v>40</v>
      </c>
      <c r="GY23" s="83">
        <v>36</v>
      </c>
      <c r="GZ23" s="83">
        <v>15</v>
      </c>
      <c r="HA23" s="85">
        <v>255</v>
      </c>
      <c r="HB23" s="86">
        <v>385</v>
      </c>
      <c r="HC23" s="71">
        <v>1</v>
      </c>
      <c r="HD23" s="72">
        <v>0</v>
      </c>
      <c r="HE23" s="73">
        <v>1</v>
      </c>
      <c r="HF23" s="265"/>
      <c r="HG23" s="72">
        <v>2</v>
      </c>
      <c r="HH23" s="72">
        <v>0</v>
      </c>
      <c r="HI23" s="72">
        <v>0</v>
      </c>
      <c r="HJ23" s="72">
        <v>0</v>
      </c>
      <c r="HK23" s="72">
        <v>0</v>
      </c>
      <c r="HL23" s="73">
        <v>2</v>
      </c>
      <c r="HM23" s="74">
        <v>3</v>
      </c>
      <c r="HN23" s="71">
        <v>3</v>
      </c>
      <c r="HO23" s="72">
        <v>4</v>
      </c>
      <c r="HP23" s="73">
        <v>7</v>
      </c>
      <c r="HQ23" s="265"/>
      <c r="HR23" s="72">
        <v>4</v>
      </c>
      <c r="HS23" s="72">
        <v>2</v>
      </c>
      <c r="HT23" s="72">
        <v>4</v>
      </c>
      <c r="HU23" s="72">
        <v>5</v>
      </c>
      <c r="HV23" s="72">
        <v>1</v>
      </c>
      <c r="HW23" s="73">
        <v>16</v>
      </c>
      <c r="HX23" s="74">
        <v>23</v>
      </c>
      <c r="HY23" s="71">
        <v>12</v>
      </c>
      <c r="HZ23" s="72">
        <v>8</v>
      </c>
      <c r="IA23" s="73">
        <v>20</v>
      </c>
      <c r="IB23" s="265"/>
      <c r="IC23" s="72">
        <v>19</v>
      </c>
      <c r="ID23" s="72">
        <v>5</v>
      </c>
      <c r="IE23" s="72">
        <v>4</v>
      </c>
      <c r="IF23" s="72">
        <v>4</v>
      </c>
      <c r="IG23" s="72">
        <v>1</v>
      </c>
      <c r="IH23" s="73">
        <v>33</v>
      </c>
      <c r="II23" s="74">
        <v>53</v>
      </c>
      <c r="IJ23" s="71">
        <v>17</v>
      </c>
      <c r="IK23" s="72">
        <v>19</v>
      </c>
      <c r="IL23" s="73">
        <v>36</v>
      </c>
      <c r="IM23" s="265"/>
      <c r="IN23" s="72">
        <v>31</v>
      </c>
      <c r="IO23" s="72">
        <v>15</v>
      </c>
      <c r="IP23" s="72">
        <v>11</v>
      </c>
      <c r="IQ23" s="72">
        <v>9</v>
      </c>
      <c r="IR23" s="72">
        <v>3</v>
      </c>
      <c r="IS23" s="73">
        <v>69</v>
      </c>
      <c r="IT23" s="74">
        <v>105</v>
      </c>
      <c r="IU23" s="71">
        <v>19</v>
      </c>
      <c r="IV23" s="72">
        <v>22</v>
      </c>
      <c r="IW23" s="73">
        <v>41</v>
      </c>
      <c r="IX23" s="265"/>
      <c r="IY23" s="72">
        <v>26</v>
      </c>
      <c r="IZ23" s="72">
        <v>19</v>
      </c>
      <c r="JA23" s="72">
        <v>11</v>
      </c>
      <c r="JB23" s="72">
        <v>9</v>
      </c>
      <c r="JC23" s="72">
        <v>5</v>
      </c>
      <c r="JD23" s="73">
        <v>70</v>
      </c>
      <c r="JE23" s="74">
        <v>111</v>
      </c>
      <c r="JF23" s="71">
        <v>9</v>
      </c>
      <c r="JG23" s="72">
        <v>16</v>
      </c>
      <c r="JH23" s="73">
        <v>25</v>
      </c>
      <c r="JI23" s="265"/>
      <c r="JJ23" s="72">
        <v>24</v>
      </c>
      <c r="JK23" s="72">
        <v>17</v>
      </c>
      <c r="JL23" s="72">
        <v>10</v>
      </c>
      <c r="JM23" s="72">
        <v>9</v>
      </c>
      <c r="JN23" s="72">
        <v>5</v>
      </c>
      <c r="JO23" s="73">
        <v>65</v>
      </c>
      <c r="JP23" s="74">
        <v>90</v>
      </c>
      <c r="JQ23" s="71">
        <v>0</v>
      </c>
      <c r="JR23" s="72">
        <v>0</v>
      </c>
      <c r="JS23" s="73">
        <v>0</v>
      </c>
      <c r="JT23" s="265"/>
      <c r="JU23" s="72">
        <v>0</v>
      </c>
      <c r="JV23" s="72">
        <v>0</v>
      </c>
      <c r="JW23" s="72">
        <v>0</v>
      </c>
      <c r="JX23" s="72">
        <v>0</v>
      </c>
      <c r="JY23" s="72">
        <v>0</v>
      </c>
      <c r="JZ23" s="73">
        <v>0</v>
      </c>
      <c r="KA23" s="74">
        <v>0</v>
      </c>
      <c r="KB23" s="71">
        <v>61</v>
      </c>
      <c r="KC23" s="72">
        <v>69</v>
      </c>
      <c r="KD23" s="73">
        <v>130</v>
      </c>
      <c r="KE23" s="265"/>
      <c r="KF23" s="72">
        <v>106</v>
      </c>
      <c r="KG23" s="72">
        <v>58</v>
      </c>
      <c r="KH23" s="72">
        <v>40</v>
      </c>
      <c r="KI23" s="72">
        <v>36</v>
      </c>
      <c r="KJ23" s="72">
        <v>15</v>
      </c>
      <c r="KK23" s="73">
        <v>255</v>
      </c>
      <c r="KL23" s="74">
        <v>385</v>
      </c>
    </row>
    <row r="24" spans="1:298" ht="19.5" customHeight="1" x14ac:dyDescent="0.15">
      <c r="A24" s="130" t="s">
        <v>21</v>
      </c>
      <c r="B24" s="344">
        <v>40</v>
      </c>
      <c r="C24" s="83">
        <v>42</v>
      </c>
      <c r="D24" s="84">
        <v>82</v>
      </c>
      <c r="E24" s="265"/>
      <c r="F24" s="83">
        <v>74</v>
      </c>
      <c r="G24" s="83">
        <v>72</v>
      </c>
      <c r="H24" s="83">
        <v>33</v>
      </c>
      <c r="I24" s="83">
        <v>37</v>
      </c>
      <c r="J24" s="83">
        <v>23</v>
      </c>
      <c r="K24" s="85">
        <v>239</v>
      </c>
      <c r="L24" s="86">
        <v>321</v>
      </c>
      <c r="M24" s="71">
        <v>1</v>
      </c>
      <c r="N24" s="72">
        <v>1</v>
      </c>
      <c r="O24" s="73">
        <v>2</v>
      </c>
      <c r="P24" s="265"/>
      <c r="Q24" s="72">
        <v>1</v>
      </c>
      <c r="R24" s="72">
        <v>2</v>
      </c>
      <c r="S24" s="72">
        <v>0</v>
      </c>
      <c r="T24" s="72">
        <v>1</v>
      </c>
      <c r="U24" s="72">
        <v>1</v>
      </c>
      <c r="V24" s="73">
        <v>5</v>
      </c>
      <c r="W24" s="74">
        <v>7</v>
      </c>
      <c r="X24" s="71">
        <v>4</v>
      </c>
      <c r="Y24" s="72">
        <v>1</v>
      </c>
      <c r="Z24" s="73">
        <v>5</v>
      </c>
      <c r="AA24" s="265"/>
      <c r="AB24" s="72">
        <v>4</v>
      </c>
      <c r="AC24" s="72">
        <v>7</v>
      </c>
      <c r="AD24" s="72">
        <v>3</v>
      </c>
      <c r="AE24" s="72">
        <v>5</v>
      </c>
      <c r="AF24" s="72">
        <v>2</v>
      </c>
      <c r="AG24" s="73">
        <v>21</v>
      </c>
      <c r="AH24" s="74">
        <v>26</v>
      </c>
      <c r="AI24" s="71">
        <v>9</v>
      </c>
      <c r="AJ24" s="72">
        <v>6</v>
      </c>
      <c r="AK24" s="73">
        <v>15</v>
      </c>
      <c r="AL24" s="265"/>
      <c r="AM24" s="72">
        <v>5</v>
      </c>
      <c r="AN24" s="72">
        <v>8</v>
      </c>
      <c r="AO24" s="72">
        <v>2</v>
      </c>
      <c r="AP24" s="72">
        <v>2</v>
      </c>
      <c r="AQ24" s="72">
        <v>2</v>
      </c>
      <c r="AR24" s="73">
        <v>19</v>
      </c>
      <c r="AS24" s="74">
        <v>34</v>
      </c>
      <c r="AT24" s="71">
        <v>8</v>
      </c>
      <c r="AU24" s="72">
        <v>10</v>
      </c>
      <c r="AV24" s="73">
        <v>18</v>
      </c>
      <c r="AW24" s="265"/>
      <c r="AX24" s="72">
        <v>20</v>
      </c>
      <c r="AY24" s="72">
        <v>14</v>
      </c>
      <c r="AZ24" s="72">
        <v>2</v>
      </c>
      <c r="BA24" s="72">
        <v>8</v>
      </c>
      <c r="BB24" s="72">
        <v>10</v>
      </c>
      <c r="BC24" s="73">
        <v>54</v>
      </c>
      <c r="BD24" s="74">
        <v>72</v>
      </c>
      <c r="BE24" s="71">
        <v>11</v>
      </c>
      <c r="BF24" s="72">
        <v>11</v>
      </c>
      <c r="BG24" s="73">
        <v>22</v>
      </c>
      <c r="BH24" s="265"/>
      <c r="BI24" s="72">
        <v>26</v>
      </c>
      <c r="BJ24" s="72">
        <v>24</v>
      </c>
      <c r="BK24" s="72">
        <v>9</v>
      </c>
      <c r="BL24" s="72">
        <v>8</v>
      </c>
      <c r="BM24" s="72">
        <v>5</v>
      </c>
      <c r="BN24" s="73">
        <v>72</v>
      </c>
      <c r="BO24" s="74">
        <v>94</v>
      </c>
      <c r="BP24" s="71">
        <v>7</v>
      </c>
      <c r="BQ24" s="72">
        <v>13</v>
      </c>
      <c r="BR24" s="73">
        <v>20</v>
      </c>
      <c r="BS24" s="265"/>
      <c r="BT24" s="72">
        <v>18</v>
      </c>
      <c r="BU24" s="72">
        <v>17</v>
      </c>
      <c r="BV24" s="72">
        <v>17</v>
      </c>
      <c r="BW24" s="72">
        <v>13</v>
      </c>
      <c r="BX24" s="72">
        <v>3</v>
      </c>
      <c r="BY24" s="73">
        <v>68</v>
      </c>
      <c r="BZ24" s="74">
        <v>88</v>
      </c>
      <c r="CA24" s="71">
        <v>0</v>
      </c>
      <c r="CB24" s="72">
        <v>0</v>
      </c>
      <c r="CC24" s="73">
        <v>0</v>
      </c>
      <c r="CD24" s="265"/>
      <c r="CE24" s="72">
        <v>0</v>
      </c>
      <c r="CF24" s="72">
        <v>0</v>
      </c>
      <c r="CG24" s="72">
        <v>0</v>
      </c>
      <c r="CH24" s="72">
        <v>0</v>
      </c>
      <c r="CI24" s="72">
        <v>0</v>
      </c>
      <c r="CJ24" s="73">
        <v>0</v>
      </c>
      <c r="CK24" s="74">
        <v>0</v>
      </c>
      <c r="CL24" s="71">
        <v>40</v>
      </c>
      <c r="CM24" s="72">
        <v>42</v>
      </c>
      <c r="CN24" s="73">
        <v>82</v>
      </c>
      <c r="CO24" s="265"/>
      <c r="CP24" s="72">
        <v>74</v>
      </c>
      <c r="CQ24" s="72">
        <v>72</v>
      </c>
      <c r="CR24" s="72">
        <v>33</v>
      </c>
      <c r="CS24" s="72">
        <v>37</v>
      </c>
      <c r="CT24" s="72">
        <v>23</v>
      </c>
      <c r="CU24" s="73">
        <v>239</v>
      </c>
      <c r="CV24" s="74">
        <v>321</v>
      </c>
      <c r="CW24" s="127">
        <v>4</v>
      </c>
      <c r="CX24" s="83">
        <v>3</v>
      </c>
      <c r="CY24" s="84">
        <v>7</v>
      </c>
      <c r="CZ24" s="265"/>
      <c r="DA24" s="83">
        <v>10</v>
      </c>
      <c r="DB24" s="83">
        <v>9</v>
      </c>
      <c r="DC24" s="83">
        <v>7</v>
      </c>
      <c r="DD24" s="83">
        <v>5</v>
      </c>
      <c r="DE24" s="83">
        <v>4</v>
      </c>
      <c r="DF24" s="85">
        <v>35</v>
      </c>
      <c r="DG24" s="86">
        <v>42</v>
      </c>
      <c r="DH24" s="71">
        <v>0</v>
      </c>
      <c r="DI24" s="72">
        <v>1</v>
      </c>
      <c r="DJ24" s="73">
        <v>1</v>
      </c>
      <c r="DK24" s="265"/>
      <c r="DL24" s="72">
        <v>0</v>
      </c>
      <c r="DM24" s="72">
        <v>0</v>
      </c>
      <c r="DN24" s="72">
        <v>1</v>
      </c>
      <c r="DO24" s="72">
        <v>0</v>
      </c>
      <c r="DP24" s="72">
        <v>0</v>
      </c>
      <c r="DQ24" s="73">
        <v>1</v>
      </c>
      <c r="DR24" s="74">
        <v>2</v>
      </c>
      <c r="DS24" s="71">
        <v>0</v>
      </c>
      <c r="DT24" s="72">
        <v>0</v>
      </c>
      <c r="DU24" s="73">
        <v>0</v>
      </c>
      <c r="DV24" s="265"/>
      <c r="DW24" s="72">
        <v>1</v>
      </c>
      <c r="DX24" s="72">
        <v>0</v>
      </c>
      <c r="DY24" s="72">
        <v>0</v>
      </c>
      <c r="DZ24" s="72">
        <v>0</v>
      </c>
      <c r="EA24" s="72">
        <v>0</v>
      </c>
      <c r="EB24" s="73">
        <v>1</v>
      </c>
      <c r="EC24" s="74">
        <v>1</v>
      </c>
      <c r="ED24" s="71">
        <v>2</v>
      </c>
      <c r="EE24" s="72">
        <v>1</v>
      </c>
      <c r="EF24" s="73">
        <v>3</v>
      </c>
      <c r="EG24" s="265"/>
      <c r="EH24" s="72">
        <v>0</v>
      </c>
      <c r="EI24" s="72">
        <v>0</v>
      </c>
      <c r="EJ24" s="72">
        <v>0</v>
      </c>
      <c r="EK24" s="72">
        <v>1</v>
      </c>
      <c r="EL24" s="72">
        <v>0</v>
      </c>
      <c r="EM24" s="73">
        <v>1</v>
      </c>
      <c r="EN24" s="74">
        <v>4</v>
      </c>
      <c r="EO24" s="71">
        <v>1</v>
      </c>
      <c r="EP24" s="72">
        <v>0</v>
      </c>
      <c r="EQ24" s="73">
        <v>1</v>
      </c>
      <c r="ER24" s="265"/>
      <c r="ES24" s="72">
        <v>2</v>
      </c>
      <c r="ET24" s="72">
        <v>2</v>
      </c>
      <c r="EU24" s="72">
        <v>1</v>
      </c>
      <c r="EV24" s="72">
        <v>1</v>
      </c>
      <c r="EW24" s="72">
        <v>2</v>
      </c>
      <c r="EX24" s="73">
        <v>8</v>
      </c>
      <c r="EY24" s="74">
        <v>9</v>
      </c>
      <c r="EZ24" s="71">
        <v>1</v>
      </c>
      <c r="FA24" s="72">
        <v>1</v>
      </c>
      <c r="FB24" s="73">
        <v>2</v>
      </c>
      <c r="FC24" s="265"/>
      <c r="FD24" s="72">
        <v>6</v>
      </c>
      <c r="FE24" s="72">
        <v>3</v>
      </c>
      <c r="FF24" s="72">
        <v>1</v>
      </c>
      <c r="FG24" s="72">
        <v>2</v>
      </c>
      <c r="FH24" s="72">
        <v>1</v>
      </c>
      <c r="FI24" s="73">
        <v>13</v>
      </c>
      <c r="FJ24" s="74">
        <v>15</v>
      </c>
      <c r="FK24" s="71">
        <v>0</v>
      </c>
      <c r="FL24" s="72">
        <v>0</v>
      </c>
      <c r="FM24" s="73">
        <v>0</v>
      </c>
      <c r="FN24" s="265"/>
      <c r="FO24" s="72">
        <v>1</v>
      </c>
      <c r="FP24" s="72">
        <v>4</v>
      </c>
      <c r="FQ24" s="72">
        <v>4</v>
      </c>
      <c r="FR24" s="72">
        <v>1</v>
      </c>
      <c r="FS24" s="72">
        <v>1</v>
      </c>
      <c r="FT24" s="73">
        <v>11</v>
      </c>
      <c r="FU24" s="74">
        <v>11</v>
      </c>
      <c r="FV24" s="71">
        <v>0</v>
      </c>
      <c r="FW24" s="72">
        <v>0</v>
      </c>
      <c r="FX24" s="73">
        <v>0</v>
      </c>
      <c r="FY24" s="265"/>
      <c r="FZ24" s="72">
        <v>0</v>
      </c>
      <c r="GA24" s="72">
        <v>0</v>
      </c>
      <c r="GB24" s="72">
        <v>0</v>
      </c>
      <c r="GC24" s="72">
        <v>0</v>
      </c>
      <c r="GD24" s="72">
        <v>0</v>
      </c>
      <c r="GE24" s="73">
        <v>0</v>
      </c>
      <c r="GF24" s="74">
        <v>0</v>
      </c>
      <c r="GG24" s="71">
        <v>4</v>
      </c>
      <c r="GH24" s="72">
        <v>3</v>
      </c>
      <c r="GI24" s="73">
        <v>7</v>
      </c>
      <c r="GJ24" s="265"/>
      <c r="GK24" s="72">
        <v>10</v>
      </c>
      <c r="GL24" s="72">
        <v>9</v>
      </c>
      <c r="GM24" s="72">
        <v>7</v>
      </c>
      <c r="GN24" s="72">
        <v>5</v>
      </c>
      <c r="GO24" s="72">
        <v>4</v>
      </c>
      <c r="GP24" s="73">
        <v>35</v>
      </c>
      <c r="GQ24" s="74">
        <v>42</v>
      </c>
      <c r="GR24" s="127">
        <v>44</v>
      </c>
      <c r="GS24" s="83">
        <v>45</v>
      </c>
      <c r="GT24" s="84">
        <v>89</v>
      </c>
      <c r="GU24" s="265"/>
      <c r="GV24" s="83">
        <v>84</v>
      </c>
      <c r="GW24" s="83">
        <v>81</v>
      </c>
      <c r="GX24" s="83">
        <v>40</v>
      </c>
      <c r="GY24" s="83">
        <v>42</v>
      </c>
      <c r="GZ24" s="83">
        <v>27</v>
      </c>
      <c r="HA24" s="85">
        <v>274</v>
      </c>
      <c r="HB24" s="86">
        <v>363</v>
      </c>
      <c r="HC24" s="71">
        <v>1</v>
      </c>
      <c r="HD24" s="72">
        <v>2</v>
      </c>
      <c r="HE24" s="73">
        <v>3</v>
      </c>
      <c r="HF24" s="265"/>
      <c r="HG24" s="72">
        <v>1</v>
      </c>
      <c r="HH24" s="72">
        <v>2</v>
      </c>
      <c r="HI24" s="72">
        <v>1</v>
      </c>
      <c r="HJ24" s="72">
        <v>1</v>
      </c>
      <c r="HK24" s="72">
        <v>1</v>
      </c>
      <c r="HL24" s="73">
        <v>6</v>
      </c>
      <c r="HM24" s="74">
        <v>9</v>
      </c>
      <c r="HN24" s="71">
        <v>4</v>
      </c>
      <c r="HO24" s="72">
        <v>1</v>
      </c>
      <c r="HP24" s="73">
        <v>5</v>
      </c>
      <c r="HQ24" s="265"/>
      <c r="HR24" s="72">
        <v>5</v>
      </c>
      <c r="HS24" s="72">
        <v>7</v>
      </c>
      <c r="HT24" s="72">
        <v>3</v>
      </c>
      <c r="HU24" s="72">
        <v>5</v>
      </c>
      <c r="HV24" s="72">
        <v>2</v>
      </c>
      <c r="HW24" s="73">
        <v>22</v>
      </c>
      <c r="HX24" s="74">
        <v>27</v>
      </c>
      <c r="HY24" s="71">
        <v>11</v>
      </c>
      <c r="HZ24" s="72">
        <v>7</v>
      </c>
      <c r="IA24" s="73">
        <v>18</v>
      </c>
      <c r="IB24" s="265"/>
      <c r="IC24" s="72">
        <v>5</v>
      </c>
      <c r="ID24" s="72">
        <v>8</v>
      </c>
      <c r="IE24" s="72">
        <v>2</v>
      </c>
      <c r="IF24" s="72">
        <v>3</v>
      </c>
      <c r="IG24" s="72">
        <v>2</v>
      </c>
      <c r="IH24" s="73">
        <v>20</v>
      </c>
      <c r="II24" s="74">
        <v>38</v>
      </c>
      <c r="IJ24" s="71">
        <v>9</v>
      </c>
      <c r="IK24" s="72">
        <v>10</v>
      </c>
      <c r="IL24" s="73">
        <v>19</v>
      </c>
      <c r="IM24" s="265"/>
      <c r="IN24" s="72">
        <v>22</v>
      </c>
      <c r="IO24" s="72">
        <v>16</v>
      </c>
      <c r="IP24" s="72">
        <v>3</v>
      </c>
      <c r="IQ24" s="72">
        <v>9</v>
      </c>
      <c r="IR24" s="72">
        <v>12</v>
      </c>
      <c r="IS24" s="73">
        <v>62</v>
      </c>
      <c r="IT24" s="74">
        <v>81</v>
      </c>
      <c r="IU24" s="71">
        <v>12</v>
      </c>
      <c r="IV24" s="72">
        <v>12</v>
      </c>
      <c r="IW24" s="73">
        <v>24</v>
      </c>
      <c r="IX24" s="265"/>
      <c r="IY24" s="72">
        <v>32</v>
      </c>
      <c r="IZ24" s="72">
        <v>27</v>
      </c>
      <c r="JA24" s="72">
        <v>10</v>
      </c>
      <c r="JB24" s="72">
        <v>10</v>
      </c>
      <c r="JC24" s="72">
        <v>6</v>
      </c>
      <c r="JD24" s="73">
        <v>85</v>
      </c>
      <c r="JE24" s="74">
        <v>109</v>
      </c>
      <c r="JF24" s="71">
        <v>7</v>
      </c>
      <c r="JG24" s="72">
        <v>13</v>
      </c>
      <c r="JH24" s="73">
        <v>20</v>
      </c>
      <c r="JI24" s="265"/>
      <c r="JJ24" s="72">
        <v>19</v>
      </c>
      <c r="JK24" s="72">
        <v>21</v>
      </c>
      <c r="JL24" s="72">
        <v>21</v>
      </c>
      <c r="JM24" s="72">
        <v>14</v>
      </c>
      <c r="JN24" s="72">
        <v>4</v>
      </c>
      <c r="JO24" s="73">
        <v>79</v>
      </c>
      <c r="JP24" s="74">
        <v>99</v>
      </c>
      <c r="JQ24" s="71">
        <v>0</v>
      </c>
      <c r="JR24" s="72">
        <v>0</v>
      </c>
      <c r="JS24" s="73">
        <v>0</v>
      </c>
      <c r="JT24" s="265"/>
      <c r="JU24" s="72">
        <v>0</v>
      </c>
      <c r="JV24" s="72">
        <v>0</v>
      </c>
      <c r="JW24" s="72">
        <v>0</v>
      </c>
      <c r="JX24" s="72">
        <v>0</v>
      </c>
      <c r="JY24" s="72">
        <v>0</v>
      </c>
      <c r="JZ24" s="73">
        <v>0</v>
      </c>
      <c r="KA24" s="74">
        <v>0</v>
      </c>
      <c r="KB24" s="71">
        <v>44</v>
      </c>
      <c r="KC24" s="72">
        <v>45</v>
      </c>
      <c r="KD24" s="73">
        <v>89</v>
      </c>
      <c r="KE24" s="265"/>
      <c r="KF24" s="72">
        <v>84</v>
      </c>
      <c r="KG24" s="72">
        <v>81</v>
      </c>
      <c r="KH24" s="72">
        <v>40</v>
      </c>
      <c r="KI24" s="72">
        <v>42</v>
      </c>
      <c r="KJ24" s="72">
        <v>27</v>
      </c>
      <c r="KK24" s="73">
        <v>274</v>
      </c>
      <c r="KL24" s="74">
        <v>363</v>
      </c>
    </row>
    <row r="25" spans="1:298" ht="19.5" customHeight="1" x14ac:dyDescent="0.15">
      <c r="A25" s="130" t="s">
        <v>22</v>
      </c>
      <c r="B25" s="344">
        <v>17</v>
      </c>
      <c r="C25" s="83">
        <v>14</v>
      </c>
      <c r="D25" s="84">
        <v>31</v>
      </c>
      <c r="E25" s="265"/>
      <c r="F25" s="83">
        <v>35</v>
      </c>
      <c r="G25" s="83">
        <v>31</v>
      </c>
      <c r="H25" s="83">
        <v>21</v>
      </c>
      <c r="I25" s="83">
        <v>18</v>
      </c>
      <c r="J25" s="83">
        <v>9</v>
      </c>
      <c r="K25" s="85">
        <v>114</v>
      </c>
      <c r="L25" s="86">
        <v>145</v>
      </c>
      <c r="M25" s="71">
        <v>0</v>
      </c>
      <c r="N25" s="72">
        <v>0</v>
      </c>
      <c r="O25" s="73">
        <v>0</v>
      </c>
      <c r="P25" s="265"/>
      <c r="Q25" s="72">
        <v>1</v>
      </c>
      <c r="R25" s="72">
        <v>0</v>
      </c>
      <c r="S25" s="72">
        <v>0</v>
      </c>
      <c r="T25" s="72">
        <v>0</v>
      </c>
      <c r="U25" s="72">
        <v>0</v>
      </c>
      <c r="V25" s="73">
        <v>1</v>
      </c>
      <c r="W25" s="74">
        <v>1</v>
      </c>
      <c r="X25" s="71">
        <v>0</v>
      </c>
      <c r="Y25" s="72">
        <v>0</v>
      </c>
      <c r="Z25" s="73">
        <v>0</v>
      </c>
      <c r="AA25" s="265"/>
      <c r="AB25" s="72">
        <v>1</v>
      </c>
      <c r="AC25" s="72">
        <v>4</v>
      </c>
      <c r="AD25" s="72">
        <v>0</v>
      </c>
      <c r="AE25" s="72">
        <v>1</v>
      </c>
      <c r="AF25" s="72">
        <v>2</v>
      </c>
      <c r="AG25" s="73">
        <v>8</v>
      </c>
      <c r="AH25" s="74">
        <v>8</v>
      </c>
      <c r="AI25" s="71">
        <v>0</v>
      </c>
      <c r="AJ25" s="72">
        <v>2</v>
      </c>
      <c r="AK25" s="73">
        <v>2</v>
      </c>
      <c r="AL25" s="265"/>
      <c r="AM25" s="72">
        <v>8</v>
      </c>
      <c r="AN25" s="72">
        <v>4</v>
      </c>
      <c r="AO25" s="72">
        <v>2</v>
      </c>
      <c r="AP25" s="72">
        <v>4</v>
      </c>
      <c r="AQ25" s="72">
        <v>0</v>
      </c>
      <c r="AR25" s="73">
        <v>18</v>
      </c>
      <c r="AS25" s="74">
        <v>20</v>
      </c>
      <c r="AT25" s="71">
        <v>4</v>
      </c>
      <c r="AU25" s="72">
        <v>2</v>
      </c>
      <c r="AV25" s="73">
        <v>6</v>
      </c>
      <c r="AW25" s="265"/>
      <c r="AX25" s="72">
        <v>4</v>
      </c>
      <c r="AY25" s="72">
        <v>8</v>
      </c>
      <c r="AZ25" s="72">
        <v>2</v>
      </c>
      <c r="BA25" s="72">
        <v>1</v>
      </c>
      <c r="BB25" s="72">
        <v>3</v>
      </c>
      <c r="BC25" s="73">
        <v>18</v>
      </c>
      <c r="BD25" s="74">
        <v>24</v>
      </c>
      <c r="BE25" s="71">
        <v>8</v>
      </c>
      <c r="BF25" s="72">
        <v>5</v>
      </c>
      <c r="BG25" s="73">
        <v>13</v>
      </c>
      <c r="BH25" s="265"/>
      <c r="BI25" s="72">
        <v>16</v>
      </c>
      <c r="BJ25" s="72">
        <v>10</v>
      </c>
      <c r="BK25" s="72">
        <v>6</v>
      </c>
      <c r="BL25" s="72">
        <v>9</v>
      </c>
      <c r="BM25" s="72">
        <v>2</v>
      </c>
      <c r="BN25" s="73">
        <v>43</v>
      </c>
      <c r="BO25" s="74">
        <v>56</v>
      </c>
      <c r="BP25" s="71">
        <v>5</v>
      </c>
      <c r="BQ25" s="72">
        <v>5</v>
      </c>
      <c r="BR25" s="73">
        <v>10</v>
      </c>
      <c r="BS25" s="265"/>
      <c r="BT25" s="72">
        <v>5</v>
      </c>
      <c r="BU25" s="72">
        <v>5</v>
      </c>
      <c r="BV25" s="72">
        <v>11</v>
      </c>
      <c r="BW25" s="72">
        <v>3</v>
      </c>
      <c r="BX25" s="72">
        <v>2</v>
      </c>
      <c r="BY25" s="73">
        <v>26</v>
      </c>
      <c r="BZ25" s="74">
        <v>36</v>
      </c>
      <c r="CA25" s="71">
        <v>0</v>
      </c>
      <c r="CB25" s="72">
        <v>0</v>
      </c>
      <c r="CC25" s="73">
        <v>0</v>
      </c>
      <c r="CD25" s="265"/>
      <c r="CE25" s="72">
        <v>0</v>
      </c>
      <c r="CF25" s="72">
        <v>0</v>
      </c>
      <c r="CG25" s="72">
        <v>0</v>
      </c>
      <c r="CH25" s="72">
        <v>0</v>
      </c>
      <c r="CI25" s="72">
        <v>0</v>
      </c>
      <c r="CJ25" s="73">
        <v>0</v>
      </c>
      <c r="CK25" s="74">
        <v>0</v>
      </c>
      <c r="CL25" s="71">
        <v>17</v>
      </c>
      <c r="CM25" s="72">
        <v>14</v>
      </c>
      <c r="CN25" s="73">
        <v>31</v>
      </c>
      <c r="CO25" s="265"/>
      <c r="CP25" s="72">
        <v>35</v>
      </c>
      <c r="CQ25" s="72">
        <v>31</v>
      </c>
      <c r="CR25" s="72">
        <v>21</v>
      </c>
      <c r="CS25" s="72">
        <v>18</v>
      </c>
      <c r="CT25" s="72">
        <v>9</v>
      </c>
      <c r="CU25" s="73">
        <v>114</v>
      </c>
      <c r="CV25" s="74">
        <v>145</v>
      </c>
      <c r="CW25" s="127">
        <v>2</v>
      </c>
      <c r="CX25" s="83">
        <v>3</v>
      </c>
      <c r="CY25" s="84">
        <v>5</v>
      </c>
      <c r="CZ25" s="265"/>
      <c r="DA25" s="83">
        <v>3</v>
      </c>
      <c r="DB25" s="83">
        <v>4</v>
      </c>
      <c r="DC25" s="83">
        <v>0</v>
      </c>
      <c r="DD25" s="83">
        <v>2</v>
      </c>
      <c r="DE25" s="83">
        <v>1</v>
      </c>
      <c r="DF25" s="85">
        <v>10</v>
      </c>
      <c r="DG25" s="86">
        <v>15</v>
      </c>
      <c r="DH25" s="71">
        <v>0</v>
      </c>
      <c r="DI25" s="72">
        <v>0</v>
      </c>
      <c r="DJ25" s="73">
        <v>0</v>
      </c>
      <c r="DK25" s="265"/>
      <c r="DL25" s="72">
        <v>0</v>
      </c>
      <c r="DM25" s="72">
        <v>0</v>
      </c>
      <c r="DN25" s="72">
        <v>0</v>
      </c>
      <c r="DO25" s="72">
        <v>0</v>
      </c>
      <c r="DP25" s="72">
        <v>0</v>
      </c>
      <c r="DQ25" s="73">
        <v>0</v>
      </c>
      <c r="DR25" s="74">
        <v>0</v>
      </c>
      <c r="DS25" s="71">
        <v>0</v>
      </c>
      <c r="DT25" s="72">
        <v>0</v>
      </c>
      <c r="DU25" s="73">
        <v>0</v>
      </c>
      <c r="DV25" s="265"/>
      <c r="DW25" s="72">
        <v>0</v>
      </c>
      <c r="DX25" s="72">
        <v>0</v>
      </c>
      <c r="DY25" s="72">
        <v>0</v>
      </c>
      <c r="DZ25" s="72">
        <v>0</v>
      </c>
      <c r="EA25" s="72">
        <v>0</v>
      </c>
      <c r="EB25" s="73">
        <v>0</v>
      </c>
      <c r="EC25" s="74">
        <v>0</v>
      </c>
      <c r="ED25" s="71">
        <v>0</v>
      </c>
      <c r="EE25" s="72">
        <v>0</v>
      </c>
      <c r="EF25" s="73">
        <v>0</v>
      </c>
      <c r="EG25" s="265"/>
      <c r="EH25" s="72">
        <v>0</v>
      </c>
      <c r="EI25" s="72">
        <v>0</v>
      </c>
      <c r="EJ25" s="72">
        <v>0</v>
      </c>
      <c r="EK25" s="72">
        <v>0</v>
      </c>
      <c r="EL25" s="72">
        <v>0</v>
      </c>
      <c r="EM25" s="73">
        <v>0</v>
      </c>
      <c r="EN25" s="74">
        <v>0</v>
      </c>
      <c r="EO25" s="71">
        <v>1</v>
      </c>
      <c r="EP25" s="72">
        <v>0</v>
      </c>
      <c r="EQ25" s="73">
        <v>1</v>
      </c>
      <c r="ER25" s="265"/>
      <c r="ES25" s="72">
        <v>1</v>
      </c>
      <c r="ET25" s="72">
        <v>0</v>
      </c>
      <c r="EU25" s="72">
        <v>0</v>
      </c>
      <c r="EV25" s="72">
        <v>0</v>
      </c>
      <c r="EW25" s="72">
        <v>0</v>
      </c>
      <c r="EX25" s="73">
        <v>1</v>
      </c>
      <c r="EY25" s="74">
        <v>2</v>
      </c>
      <c r="EZ25" s="71">
        <v>1</v>
      </c>
      <c r="FA25" s="72">
        <v>1</v>
      </c>
      <c r="FB25" s="73">
        <v>2</v>
      </c>
      <c r="FC25" s="265"/>
      <c r="FD25" s="72">
        <v>1</v>
      </c>
      <c r="FE25" s="72">
        <v>1</v>
      </c>
      <c r="FF25" s="72">
        <v>0</v>
      </c>
      <c r="FG25" s="72">
        <v>0</v>
      </c>
      <c r="FH25" s="72">
        <v>0</v>
      </c>
      <c r="FI25" s="73">
        <v>2</v>
      </c>
      <c r="FJ25" s="74">
        <v>4</v>
      </c>
      <c r="FK25" s="71">
        <v>0</v>
      </c>
      <c r="FL25" s="72">
        <v>2</v>
      </c>
      <c r="FM25" s="73">
        <v>2</v>
      </c>
      <c r="FN25" s="265"/>
      <c r="FO25" s="72">
        <v>1</v>
      </c>
      <c r="FP25" s="72">
        <v>3</v>
      </c>
      <c r="FQ25" s="72">
        <v>0</v>
      </c>
      <c r="FR25" s="72">
        <v>2</v>
      </c>
      <c r="FS25" s="72">
        <v>1</v>
      </c>
      <c r="FT25" s="73">
        <v>7</v>
      </c>
      <c r="FU25" s="74">
        <v>9</v>
      </c>
      <c r="FV25" s="71">
        <v>0</v>
      </c>
      <c r="FW25" s="72">
        <v>0</v>
      </c>
      <c r="FX25" s="73">
        <v>0</v>
      </c>
      <c r="FY25" s="265"/>
      <c r="FZ25" s="72">
        <v>0</v>
      </c>
      <c r="GA25" s="72">
        <v>0</v>
      </c>
      <c r="GB25" s="72">
        <v>0</v>
      </c>
      <c r="GC25" s="72">
        <v>0</v>
      </c>
      <c r="GD25" s="72">
        <v>0</v>
      </c>
      <c r="GE25" s="73">
        <v>0</v>
      </c>
      <c r="GF25" s="74">
        <v>0</v>
      </c>
      <c r="GG25" s="71">
        <v>2</v>
      </c>
      <c r="GH25" s="72">
        <v>3</v>
      </c>
      <c r="GI25" s="73">
        <v>5</v>
      </c>
      <c r="GJ25" s="265"/>
      <c r="GK25" s="72">
        <v>3</v>
      </c>
      <c r="GL25" s="72">
        <v>4</v>
      </c>
      <c r="GM25" s="72">
        <v>0</v>
      </c>
      <c r="GN25" s="72">
        <v>2</v>
      </c>
      <c r="GO25" s="72">
        <v>1</v>
      </c>
      <c r="GP25" s="73">
        <v>10</v>
      </c>
      <c r="GQ25" s="74">
        <v>15</v>
      </c>
      <c r="GR25" s="127">
        <v>19</v>
      </c>
      <c r="GS25" s="83">
        <v>17</v>
      </c>
      <c r="GT25" s="84">
        <v>36</v>
      </c>
      <c r="GU25" s="265"/>
      <c r="GV25" s="83">
        <v>38</v>
      </c>
      <c r="GW25" s="83">
        <v>35</v>
      </c>
      <c r="GX25" s="83">
        <v>21</v>
      </c>
      <c r="GY25" s="83">
        <v>20</v>
      </c>
      <c r="GZ25" s="83">
        <v>10</v>
      </c>
      <c r="HA25" s="85">
        <v>124</v>
      </c>
      <c r="HB25" s="86">
        <v>160</v>
      </c>
      <c r="HC25" s="71">
        <v>0</v>
      </c>
      <c r="HD25" s="72">
        <v>0</v>
      </c>
      <c r="HE25" s="73">
        <v>0</v>
      </c>
      <c r="HF25" s="265"/>
      <c r="HG25" s="72">
        <v>1</v>
      </c>
      <c r="HH25" s="72">
        <v>0</v>
      </c>
      <c r="HI25" s="72">
        <v>0</v>
      </c>
      <c r="HJ25" s="72">
        <v>0</v>
      </c>
      <c r="HK25" s="72">
        <v>0</v>
      </c>
      <c r="HL25" s="73">
        <v>1</v>
      </c>
      <c r="HM25" s="74">
        <v>1</v>
      </c>
      <c r="HN25" s="71">
        <v>0</v>
      </c>
      <c r="HO25" s="72">
        <v>0</v>
      </c>
      <c r="HP25" s="73">
        <v>0</v>
      </c>
      <c r="HQ25" s="265"/>
      <c r="HR25" s="72">
        <v>1</v>
      </c>
      <c r="HS25" s="72">
        <v>4</v>
      </c>
      <c r="HT25" s="72">
        <v>0</v>
      </c>
      <c r="HU25" s="72">
        <v>1</v>
      </c>
      <c r="HV25" s="72">
        <v>2</v>
      </c>
      <c r="HW25" s="73">
        <v>8</v>
      </c>
      <c r="HX25" s="74">
        <v>8</v>
      </c>
      <c r="HY25" s="71">
        <v>0</v>
      </c>
      <c r="HZ25" s="72">
        <v>2</v>
      </c>
      <c r="IA25" s="73">
        <v>2</v>
      </c>
      <c r="IB25" s="265"/>
      <c r="IC25" s="72">
        <v>8</v>
      </c>
      <c r="ID25" s="72">
        <v>4</v>
      </c>
      <c r="IE25" s="72">
        <v>2</v>
      </c>
      <c r="IF25" s="72">
        <v>4</v>
      </c>
      <c r="IG25" s="72">
        <v>0</v>
      </c>
      <c r="IH25" s="73">
        <v>18</v>
      </c>
      <c r="II25" s="74">
        <v>20</v>
      </c>
      <c r="IJ25" s="71">
        <v>5</v>
      </c>
      <c r="IK25" s="72">
        <v>2</v>
      </c>
      <c r="IL25" s="73">
        <v>7</v>
      </c>
      <c r="IM25" s="265"/>
      <c r="IN25" s="72">
        <v>5</v>
      </c>
      <c r="IO25" s="72">
        <v>8</v>
      </c>
      <c r="IP25" s="72">
        <v>2</v>
      </c>
      <c r="IQ25" s="72">
        <v>1</v>
      </c>
      <c r="IR25" s="72">
        <v>3</v>
      </c>
      <c r="IS25" s="73">
        <v>19</v>
      </c>
      <c r="IT25" s="74">
        <v>26</v>
      </c>
      <c r="IU25" s="71">
        <v>9</v>
      </c>
      <c r="IV25" s="72">
        <v>6</v>
      </c>
      <c r="IW25" s="73">
        <v>15</v>
      </c>
      <c r="IX25" s="265"/>
      <c r="IY25" s="72">
        <v>17</v>
      </c>
      <c r="IZ25" s="72">
        <v>11</v>
      </c>
      <c r="JA25" s="72">
        <v>6</v>
      </c>
      <c r="JB25" s="72">
        <v>9</v>
      </c>
      <c r="JC25" s="72">
        <v>2</v>
      </c>
      <c r="JD25" s="73">
        <v>45</v>
      </c>
      <c r="JE25" s="74">
        <v>60</v>
      </c>
      <c r="JF25" s="71">
        <v>5</v>
      </c>
      <c r="JG25" s="72">
        <v>7</v>
      </c>
      <c r="JH25" s="73">
        <v>12</v>
      </c>
      <c r="JI25" s="265"/>
      <c r="JJ25" s="72">
        <v>6</v>
      </c>
      <c r="JK25" s="72">
        <v>8</v>
      </c>
      <c r="JL25" s="72">
        <v>11</v>
      </c>
      <c r="JM25" s="72">
        <v>5</v>
      </c>
      <c r="JN25" s="72">
        <v>3</v>
      </c>
      <c r="JO25" s="73">
        <v>33</v>
      </c>
      <c r="JP25" s="74">
        <v>45</v>
      </c>
      <c r="JQ25" s="71">
        <v>0</v>
      </c>
      <c r="JR25" s="72">
        <v>0</v>
      </c>
      <c r="JS25" s="73">
        <v>0</v>
      </c>
      <c r="JT25" s="265"/>
      <c r="JU25" s="72">
        <v>0</v>
      </c>
      <c r="JV25" s="72">
        <v>0</v>
      </c>
      <c r="JW25" s="72">
        <v>0</v>
      </c>
      <c r="JX25" s="72">
        <v>0</v>
      </c>
      <c r="JY25" s="72">
        <v>0</v>
      </c>
      <c r="JZ25" s="73">
        <v>0</v>
      </c>
      <c r="KA25" s="74">
        <v>0</v>
      </c>
      <c r="KB25" s="71">
        <v>19</v>
      </c>
      <c r="KC25" s="72">
        <v>17</v>
      </c>
      <c r="KD25" s="73">
        <v>36</v>
      </c>
      <c r="KE25" s="265"/>
      <c r="KF25" s="72">
        <v>38</v>
      </c>
      <c r="KG25" s="72">
        <v>35</v>
      </c>
      <c r="KH25" s="72">
        <v>21</v>
      </c>
      <c r="KI25" s="72">
        <v>20</v>
      </c>
      <c r="KJ25" s="72">
        <v>10</v>
      </c>
      <c r="KK25" s="73">
        <v>124</v>
      </c>
      <c r="KL25" s="74">
        <v>160</v>
      </c>
    </row>
    <row r="26" spans="1:298" ht="19.5" customHeight="1" x14ac:dyDescent="0.15">
      <c r="A26" s="130" t="s">
        <v>23</v>
      </c>
      <c r="B26" s="344">
        <v>31</v>
      </c>
      <c r="C26" s="83">
        <v>30</v>
      </c>
      <c r="D26" s="84">
        <v>61</v>
      </c>
      <c r="E26" s="265"/>
      <c r="F26" s="83">
        <v>46</v>
      </c>
      <c r="G26" s="83">
        <v>41</v>
      </c>
      <c r="H26" s="83">
        <v>21</v>
      </c>
      <c r="I26" s="83">
        <v>21</v>
      </c>
      <c r="J26" s="83">
        <v>15</v>
      </c>
      <c r="K26" s="85">
        <v>144</v>
      </c>
      <c r="L26" s="86">
        <v>205</v>
      </c>
      <c r="M26" s="71">
        <v>1</v>
      </c>
      <c r="N26" s="72">
        <v>0</v>
      </c>
      <c r="O26" s="73">
        <v>1</v>
      </c>
      <c r="P26" s="265"/>
      <c r="Q26" s="72">
        <v>0</v>
      </c>
      <c r="R26" s="72">
        <v>1</v>
      </c>
      <c r="S26" s="72">
        <v>0</v>
      </c>
      <c r="T26" s="72">
        <v>1</v>
      </c>
      <c r="U26" s="72">
        <v>0</v>
      </c>
      <c r="V26" s="73">
        <v>2</v>
      </c>
      <c r="W26" s="74">
        <v>3</v>
      </c>
      <c r="X26" s="71">
        <v>1</v>
      </c>
      <c r="Y26" s="72">
        <v>1</v>
      </c>
      <c r="Z26" s="73">
        <v>2</v>
      </c>
      <c r="AA26" s="265"/>
      <c r="AB26" s="72">
        <v>5</v>
      </c>
      <c r="AC26" s="72">
        <v>4</v>
      </c>
      <c r="AD26" s="72">
        <v>1</v>
      </c>
      <c r="AE26" s="72">
        <v>2</v>
      </c>
      <c r="AF26" s="72">
        <v>1</v>
      </c>
      <c r="AG26" s="73">
        <v>13</v>
      </c>
      <c r="AH26" s="74">
        <v>15</v>
      </c>
      <c r="AI26" s="71">
        <v>3</v>
      </c>
      <c r="AJ26" s="72">
        <v>2</v>
      </c>
      <c r="AK26" s="73">
        <v>5</v>
      </c>
      <c r="AL26" s="265"/>
      <c r="AM26" s="72">
        <v>6</v>
      </c>
      <c r="AN26" s="72">
        <v>4</v>
      </c>
      <c r="AO26" s="72">
        <v>2</v>
      </c>
      <c r="AP26" s="72">
        <v>1</v>
      </c>
      <c r="AQ26" s="72">
        <v>2</v>
      </c>
      <c r="AR26" s="73">
        <v>15</v>
      </c>
      <c r="AS26" s="74">
        <v>20</v>
      </c>
      <c r="AT26" s="71">
        <v>14</v>
      </c>
      <c r="AU26" s="72">
        <v>9</v>
      </c>
      <c r="AV26" s="73">
        <v>23</v>
      </c>
      <c r="AW26" s="265"/>
      <c r="AX26" s="72">
        <v>11</v>
      </c>
      <c r="AY26" s="72">
        <v>13</v>
      </c>
      <c r="AZ26" s="72">
        <v>4</v>
      </c>
      <c r="BA26" s="72">
        <v>4</v>
      </c>
      <c r="BB26" s="72">
        <v>7</v>
      </c>
      <c r="BC26" s="73">
        <v>39</v>
      </c>
      <c r="BD26" s="74">
        <v>62</v>
      </c>
      <c r="BE26" s="71">
        <v>6</v>
      </c>
      <c r="BF26" s="72">
        <v>9</v>
      </c>
      <c r="BG26" s="73">
        <v>15</v>
      </c>
      <c r="BH26" s="265"/>
      <c r="BI26" s="72">
        <v>13</v>
      </c>
      <c r="BJ26" s="72">
        <v>9</v>
      </c>
      <c r="BK26" s="72">
        <v>4</v>
      </c>
      <c r="BL26" s="72">
        <v>5</v>
      </c>
      <c r="BM26" s="72">
        <v>4</v>
      </c>
      <c r="BN26" s="73">
        <v>35</v>
      </c>
      <c r="BO26" s="74">
        <v>50</v>
      </c>
      <c r="BP26" s="71">
        <v>6</v>
      </c>
      <c r="BQ26" s="72">
        <v>9</v>
      </c>
      <c r="BR26" s="73">
        <v>15</v>
      </c>
      <c r="BS26" s="265"/>
      <c r="BT26" s="72">
        <v>11</v>
      </c>
      <c r="BU26" s="72">
        <v>10</v>
      </c>
      <c r="BV26" s="72">
        <v>10</v>
      </c>
      <c r="BW26" s="72">
        <v>8</v>
      </c>
      <c r="BX26" s="72">
        <v>1</v>
      </c>
      <c r="BY26" s="73">
        <v>40</v>
      </c>
      <c r="BZ26" s="74">
        <v>55</v>
      </c>
      <c r="CA26" s="71">
        <v>0</v>
      </c>
      <c r="CB26" s="72">
        <v>0</v>
      </c>
      <c r="CC26" s="73">
        <v>0</v>
      </c>
      <c r="CD26" s="265"/>
      <c r="CE26" s="72">
        <v>0</v>
      </c>
      <c r="CF26" s="72">
        <v>0</v>
      </c>
      <c r="CG26" s="72">
        <v>0</v>
      </c>
      <c r="CH26" s="72">
        <v>0</v>
      </c>
      <c r="CI26" s="72">
        <v>0</v>
      </c>
      <c r="CJ26" s="73">
        <v>0</v>
      </c>
      <c r="CK26" s="74">
        <v>0</v>
      </c>
      <c r="CL26" s="71">
        <v>31</v>
      </c>
      <c r="CM26" s="72">
        <v>30</v>
      </c>
      <c r="CN26" s="73">
        <v>61</v>
      </c>
      <c r="CO26" s="265"/>
      <c r="CP26" s="72">
        <v>46</v>
      </c>
      <c r="CQ26" s="72">
        <v>41</v>
      </c>
      <c r="CR26" s="72">
        <v>21</v>
      </c>
      <c r="CS26" s="72">
        <v>21</v>
      </c>
      <c r="CT26" s="72">
        <v>15</v>
      </c>
      <c r="CU26" s="73">
        <v>144</v>
      </c>
      <c r="CV26" s="74">
        <v>205</v>
      </c>
      <c r="CW26" s="127">
        <v>2</v>
      </c>
      <c r="CX26" s="83">
        <v>2</v>
      </c>
      <c r="CY26" s="84">
        <v>4</v>
      </c>
      <c r="CZ26" s="265"/>
      <c r="DA26" s="83">
        <v>4</v>
      </c>
      <c r="DB26" s="83">
        <v>4</v>
      </c>
      <c r="DC26" s="83">
        <v>1</v>
      </c>
      <c r="DD26" s="83">
        <v>2</v>
      </c>
      <c r="DE26" s="83">
        <v>0</v>
      </c>
      <c r="DF26" s="85">
        <v>11</v>
      </c>
      <c r="DG26" s="86">
        <v>15</v>
      </c>
      <c r="DH26" s="71">
        <v>0</v>
      </c>
      <c r="DI26" s="72">
        <v>0</v>
      </c>
      <c r="DJ26" s="73">
        <v>0</v>
      </c>
      <c r="DK26" s="265"/>
      <c r="DL26" s="72">
        <v>0</v>
      </c>
      <c r="DM26" s="72">
        <v>0</v>
      </c>
      <c r="DN26" s="72">
        <v>0</v>
      </c>
      <c r="DO26" s="72">
        <v>0</v>
      </c>
      <c r="DP26" s="72">
        <v>0</v>
      </c>
      <c r="DQ26" s="73">
        <v>0</v>
      </c>
      <c r="DR26" s="74">
        <v>0</v>
      </c>
      <c r="DS26" s="71">
        <v>1</v>
      </c>
      <c r="DT26" s="72">
        <v>0</v>
      </c>
      <c r="DU26" s="73">
        <v>1</v>
      </c>
      <c r="DV26" s="265"/>
      <c r="DW26" s="72">
        <v>0</v>
      </c>
      <c r="DX26" s="72">
        <v>1</v>
      </c>
      <c r="DY26" s="72">
        <v>0</v>
      </c>
      <c r="DZ26" s="72">
        <v>0</v>
      </c>
      <c r="EA26" s="72">
        <v>0</v>
      </c>
      <c r="EB26" s="73">
        <v>1</v>
      </c>
      <c r="EC26" s="74">
        <v>2</v>
      </c>
      <c r="ED26" s="71">
        <v>0</v>
      </c>
      <c r="EE26" s="72">
        <v>1</v>
      </c>
      <c r="EF26" s="73">
        <v>1</v>
      </c>
      <c r="EG26" s="265"/>
      <c r="EH26" s="72">
        <v>1</v>
      </c>
      <c r="EI26" s="72">
        <v>1</v>
      </c>
      <c r="EJ26" s="72">
        <v>0</v>
      </c>
      <c r="EK26" s="72">
        <v>1</v>
      </c>
      <c r="EL26" s="72">
        <v>0</v>
      </c>
      <c r="EM26" s="73">
        <v>3</v>
      </c>
      <c r="EN26" s="74">
        <v>4</v>
      </c>
      <c r="EO26" s="71">
        <v>1</v>
      </c>
      <c r="EP26" s="72">
        <v>1</v>
      </c>
      <c r="EQ26" s="73">
        <v>2</v>
      </c>
      <c r="ER26" s="265"/>
      <c r="ES26" s="72">
        <v>1</v>
      </c>
      <c r="ET26" s="72">
        <v>0</v>
      </c>
      <c r="EU26" s="72">
        <v>0</v>
      </c>
      <c r="EV26" s="72">
        <v>0</v>
      </c>
      <c r="EW26" s="72">
        <v>0</v>
      </c>
      <c r="EX26" s="73">
        <v>1</v>
      </c>
      <c r="EY26" s="74">
        <v>3</v>
      </c>
      <c r="EZ26" s="71">
        <v>0</v>
      </c>
      <c r="FA26" s="72">
        <v>0</v>
      </c>
      <c r="FB26" s="73">
        <v>0</v>
      </c>
      <c r="FC26" s="265"/>
      <c r="FD26" s="72">
        <v>2</v>
      </c>
      <c r="FE26" s="72">
        <v>0</v>
      </c>
      <c r="FF26" s="72">
        <v>0</v>
      </c>
      <c r="FG26" s="72">
        <v>0</v>
      </c>
      <c r="FH26" s="72">
        <v>0</v>
      </c>
      <c r="FI26" s="73">
        <v>2</v>
      </c>
      <c r="FJ26" s="74">
        <v>2</v>
      </c>
      <c r="FK26" s="71">
        <v>0</v>
      </c>
      <c r="FL26" s="72">
        <v>0</v>
      </c>
      <c r="FM26" s="73">
        <v>0</v>
      </c>
      <c r="FN26" s="265"/>
      <c r="FO26" s="72">
        <v>0</v>
      </c>
      <c r="FP26" s="72">
        <v>2</v>
      </c>
      <c r="FQ26" s="72">
        <v>1</v>
      </c>
      <c r="FR26" s="72">
        <v>1</v>
      </c>
      <c r="FS26" s="72">
        <v>0</v>
      </c>
      <c r="FT26" s="73">
        <v>4</v>
      </c>
      <c r="FU26" s="74">
        <v>4</v>
      </c>
      <c r="FV26" s="71">
        <v>0</v>
      </c>
      <c r="FW26" s="72">
        <v>0</v>
      </c>
      <c r="FX26" s="73">
        <v>0</v>
      </c>
      <c r="FY26" s="265"/>
      <c r="FZ26" s="72">
        <v>0</v>
      </c>
      <c r="GA26" s="72">
        <v>0</v>
      </c>
      <c r="GB26" s="72">
        <v>0</v>
      </c>
      <c r="GC26" s="72">
        <v>0</v>
      </c>
      <c r="GD26" s="72">
        <v>0</v>
      </c>
      <c r="GE26" s="73">
        <v>0</v>
      </c>
      <c r="GF26" s="74">
        <v>0</v>
      </c>
      <c r="GG26" s="71">
        <v>2</v>
      </c>
      <c r="GH26" s="72">
        <v>2</v>
      </c>
      <c r="GI26" s="73">
        <v>4</v>
      </c>
      <c r="GJ26" s="265"/>
      <c r="GK26" s="72">
        <v>4</v>
      </c>
      <c r="GL26" s="72">
        <v>4</v>
      </c>
      <c r="GM26" s="72">
        <v>1</v>
      </c>
      <c r="GN26" s="72">
        <v>2</v>
      </c>
      <c r="GO26" s="72">
        <v>0</v>
      </c>
      <c r="GP26" s="73">
        <v>11</v>
      </c>
      <c r="GQ26" s="74">
        <v>15</v>
      </c>
      <c r="GR26" s="127">
        <v>33</v>
      </c>
      <c r="GS26" s="83">
        <v>32</v>
      </c>
      <c r="GT26" s="84">
        <v>65</v>
      </c>
      <c r="GU26" s="265"/>
      <c r="GV26" s="83">
        <v>50</v>
      </c>
      <c r="GW26" s="83">
        <v>45</v>
      </c>
      <c r="GX26" s="83">
        <v>22</v>
      </c>
      <c r="GY26" s="83">
        <v>23</v>
      </c>
      <c r="GZ26" s="83">
        <v>15</v>
      </c>
      <c r="HA26" s="85">
        <v>155</v>
      </c>
      <c r="HB26" s="86">
        <v>220</v>
      </c>
      <c r="HC26" s="71">
        <v>1</v>
      </c>
      <c r="HD26" s="72">
        <v>0</v>
      </c>
      <c r="HE26" s="73">
        <v>1</v>
      </c>
      <c r="HF26" s="265"/>
      <c r="HG26" s="72">
        <v>0</v>
      </c>
      <c r="HH26" s="72">
        <v>1</v>
      </c>
      <c r="HI26" s="72">
        <v>0</v>
      </c>
      <c r="HJ26" s="72">
        <v>1</v>
      </c>
      <c r="HK26" s="72">
        <v>0</v>
      </c>
      <c r="HL26" s="73">
        <v>2</v>
      </c>
      <c r="HM26" s="74">
        <v>3</v>
      </c>
      <c r="HN26" s="71">
        <v>2</v>
      </c>
      <c r="HO26" s="72">
        <v>1</v>
      </c>
      <c r="HP26" s="73">
        <v>3</v>
      </c>
      <c r="HQ26" s="265"/>
      <c r="HR26" s="72">
        <v>5</v>
      </c>
      <c r="HS26" s="72">
        <v>5</v>
      </c>
      <c r="HT26" s="72">
        <v>1</v>
      </c>
      <c r="HU26" s="72">
        <v>2</v>
      </c>
      <c r="HV26" s="72">
        <v>1</v>
      </c>
      <c r="HW26" s="73">
        <v>14</v>
      </c>
      <c r="HX26" s="74">
        <v>17</v>
      </c>
      <c r="HY26" s="71">
        <v>3</v>
      </c>
      <c r="HZ26" s="72">
        <v>3</v>
      </c>
      <c r="IA26" s="73">
        <v>6</v>
      </c>
      <c r="IB26" s="265"/>
      <c r="IC26" s="72">
        <v>7</v>
      </c>
      <c r="ID26" s="72">
        <v>5</v>
      </c>
      <c r="IE26" s="72">
        <v>2</v>
      </c>
      <c r="IF26" s="72">
        <v>2</v>
      </c>
      <c r="IG26" s="72">
        <v>2</v>
      </c>
      <c r="IH26" s="73">
        <v>18</v>
      </c>
      <c r="II26" s="74">
        <v>24</v>
      </c>
      <c r="IJ26" s="71">
        <v>15</v>
      </c>
      <c r="IK26" s="72">
        <v>10</v>
      </c>
      <c r="IL26" s="73">
        <v>25</v>
      </c>
      <c r="IM26" s="265"/>
      <c r="IN26" s="72">
        <v>12</v>
      </c>
      <c r="IO26" s="72">
        <v>13</v>
      </c>
      <c r="IP26" s="72">
        <v>4</v>
      </c>
      <c r="IQ26" s="72">
        <v>4</v>
      </c>
      <c r="IR26" s="72">
        <v>7</v>
      </c>
      <c r="IS26" s="73">
        <v>40</v>
      </c>
      <c r="IT26" s="74">
        <v>65</v>
      </c>
      <c r="IU26" s="71">
        <v>6</v>
      </c>
      <c r="IV26" s="72">
        <v>9</v>
      </c>
      <c r="IW26" s="73">
        <v>15</v>
      </c>
      <c r="IX26" s="265"/>
      <c r="IY26" s="72">
        <v>15</v>
      </c>
      <c r="IZ26" s="72">
        <v>9</v>
      </c>
      <c r="JA26" s="72">
        <v>4</v>
      </c>
      <c r="JB26" s="72">
        <v>5</v>
      </c>
      <c r="JC26" s="72">
        <v>4</v>
      </c>
      <c r="JD26" s="73">
        <v>37</v>
      </c>
      <c r="JE26" s="74">
        <v>52</v>
      </c>
      <c r="JF26" s="71">
        <v>6</v>
      </c>
      <c r="JG26" s="72">
        <v>9</v>
      </c>
      <c r="JH26" s="73">
        <v>15</v>
      </c>
      <c r="JI26" s="265"/>
      <c r="JJ26" s="72">
        <v>11</v>
      </c>
      <c r="JK26" s="72">
        <v>12</v>
      </c>
      <c r="JL26" s="72">
        <v>11</v>
      </c>
      <c r="JM26" s="72">
        <v>9</v>
      </c>
      <c r="JN26" s="72">
        <v>1</v>
      </c>
      <c r="JO26" s="73">
        <v>44</v>
      </c>
      <c r="JP26" s="74">
        <v>59</v>
      </c>
      <c r="JQ26" s="71">
        <v>0</v>
      </c>
      <c r="JR26" s="72">
        <v>0</v>
      </c>
      <c r="JS26" s="73">
        <v>0</v>
      </c>
      <c r="JT26" s="265"/>
      <c r="JU26" s="72">
        <v>0</v>
      </c>
      <c r="JV26" s="72">
        <v>0</v>
      </c>
      <c r="JW26" s="72">
        <v>0</v>
      </c>
      <c r="JX26" s="72">
        <v>0</v>
      </c>
      <c r="JY26" s="72">
        <v>0</v>
      </c>
      <c r="JZ26" s="73">
        <v>0</v>
      </c>
      <c r="KA26" s="74">
        <v>0</v>
      </c>
      <c r="KB26" s="71">
        <v>33</v>
      </c>
      <c r="KC26" s="72">
        <v>32</v>
      </c>
      <c r="KD26" s="73">
        <v>65</v>
      </c>
      <c r="KE26" s="265"/>
      <c r="KF26" s="72">
        <v>50</v>
      </c>
      <c r="KG26" s="72">
        <v>45</v>
      </c>
      <c r="KH26" s="72">
        <v>22</v>
      </c>
      <c r="KI26" s="72">
        <v>23</v>
      </c>
      <c r="KJ26" s="72">
        <v>15</v>
      </c>
      <c r="KK26" s="73">
        <v>155</v>
      </c>
      <c r="KL26" s="74">
        <v>220</v>
      </c>
    </row>
    <row r="27" spans="1:298" ht="19.5" customHeight="1" x14ac:dyDescent="0.15">
      <c r="A27" s="130" t="s">
        <v>24</v>
      </c>
      <c r="B27" s="344">
        <v>47</v>
      </c>
      <c r="C27" s="83">
        <v>20</v>
      </c>
      <c r="D27" s="84">
        <v>67</v>
      </c>
      <c r="E27" s="265"/>
      <c r="F27" s="83">
        <v>40</v>
      </c>
      <c r="G27" s="83">
        <v>23</v>
      </c>
      <c r="H27" s="83">
        <v>11</v>
      </c>
      <c r="I27" s="83">
        <v>15</v>
      </c>
      <c r="J27" s="83">
        <v>11</v>
      </c>
      <c r="K27" s="85">
        <v>100</v>
      </c>
      <c r="L27" s="86">
        <v>167</v>
      </c>
      <c r="M27" s="71">
        <v>0</v>
      </c>
      <c r="N27" s="72">
        <v>1</v>
      </c>
      <c r="O27" s="73">
        <v>1</v>
      </c>
      <c r="P27" s="265"/>
      <c r="Q27" s="72">
        <v>0</v>
      </c>
      <c r="R27" s="72">
        <v>0</v>
      </c>
      <c r="S27" s="72">
        <v>1</v>
      </c>
      <c r="T27" s="72">
        <v>0</v>
      </c>
      <c r="U27" s="72">
        <v>0</v>
      </c>
      <c r="V27" s="73">
        <v>1</v>
      </c>
      <c r="W27" s="74">
        <v>2</v>
      </c>
      <c r="X27" s="71">
        <v>3</v>
      </c>
      <c r="Y27" s="72">
        <v>0</v>
      </c>
      <c r="Z27" s="73">
        <v>3</v>
      </c>
      <c r="AA27" s="265"/>
      <c r="AB27" s="72">
        <v>1</v>
      </c>
      <c r="AC27" s="72">
        <v>3</v>
      </c>
      <c r="AD27" s="72">
        <v>0</v>
      </c>
      <c r="AE27" s="72">
        <v>0</v>
      </c>
      <c r="AF27" s="72">
        <v>0</v>
      </c>
      <c r="AG27" s="73">
        <v>4</v>
      </c>
      <c r="AH27" s="74">
        <v>7</v>
      </c>
      <c r="AI27" s="71">
        <v>4</v>
      </c>
      <c r="AJ27" s="72">
        <v>2</v>
      </c>
      <c r="AK27" s="73">
        <v>6</v>
      </c>
      <c r="AL27" s="265"/>
      <c r="AM27" s="72">
        <v>0</v>
      </c>
      <c r="AN27" s="72">
        <v>1</v>
      </c>
      <c r="AO27" s="72">
        <v>0</v>
      </c>
      <c r="AP27" s="72">
        <v>1</v>
      </c>
      <c r="AQ27" s="72">
        <v>3</v>
      </c>
      <c r="AR27" s="73">
        <v>5</v>
      </c>
      <c r="AS27" s="74">
        <v>11</v>
      </c>
      <c r="AT27" s="71">
        <v>5</v>
      </c>
      <c r="AU27" s="72">
        <v>1</v>
      </c>
      <c r="AV27" s="73">
        <v>6</v>
      </c>
      <c r="AW27" s="265"/>
      <c r="AX27" s="72">
        <v>6</v>
      </c>
      <c r="AY27" s="72">
        <v>4</v>
      </c>
      <c r="AZ27" s="72">
        <v>2</v>
      </c>
      <c r="BA27" s="72">
        <v>5</v>
      </c>
      <c r="BB27" s="72">
        <v>2</v>
      </c>
      <c r="BC27" s="73">
        <v>19</v>
      </c>
      <c r="BD27" s="74">
        <v>25</v>
      </c>
      <c r="BE27" s="71">
        <v>24</v>
      </c>
      <c r="BF27" s="72">
        <v>5</v>
      </c>
      <c r="BG27" s="73">
        <v>29</v>
      </c>
      <c r="BH27" s="265"/>
      <c r="BI27" s="72">
        <v>18</v>
      </c>
      <c r="BJ27" s="72">
        <v>8</v>
      </c>
      <c r="BK27" s="72">
        <v>6</v>
      </c>
      <c r="BL27" s="72">
        <v>2</v>
      </c>
      <c r="BM27" s="72">
        <v>4</v>
      </c>
      <c r="BN27" s="73">
        <v>38</v>
      </c>
      <c r="BO27" s="74">
        <v>67</v>
      </c>
      <c r="BP27" s="71">
        <v>11</v>
      </c>
      <c r="BQ27" s="72">
        <v>11</v>
      </c>
      <c r="BR27" s="73">
        <v>22</v>
      </c>
      <c r="BS27" s="265"/>
      <c r="BT27" s="72">
        <v>15</v>
      </c>
      <c r="BU27" s="72">
        <v>7</v>
      </c>
      <c r="BV27" s="72">
        <v>2</v>
      </c>
      <c r="BW27" s="72">
        <v>7</v>
      </c>
      <c r="BX27" s="72">
        <v>2</v>
      </c>
      <c r="BY27" s="73">
        <v>33</v>
      </c>
      <c r="BZ27" s="74">
        <v>55</v>
      </c>
      <c r="CA27" s="71">
        <v>0</v>
      </c>
      <c r="CB27" s="72">
        <v>0</v>
      </c>
      <c r="CC27" s="73">
        <v>0</v>
      </c>
      <c r="CD27" s="265"/>
      <c r="CE27" s="72">
        <v>0</v>
      </c>
      <c r="CF27" s="72">
        <v>0</v>
      </c>
      <c r="CG27" s="72">
        <v>0</v>
      </c>
      <c r="CH27" s="72">
        <v>0</v>
      </c>
      <c r="CI27" s="72">
        <v>0</v>
      </c>
      <c r="CJ27" s="73">
        <v>0</v>
      </c>
      <c r="CK27" s="74">
        <v>0</v>
      </c>
      <c r="CL27" s="71">
        <v>47</v>
      </c>
      <c r="CM27" s="72">
        <v>20</v>
      </c>
      <c r="CN27" s="73">
        <v>67</v>
      </c>
      <c r="CO27" s="265"/>
      <c r="CP27" s="72">
        <v>40</v>
      </c>
      <c r="CQ27" s="72">
        <v>23</v>
      </c>
      <c r="CR27" s="72">
        <v>11</v>
      </c>
      <c r="CS27" s="72">
        <v>15</v>
      </c>
      <c r="CT27" s="72">
        <v>11</v>
      </c>
      <c r="CU27" s="73">
        <v>100</v>
      </c>
      <c r="CV27" s="74">
        <v>167</v>
      </c>
      <c r="CW27" s="127">
        <v>3</v>
      </c>
      <c r="CX27" s="83">
        <v>2</v>
      </c>
      <c r="CY27" s="84">
        <v>5</v>
      </c>
      <c r="CZ27" s="265"/>
      <c r="DA27" s="83">
        <v>8</v>
      </c>
      <c r="DB27" s="83">
        <v>3</v>
      </c>
      <c r="DC27" s="83">
        <v>2</v>
      </c>
      <c r="DD27" s="83">
        <v>4</v>
      </c>
      <c r="DE27" s="83">
        <v>2</v>
      </c>
      <c r="DF27" s="85">
        <v>19</v>
      </c>
      <c r="DG27" s="86">
        <v>24</v>
      </c>
      <c r="DH27" s="71">
        <v>0</v>
      </c>
      <c r="DI27" s="72">
        <v>0</v>
      </c>
      <c r="DJ27" s="73">
        <v>0</v>
      </c>
      <c r="DK27" s="265"/>
      <c r="DL27" s="72">
        <v>0</v>
      </c>
      <c r="DM27" s="72">
        <v>0</v>
      </c>
      <c r="DN27" s="72">
        <v>0</v>
      </c>
      <c r="DO27" s="72">
        <v>0</v>
      </c>
      <c r="DP27" s="72">
        <v>0</v>
      </c>
      <c r="DQ27" s="73">
        <v>0</v>
      </c>
      <c r="DR27" s="74">
        <v>0</v>
      </c>
      <c r="DS27" s="71">
        <v>0</v>
      </c>
      <c r="DT27" s="72">
        <v>1</v>
      </c>
      <c r="DU27" s="73">
        <v>1</v>
      </c>
      <c r="DV27" s="265"/>
      <c r="DW27" s="72">
        <v>0</v>
      </c>
      <c r="DX27" s="72">
        <v>0</v>
      </c>
      <c r="DY27" s="72">
        <v>0</v>
      </c>
      <c r="DZ27" s="72">
        <v>0</v>
      </c>
      <c r="EA27" s="72">
        <v>0</v>
      </c>
      <c r="EB27" s="73">
        <v>0</v>
      </c>
      <c r="EC27" s="74">
        <v>1</v>
      </c>
      <c r="ED27" s="71">
        <v>0</v>
      </c>
      <c r="EE27" s="72">
        <v>0</v>
      </c>
      <c r="EF27" s="73">
        <v>0</v>
      </c>
      <c r="EG27" s="265"/>
      <c r="EH27" s="72">
        <v>0</v>
      </c>
      <c r="EI27" s="72">
        <v>0</v>
      </c>
      <c r="EJ27" s="72">
        <v>0</v>
      </c>
      <c r="EK27" s="72">
        <v>0</v>
      </c>
      <c r="EL27" s="72">
        <v>0</v>
      </c>
      <c r="EM27" s="73">
        <v>0</v>
      </c>
      <c r="EN27" s="74">
        <v>0</v>
      </c>
      <c r="EO27" s="71">
        <v>0</v>
      </c>
      <c r="EP27" s="72">
        <v>0</v>
      </c>
      <c r="EQ27" s="73">
        <v>0</v>
      </c>
      <c r="ER27" s="265"/>
      <c r="ES27" s="72">
        <v>1</v>
      </c>
      <c r="ET27" s="72">
        <v>1</v>
      </c>
      <c r="EU27" s="72">
        <v>0</v>
      </c>
      <c r="EV27" s="72">
        <v>0</v>
      </c>
      <c r="EW27" s="72">
        <v>0</v>
      </c>
      <c r="EX27" s="73">
        <v>2</v>
      </c>
      <c r="EY27" s="74">
        <v>2</v>
      </c>
      <c r="EZ27" s="71">
        <v>2</v>
      </c>
      <c r="FA27" s="72">
        <v>1</v>
      </c>
      <c r="FB27" s="73">
        <v>3</v>
      </c>
      <c r="FC27" s="265"/>
      <c r="FD27" s="72">
        <v>2</v>
      </c>
      <c r="FE27" s="72">
        <v>0</v>
      </c>
      <c r="FF27" s="72">
        <v>1</v>
      </c>
      <c r="FG27" s="72">
        <v>0</v>
      </c>
      <c r="FH27" s="72">
        <v>1</v>
      </c>
      <c r="FI27" s="73">
        <v>4</v>
      </c>
      <c r="FJ27" s="74">
        <v>7</v>
      </c>
      <c r="FK27" s="71">
        <v>1</v>
      </c>
      <c r="FL27" s="72">
        <v>0</v>
      </c>
      <c r="FM27" s="73">
        <v>1</v>
      </c>
      <c r="FN27" s="265"/>
      <c r="FO27" s="72">
        <v>5</v>
      </c>
      <c r="FP27" s="72">
        <v>2</v>
      </c>
      <c r="FQ27" s="72">
        <v>1</v>
      </c>
      <c r="FR27" s="72">
        <v>4</v>
      </c>
      <c r="FS27" s="72">
        <v>1</v>
      </c>
      <c r="FT27" s="73">
        <v>13</v>
      </c>
      <c r="FU27" s="74">
        <v>14</v>
      </c>
      <c r="FV27" s="71">
        <v>0</v>
      </c>
      <c r="FW27" s="72">
        <v>0</v>
      </c>
      <c r="FX27" s="73">
        <v>0</v>
      </c>
      <c r="FY27" s="265"/>
      <c r="FZ27" s="72">
        <v>0</v>
      </c>
      <c r="GA27" s="72">
        <v>0</v>
      </c>
      <c r="GB27" s="72">
        <v>0</v>
      </c>
      <c r="GC27" s="72">
        <v>0</v>
      </c>
      <c r="GD27" s="72">
        <v>0</v>
      </c>
      <c r="GE27" s="73">
        <v>0</v>
      </c>
      <c r="GF27" s="74">
        <v>0</v>
      </c>
      <c r="GG27" s="71">
        <v>3</v>
      </c>
      <c r="GH27" s="72">
        <v>2</v>
      </c>
      <c r="GI27" s="73">
        <v>5</v>
      </c>
      <c r="GJ27" s="265"/>
      <c r="GK27" s="72">
        <v>8</v>
      </c>
      <c r="GL27" s="72">
        <v>3</v>
      </c>
      <c r="GM27" s="72">
        <v>2</v>
      </c>
      <c r="GN27" s="72">
        <v>4</v>
      </c>
      <c r="GO27" s="72">
        <v>2</v>
      </c>
      <c r="GP27" s="73">
        <v>19</v>
      </c>
      <c r="GQ27" s="74">
        <v>24</v>
      </c>
      <c r="GR27" s="127">
        <v>50</v>
      </c>
      <c r="GS27" s="83">
        <v>22</v>
      </c>
      <c r="GT27" s="84">
        <v>72</v>
      </c>
      <c r="GU27" s="265"/>
      <c r="GV27" s="83">
        <v>48</v>
      </c>
      <c r="GW27" s="83">
        <v>26</v>
      </c>
      <c r="GX27" s="83">
        <v>13</v>
      </c>
      <c r="GY27" s="83">
        <v>19</v>
      </c>
      <c r="GZ27" s="83">
        <v>13</v>
      </c>
      <c r="HA27" s="85">
        <v>119</v>
      </c>
      <c r="HB27" s="86">
        <v>191</v>
      </c>
      <c r="HC27" s="71">
        <v>0</v>
      </c>
      <c r="HD27" s="72">
        <v>1</v>
      </c>
      <c r="HE27" s="73">
        <v>1</v>
      </c>
      <c r="HF27" s="265"/>
      <c r="HG27" s="72">
        <v>0</v>
      </c>
      <c r="HH27" s="72">
        <v>0</v>
      </c>
      <c r="HI27" s="72">
        <v>1</v>
      </c>
      <c r="HJ27" s="72">
        <v>0</v>
      </c>
      <c r="HK27" s="72">
        <v>0</v>
      </c>
      <c r="HL27" s="73">
        <v>1</v>
      </c>
      <c r="HM27" s="74">
        <v>2</v>
      </c>
      <c r="HN27" s="71">
        <v>3</v>
      </c>
      <c r="HO27" s="72">
        <v>1</v>
      </c>
      <c r="HP27" s="73">
        <v>4</v>
      </c>
      <c r="HQ27" s="265"/>
      <c r="HR27" s="72">
        <v>1</v>
      </c>
      <c r="HS27" s="72">
        <v>3</v>
      </c>
      <c r="HT27" s="72">
        <v>0</v>
      </c>
      <c r="HU27" s="72">
        <v>0</v>
      </c>
      <c r="HV27" s="72">
        <v>0</v>
      </c>
      <c r="HW27" s="73">
        <v>4</v>
      </c>
      <c r="HX27" s="74">
        <v>8</v>
      </c>
      <c r="HY27" s="71">
        <v>4</v>
      </c>
      <c r="HZ27" s="72">
        <v>2</v>
      </c>
      <c r="IA27" s="73">
        <v>6</v>
      </c>
      <c r="IB27" s="265"/>
      <c r="IC27" s="72">
        <v>0</v>
      </c>
      <c r="ID27" s="72">
        <v>1</v>
      </c>
      <c r="IE27" s="72">
        <v>0</v>
      </c>
      <c r="IF27" s="72">
        <v>1</v>
      </c>
      <c r="IG27" s="72">
        <v>3</v>
      </c>
      <c r="IH27" s="73">
        <v>5</v>
      </c>
      <c r="II27" s="74">
        <v>11</v>
      </c>
      <c r="IJ27" s="71">
        <v>5</v>
      </c>
      <c r="IK27" s="72">
        <v>1</v>
      </c>
      <c r="IL27" s="73">
        <v>6</v>
      </c>
      <c r="IM27" s="265"/>
      <c r="IN27" s="72">
        <v>7</v>
      </c>
      <c r="IO27" s="72">
        <v>5</v>
      </c>
      <c r="IP27" s="72">
        <v>2</v>
      </c>
      <c r="IQ27" s="72">
        <v>5</v>
      </c>
      <c r="IR27" s="72">
        <v>2</v>
      </c>
      <c r="IS27" s="73">
        <v>21</v>
      </c>
      <c r="IT27" s="74">
        <v>27</v>
      </c>
      <c r="IU27" s="71">
        <v>26</v>
      </c>
      <c r="IV27" s="72">
        <v>6</v>
      </c>
      <c r="IW27" s="73">
        <v>32</v>
      </c>
      <c r="IX27" s="265"/>
      <c r="IY27" s="72">
        <v>20</v>
      </c>
      <c r="IZ27" s="72">
        <v>8</v>
      </c>
      <c r="JA27" s="72">
        <v>7</v>
      </c>
      <c r="JB27" s="72">
        <v>2</v>
      </c>
      <c r="JC27" s="72">
        <v>5</v>
      </c>
      <c r="JD27" s="73">
        <v>42</v>
      </c>
      <c r="JE27" s="74">
        <v>74</v>
      </c>
      <c r="JF27" s="71">
        <v>12</v>
      </c>
      <c r="JG27" s="72">
        <v>11</v>
      </c>
      <c r="JH27" s="73">
        <v>23</v>
      </c>
      <c r="JI27" s="265"/>
      <c r="JJ27" s="72">
        <v>20</v>
      </c>
      <c r="JK27" s="72">
        <v>9</v>
      </c>
      <c r="JL27" s="72">
        <v>3</v>
      </c>
      <c r="JM27" s="72">
        <v>11</v>
      </c>
      <c r="JN27" s="72">
        <v>3</v>
      </c>
      <c r="JO27" s="73">
        <v>46</v>
      </c>
      <c r="JP27" s="74">
        <v>69</v>
      </c>
      <c r="JQ27" s="71">
        <v>0</v>
      </c>
      <c r="JR27" s="72">
        <v>0</v>
      </c>
      <c r="JS27" s="73">
        <v>0</v>
      </c>
      <c r="JT27" s="265"/>
      <c r="JU27" s="72">
        <v>0</v>
      </c>
      <c r="JV27" s="72">
        <v>0</v>
      </c>
      <c r="JW27" s="72">
        <v>0</v>
      </c>
      <c r="JX27" s="72">
        <v>0</v>
      </c>
      <c r="JY27" s="72">
        <v>0</v>
      </c>
      <c r="JZ27" s="73">
        <v>0</v>
      </c>
      <c r="KA27" s="74">
        <v>0</v>
      </c>
      <c r="KB27" s="71">
        <v>50</v>
      </c>
      <c r="KC27" s="72">
        <v>22</v>
      </c>
      <c r="KD27" s="73">
        <v>72</v>
      </c>
      <c r="KE27" s="265"/>
      <c r="KF27" s="72">
        <v>48</v>
      </c>
      <c r="KG27" s="72">
        <v>26</v>
      </c>
      <c r="KH27" s="72">
        <v>13</v>
      </c>
      <c r="KI27" s="72">
        <v>19</v>
      </c>
      <c r="KJ27" s="72">
        <v>13</v>
      </c>
      <c r="KK27" s="73">
        <v>119</v>
      </c>
      <c r="KL27" s="74">
        <v>191</v>
      </c>
    </row>
    <row r="28" spans="1:298" ht="19.5" customHeight="1" x14ac:dyDescent="0.15">
      <c r="A28" s="130" t="s">
        <v>25</v>
      </c>
      <c r="B28" s="344">
        <v>16</v>
      </c>
      <c r="C28" s="83">
        <v>14</v>
      </c>
      <c r="D28" s="84">
        <v>30</v>
      </c>
      <c r="E28" s="265"/>
      <c r="F28" s="83">
        <v>29</v>
      </c>
      <c r="G28" s="83">
        <v>17</v>
      </c>
      <c r="H28" s="83">
        <v>6</v>
      </c>
      <c r="I28" s="83">
        <v>11</v>
      </c>
      <c r="J28" s="83">
        <v>6</v>
      </c>
      <c r="K28" s="85">
        <v>69</v>
      </c>
      <c r="L28" s="86">
        <v>99</v>
      </c>
      <c r="M28" s="71">
        <v>1</v>
      </c>
      <c r="N28" s="72">
        <v>0</v>
      </c>
      <c r="O28" s="73">
        <v>1</v>
      </c>
      <c r="P28" s="265"/>
      <c r="Q28" s="72">
        <v>0</v>
      </c>
      <c r="R28" s="72">
        <v>0</v>
      </c>
      <c r="S28" s="72">
        <v>0</v>
      </c>
      <c r="T28" s="72">
        <v>0</v>
      </c>
      <c r="U28" s="72">
        <v>0</v>
      </c>
      <c r="V28" s="73">
        <v>0</v>
      </c>
      <c r="W28" s="74">
        <v>1</v>
      </c>
      <c r="X28" s="71">
        <v>2</v>
      </c>
      <c r="Y28" s="72">
        <v>0</v>
      </c>
      <c r="Z28" s="73">
        <v>2</v>
      </c>
      <c r="AA28" s="265"/>
      <c r="AB28" s="72">
        <v>1</v>
      </c>
      <c r="AC28" s="72">
        <v>0</v>
      </c>
      <c r="AD28" s="72">
        <v>1</v>
      </c>
      <c r="AE28" s="72">
        <v>1</v>
      </c>
      <c r="AF28" s="72">
        <v>1</v>
      </c>
      <c r="AG28" s="73">
        <v>4</v>
      </c>
      <c r="AH28" s="74">
        <v>6</v>
      </c>
      <c r="AI28" s="71">
        <v>2</v>
      </c>
      <c r="AJ28" s="72">
        <v>0</v>
      </c>
      <c r="AK28" s="73">
        <v>2</v>
      </c>
      <c r="AL28" s="265"/>
      <c r="AM28" s="72">
        <v>5</v>
      </c>
      <c r="AN28" s="72">
        <v>2</v>
      </c>
      <c r="AO28" s="72">
        <v>1</v>
      </c>
      <c r="AP28" s="72">
        <v>0</v>
      </c>
      <c r="AQ28" s="72">
        <v>0</v>
      </c>
      <c r="AR28" s="73">
        <v>8</v>
      </c>
      <c r="AS28" s="74">
        <v>10</v>
      </c>
      <c r="AT28" s="71">
        <v>3</v>
      </c>
      <c r="AU28" s="72">
        <v>7</v>
      </c>
      <c r="AV28" s="73">
        <v>10</v>
      </c>
      <c r="AW28" s="265"/>
      <c r="AX28" s="72">
        <v>4</v>
      </c>
      <c r="AY28" s="72">
        <v>4</v>
      </c>
      <c r="AZ28" s="72">
        <v>1</v>
      </c>
      <c r="BA28" s="72">
        <v>4</v>
      </c>
      <c r="BB28" s="72">
        <v>1</v>
      </c>
      <c r="BC28" s="73">
        <v>14</v>
      </c>
      <c r="BD28" s="74">
        <v>24</v>
      </c>
      <c r="BE28" s="71">
        <v>7</v>
      </c>
      <c r="BF28" s="72">
        <v>3</v>
      </c>
      <c r="BG28" s="73">
        <v>10</v>
      </c>
      <c r="BH28" s="265"/>
      <c r="BI28" s="72">
        <v>12</v>
      </c>
      <c r="BJ28" s="72">
        <v>6</v>
      </c>
      <c r="BK28" s="72">
        <v>3</v>
      </c>
      <c r="BL28" s="72">
        <v>4</v>
      </c>
      <c r="BM28" s="72">
        <v>1</v>
      </c>
      <c r="BN28" s="73">
        <v>26</v>
      </c>
      <c r="BO28" s="74">
        <v>36</v>
      </c>
      <c r="BP28" s="71">
        <v>1</v>
      </c>
      <c r="BQ28" s="72">
        <v>4</v>
      </c>
      <c r="BR28" s="73">
        <v>5</v>
      </c>
      <c r="BS28" s="265"/>
      <c r="BT28" s="72">
        <v>7</v>
      </c>
      <c r="BU28" s="72">
        <v>5</v>
      </c>
      <c r="BV28" s="72">
        <v>0</v>
      </c>
      <c r="BW28" s="72">
        <v>2</v>
      </c>
      <c r="BX28" s="72">
        <v>3</v>
      </c>
      <c r="BY28" s="73">
        <v>17</v>
      </c>
      <c r="BZ28" s="74">
        <v>22</v>
      </c>
      <c r="CA28" s="71">
        <v>0</v>
      </c>
      <c r="CB28" s="72">
        <v>0</v>
      </c>
      <c r="CC28" s="73">
        <v>0</v>
      </c>
      <c r="CD28" s="265"/>
      <c r="CE28" s="72">
        <v>0</v>
      </c>
      <c r="CF28" s="72">
        <v>0</v>
      </c>
      <c r="CG28" s="72">
        <v>0</v>
      </c>
      <c r="CH28" s="72">
        <v>0</v>
      </c>
      <c r="CI28" s="72">
        <v>0</v>
      </c>
      <c r="CJ28" s="73">
        <v>0</v>
      </c>
      <c r="CK28" s="74">
        <v>0</v>
      </c>
      <c r="CL28" s="71">
        <v>16</v>
      </c>
      <c r="CM28" s="72">
        <v>14</v>
      </c>
      <c r="CN28" s="73">
        <v>30</v>
      </c>
      <c r="CO28" s="265"/>
      <c r="CP28" s="72">
        <v>29</v>
      </c>
      <c r="CQ28" s="72">
        <v>17</v>
      </c>
      <c r="CR28" s="72">
        <v>6</v>
      </c>
      <c r="CS28" s="72">
        <v>11</v>
      </c>
      <c r="CT28" s="72">
        <v>6</v>
      </c>
      <c r="CU28" s="73">
        <v>69</v>
      </c>
      <c r="CV28" s="74">
        <v>99</v>
      </c>
      <c r="CW28" s="127">
        <v>2</v>
      </c>
      <c r="CX28" s="83">
        <v>3</v>
      </c>
      <c r="CY28" s="84">
        <v>5</v>
      </c>
      <c r="CZ28" s="265"/>
      <c r="DA28" s="83">
        <v>5</v>
      </c>
      <c r="DB28" s="83">
        <v>2</v>
      </c>
      <c r="DC28" s="83">
        <v>1</v>
      </c>
      <c r="DD28" s="83">
        <v>0</v>
      </c>
      <c r="DE28" s="83">
        <v>0</v>
      </c>
      <c r="DF28" s="85">
        <v>8</v>
      </c>
      <c r="DG28" s="86">
        <v>13</v>
      </c>
      <c r="DH28" s="71">
        <v>0</v>
      </c>
      <c r="DI28" s="72">
        <v>0</v>
      </c>
      <c r="DJ28" s="73">
        <v>0</v>
      </c>
      <c r="DK28" s="265"/>
      <c r="DL28" s="72">
        <v>1</v>
      </c>
      <c r="DM28" s="72">
        <v>0</v>
      </c>
      <c r="DN28" s="72">
        <v>0</v>
      </c>
      <c r="DO28" s="72">
        <v>0</v>
      </c>
      <c r="DP28" s="72">
        <v>0</v>
      </c>
      <c r="DQ28" s="73">
        <v>1</v>
      </c>
      <c r="DR28" s="74">
        <v>1</v>
      </c>
      <c r="DS28" s="71">
        <v>0</v>
      </c>
      <c r="DT28" s="72">
        <v>1</v>
      </c>
      <c r="DU28" s="73">
        <v>1</v>
      </c>
      <c r="DV28" s="265"/>
      <c r="DW28" s="72">
        <v>0</v>
      </c>
      <c r="DX28" s="72">
        <v>0</v>
      </c>
      <c r="DY28" s="72">
        <v>0</v>
      </c>
      <c r="DZ28" s="72">
        <v>0</v>
      </c>
      <c r="EA28" s="72">
        <v>0</v>
      </c>
      <c r="EB28" s="73">
        <v>0</v>
      </c>
      <c r="EC28" s="74">
        <v>1</v>
      </c>
      <c r="ED28" s="71">
        <v>0</v>
      </c>
      <c r="EE28" s="72">
        <v>1</v>
      </c>
      <c r="EF28" s="73">
        <v>1</v>
      </c>
      <c r="EG28" s="265"/>
      <c r="EH28" s="72">
        <v>0</v>
      </c>
      <c r="EI28" s="72">
        <v>0</v>
      </c>
      <c r="EJ28" s="72">
        <v>0</v>
      </c>
      <c r="EK28" s="72">
        <v>0</v>
      </c>
      <c r="EL28" s="72">
        <v>0</v>
      </c>
      <c r="EM28" s="73">
        <v>0</v>
      </c>
      <c r="EN28" s="74">
        <v>1</v>
      </c>
      <c r="EO28" s="71">
        <v>1</v>
      </c>
      <c r="EP28" s="72">
        <v>0</v>
      </c>
      <c r="EQ28" s="73">
        <v>1</v>
      </c>
      <c r="ER28" s="265"/>
      <c r="ES28" s="72">
        <v>1</v>
      </c>
      <c r="ET28" s="72">
        <v>0</v>
      </c>
      <c r="EU28" s="72">
        <v>0</v>
      </c>
      <c r="EV28" s="72">
        <v>0</v>
      </c>
      <c r="EW28" s="72">
        <v>0</v>
      </c>
      <c r="EX28" s="73">
        <v>1</v>
      </c>
      <c r="EY28" s="74">
        <v>2</v>
      </c>
      <c r="EZ28" s="71">
        <v>1</v>
      </c>
      <c r="FA28" s="72">
        <v>1</v>
      </c>
      <c r="FB28" s="73">
        <v>2</v>
      </c>
      <c r="FC28" s="265"/>
      <c r="FD28" s="72">
        <v>2</v>
      </c>
      <c r="FE28" s="72">
        <v>0</v>
      </c>
      <c r="FF28" s="72">
        <v>0</v>
      </c>
      <c r="FG28" s="72">
        <v>0</v>
      </c>
      <c r="FH28" s="72">
        <v>0</v>
      </c>
      <c r="FI28" s="73">
        <v>2</v>
      </c>
      <c r="FJ28" s="74">
        <v>4</v>
      </c>
      <c r="FK28" s="71">
        <v>0</v>
      </c>
      <c r="FL28" s="72">
        <v>0</v>
      </c>
      <c r="FM28" s="73">
        <v>0</v>
      </c>
      <c r="FN28" s="265"/>
      <c r="FO28" s="72">
        <v>1</v>
      </c>
      <c r="FP28" s="72">
        <v>2</v>
      </c>
      <c r="FQ28" s="72">
        <v>1</v>
      </c>
      <c r="FR28" s="72">
        <v>0</v>
      </c>
      <c r="FS28" s="72">
        <v>0</v>
      </c>
      <c r="FT28" s="73">
        <v>4</v>
      </c>
      <c r="FU28" s="74">
        <v>4</v>
      </c>
      <c r="FV28" s="71">
        <v>0</v>
      </c>
      <c r="FW28" s="72">
        <v>0</v>
      </c>
      <c r="FX28" s="73">
        <v>0</v>
      </c>
      <c r="FY28" s="265"/>
      <c r="FZ28" s="72">
        <v>0</v>
      </c>
      <c r="GA28" s="72">
        <v>0</v>
      </c>
      <c r="GB28" s="72">
        <v>0</v>
      </c>
      <c r="GC28" s="72">
        <v>0</v>
      </c>
      <c r="GD28" s="72">
        <v>0</v>
      </c>
      <c r="GE28" s="73">
        <v>0</v>
      </c>
      <c r="GF28" s="74">
        <v>0</v>
      </c>
      <c r="GG28" s="71">
        <v>2</v>
      </c>
      <c r="GH28" s="72">
        <v>3</v>
      </c>
      <c r="GI28" s="73">
        <v>5</v>
      </c>
      <c r="GJ28" s="265"/>
      <c r="GK28" s="72">
        <v>5</v>
      </c>
      <c r="GL28" s="72">
        <v>2</v>
      </c>
      <c r="GM28" s="72">
        <v>1</v>
      </c>
      <c r="GN28" s="72">
        <v>0</v>
      </c>
      <c r="GO28" s="72">
        <v>0</v>
      </c>
      <c r="GP28" s="73">
        <v>8</v>
      </c>
      <c r="GQ28" s="74">
        <v>13</v>
      </c>
      <c r="GR28" s="127">
        <v>18</v>
      </c>
      <c r="GS28" s="83">
        <v>17</v>
      </c>
      <c r="GT28" s="84">
        <v>35</v>
      </c>
      <c r="GU28" s="265"/>
      <c r="GV28" s="83">
        <v>34</v>
      </c>
      <c r="GW28" s="83">
        <v>19</v>
      </c>
      <c r="GX28" s="83">
        <v>7</v>
      </c>
      <c r="GY28" s="83">
        <v>11</v>
      </c>
      <c r="GZ28" s="83">
        <v>6</v>
      </c>
      <c r="HA28" s="85">
        <v>77</v>
      </c>
      <c r="HB28" s="86">
        <v>112</v>
      </c>
      <c r="HC28" s="71">
        <v>1</v>
      </c>
      <c r="HD28" s="72">
        <v>0</v>
      </c>
      <c r="HE28" s="73">
        <v>1</v>
      </c>
      <c r="HF28" s="265"/>
      <c r="HG28" s="72">
        <v>1</v>
      </c>
      <c r="HH28" s="72">
        <v>0</v>
      </c>
      <c r="HI28" s="72">
        <v>0</v>
      </c>
      <c r="HJ28" s="72">
        <v>0</v>
      </c>
      <c r="HK28" s="72">
        <v>0</v>
      </c>
      <c r="HL28" s="73">
        <v>1</v>
      </c>
      <c r="HM28" s="74">
        <v>2</v>
      </c>
      <c r="HN28" s="71">
        <v>2</v>
      </c>
      <c r="HO28" s="72">
        <v>1</v>
      </c>
      <c r="HP28" s="73">
        <v>3</v>
      </c>
      <c r="HQ28" s="265"/>
      <c r="HR28" s="72">
        <v>1</v>
      </c>
      <c r="HS28" s="72">
        <v>0</v>
      </c>
      <c r="HT28" s="72">
        <v>1</v>
      </c>
      <c r="HU28" s="72">
        <v>1</v>
      </c>
      <c r="HV28" s="72">
        <v>1</v>
      </c>
      <c r="HW28" s="73">
        <v>4</v>
      </c>
      <c r="HX28" s="74">
        <v>7</v>
      </c>
      <c r="HY28" s="71">
        <v>2</v>
      </c>
      <c r="HZ28" s="72">
        <v>1</v>
      </c>
      <c r="IA28" s="73">
        <v>3</v>
      </c>
      <c r="IB28" s="265"/>
      <c r="IC28" s="72">
        <v>5</v>
      </c>
      <c r="ID28" s="72">
        <v>2</v>
      </c>
      <c r="IE28" s="72">
        <v>1</v>
      </c>
      <c r="IF28" s="72">
        <v>0</v>
      </c>
      <c r="IG28" s="72">
        <v>0</v>
      </c>
      <c r="IH28" s="73">
        <v>8</v>
      </c>
      <c r="II28" s="74">
        <v>11</v>
      </c>
      <c r="IJ28" s="71">
        <v>4</v>
      </c>
      <c r="IK28" s="72">
        <v>7</v>
      </c>
      <c r="IL28" s="73">
        <v>11</v>
      </c>
      <c r="IM28" s="265"/>
      <c r="IN28" s="72">
        <v>5</v>
      </c>
      <c r="IO28" s="72">
        <v>4</v>
      </c>
      <c r="IP28" s="72">
        <v>1</v>
      </c>
      <c r="IQ28" s="72">
        <v>4</v>
      </c>
      <c r="IR28" s="72">
        <v>1</v>
      </c>
      <c r="IS28" s="73">
        <v>15</v>
      </c>
      <c r="IT28" s="74">
        <v>26</v>
      </c>
      <c r="IU28" s="71">
        <v>8</v>
      </c>
      <c r="IV28" s="72">
        <v>4</v>
      </c>
      <c r="IW28" s="73">
        <v>12</v>
      </c>
      <c r="IX28" s="265"/>
      <c r="IY28" s="72">
        <v>14</v>
      </c>
      <c r="IZ28" s="72">
        <v>6</v>
      </c>
      <c r="JA28" s="72">
        <v>3</v>
      </c>
      <c r="JB28" s="72">
        <v>4</v>
      </c>
      <c r="JC28" s="72">
        <v>1</v>
      </c>
      <c r="JD28" s="73">
        <v>28</v>
      </c>
      <c r="JE28" s="74">
        <v>40</v>
      </c>
      <c r="JF28" s="71">
        <v>1</v>
      </c>
      <c r="JG28" s="72">
        <v>4</v>
      </c>
      <c r="JH28" s="73">
        <v>5</v>
      </c>
      <c r="JI28" s="265"/>
      <c r="JJ28" s="72">
        <v>8</v>
      </c>
      <c r="JK28" s="72">
        <v>7</v>
      </c>
      <c r="JL28" s="72">
        <v>1</v>
      </c>
      <c r="JM28" s="72">
        <v>2</v>
      </c>
      <c r="JN28" s="72">
        <v>3</v>
      </c>
      <c r="JO28" s="73">
        <v>21</v>
      </c>
      <c r="JP28" s="74">
        <v>26</v>
      </c>
      <c r="JQ28" s="71">
        <v>0</v>
      </c>
      <c r="JR28" s="72">
        <v>0</v>
      </c>
      <c r="JS28" s="73">
        <v>0</v>
      </c>
      <c r="JT28" s="265"/>
      <c r="JU28" s="72">
        <v>0</v>
      </c>
      <c r="JV28" s="72">
        <v>0</v>
      </c>
      <c r="JW28" s="72">
        <v>0</v>
      </c>
      <c r="JX28" s="72">
        <v>0</v>
      </c>
      <c r="JY28" s="72">
        <v>0</v>
      </c>
      <c r="JZ28" s="73">
        <v>0</v>
      </c>
      <c r="KA28" s="74">
        <v>0</v>
      </c>
      <c r="KB28" s="71">
        <v>18</v>
      </c>
      <c r="KC28" s="72">
        <v>17</v>
      </c>
      <c r="KD28" s="73">
        <v>35</v>
      </c>
      <c r="KE28" s="265"/>
      <c r="KF28" s="72">
        <v>34</v>
      </c>
      <c r="KG28" s="72">
        <v>19</v>
      </c>
      <c r="KH28" s="72">
        <v>7</v>
      </c>
      <c r="KI28" s="72">
        <v>11</v>
      </c>
      <c r="KJ28" s="72">
        <v>6</v>
      </c>
      <c r="KK28" s="73">
        <v>77</v>
      </c>
      <c r="KL28" s="74">
        <v>112</v>
      </c>
    </row>
    <row r="29" spans="1:298" ht="19.5" customHeight="1" x14ac:dyDescent="0.15">
      <c r="A29" s="130" t="s">
        <v>26</v>
      </c>
      <c r="B29" s="344">
        <v>20</v>
      </c>
      <c r="C29" s="83">
        <v>10</v>
      </c>
      <c r="D29" s="84">
        <v>30</v>
      </c>
      <c r="E29" s="265"/>
      <c r="F29" s="83">
        <v>33</v>
      </c>
      <c r="G29" s="83">
        <v>22</v>
      </c>
      <c r="H29" s="83">
        <v>17</v>
      </c>
      <c r="I29" s="83">
        <v>4</v>
      </c>
      <c r="J29" s="83">
        <v>10</v>
      </c>
      <c r="K29" s="85">
        <v>86</v>
      </c>
      <c r="L29" s="86">
        <v>116</v>
      </c>
      <c r="M29" s="71">
        <v>1</v>
      </c>
      <c r="N29" s="72">
        <v>0</v>
      </c>
      <c r="O29" s="73">
        <v>1</v>
      </c>
      <c r="P29" s="265"/>
      <c r="Q29" s="72">
        <v>0</v>
      </c>
      <c r="R29" s="72">
        <v>0</v>
      </c>
      <c r="S29" s="72">
        <v>0</v>
      </c>
      <c r="T29" s="72">
        <v>0</v>
      </c>
      <c r="U29" s="72">
        <v>0</v>
      </c>
      <c r="V29" s="73">
        <v>0</v>
      </c>
      <c r="W29" s="74">
        <v>1</v>
      </c>
      <c r="X29" s="71">
        <v>0</v>
      </c>
      <c r="Y29" s="72">
        <v>0</v>
      </c>
      <c r="Z29" s="73">
        <v>0</v>
      </c>
      <c r="AA29" s="265"/>
      <c r="AB29" s="72">
        <v>1</v>
      </c>
      <c r="AC29" s="72">
        <v>0</v>
      </c>
      <c r="AD29" s="72">
        <v>1</v>
      </c>
      <c r="AE29" s="72">
        <v>0</v>
      </c>
      <c r="AF29" s="72">
        <v>0</v>
      </c>
      <c r="AG29" s="73">
        <v>2</v>
      </c>
      <c r="AH29" s="74">
        <v>2</v>
      </c>
      <c r="AI29" s="71">
        <v>5</v>
      </c>
      <c r="AJ29" s="72">
        <v>1</v>
      </c>
      <c r="AK29" s="73">
        <v>6</v>
      </c>
      <c r="AL29" s="265"/>
      <c r="AM29" s="72">
        <v>6</v>
      </c>
      <c r="AN29" s="72">
        <v>1</v>
      </c>
      <c r="AO29" s="72">
        <v>3</v>
      </c>
      <c r="AP29" s="72">
        <v>0</v>
      </c>
      <c r="AQ29" s="72">
        <v>1</v>
      </c>
      <c r="AR29" s="73">
        <v>11</v>
      </c>
      <c r="AS29" s="74">
        <v>17</v>
      </c>
      <c r="AT29" s="71">
        <v>3</v>
      </c>
      <c r="AU29" s="72">
        <v>1</v>
      </c>
      <c r="AV29" s="73">
        <v>4</v>
      </c>
      <c r="AW29" s="265"/>
      <c r="AX29" s="72">
        <v>5</v>
      </c>
      <c r="AY29" s="72">
        <v>6</v>
      </c>
      <c r="AZ29" s="72">
        <v>6</v>
      </c>
      <c r="BA29" s="72">
        <v>1</v>
      </c>
      <c r="BB29" s="72">
        <v>2</v>
      </c>
      <c r="BC29" s="73">
        <v>20</v>
      </c>
      <c r="BD29" s="74">
        <v>24</v>
      </c>
      <c r="BE29" s="71">
        <v>9</v>
      </c>
      <c r="BF29" s="72">
        <v>3</v>
      </c>
      <c r="BG29" s="73">
        <v>12</v>
      </c>
      <c r="BH29" s="265"/>
      <c r="BI29" s="72">
        <v>14</v>
      </c>
      <c r="BJ29" s="72">
        <v>6</v>
      </c>
      <c r="BK29" s="72">
        <v>5</v>
      </c>
      <c r="BL29" s="72">
        <v>3</v>
      </c>
      <c r="BM29" s="72">
        <v>3</v>
      </c>
      <c r="BN29" s="73">
        <v>31</v>
      </c>
      <c r="BO29" s="74">
        <v>43</v>
      </c>
      <c r="BP29" s="71">
        <v>2</v>
      </c>
      <c r="BQ29" s="72">
        <v>5</v>
      </c>
      <c r="BR29" s="73">
        <v>7</v>
      </c>
      <c r="BS29" s="265"/>
      <c r="BT29" s="72">
        <v>7</v>
      </c>
      <c r="BU29" s="72">
        <v>9</v>
      </c>
      <c r="BV29" s="72">
        <v>2</v>
      </c>
      <c r="BW29" s="72">
        <v>0</v>
      </c>
      <c r="BX29" s="72">
        <v>4</v>
      </c>
      <c r="BY29" s="73">
        <v>22</v>
      </c>
      <c r="BZ29" s="74">
        <v>29</v>
      </c>
      <c r="CA29" s="71">
        <v>0</v>
      </c>
      <c r="CB29" s="72">
        <v>0</v>
      </c>
      <c r="CC29" s="73">
        <v>0</v>
      </c>
      <c r="CD29" s="265"/>
      <c r="CE29" s="72">
        <v>0</v>
      </c>
      <c r="CF29" s="72">
        <v>0</v>
      </c>
      <c r="CG29" s="72">
        <v>0</v>
      </c>
      <c r="CH29" s="72">
        <v>0</v>
      </c>
      <c r="CI29" s="72">
        <v>0</v>
      </c>
      <c r="CJ29" s="73">
        <v>0</v>
      </c>
      <c r="CK29" s="74">
        <v>0</v>
      </c>
      <c r="CL29" s="71">
        <v>20</v>
      </c>
      <c r="CM29" s="72">
        <v>10</v>
      </c>
      <c r="CN29" s="73">
        <v>30</v>
      </c>
      <c r="CO29" s="265"/>
      <c r="CP29" s="72">
        <v>33</v>
      </c>
      <c r="CQ29" s="72">
        <v>22</v>
      </c>
      <c r="CR29" s="72">
        <v>17</v>
      </c>
      <c r="CS29" s="72">
        <v>4</v>
      </c>
      <c r="CT29" s="72">
        <v>10</v>
      </c>
      <c r="CU29" s="73">
        <v>86</v>
      </c>
      <c r="CV29" s="74">
        <v>116</v>
      </c>
      <c r="CW29" s="127">
        <v>5</v>
      </c>
      <c r="CX29" s="83">
        <v>4</v>
      </c>
      <c r="CY29" s="84">
        <v>9</v>
      </c>
      <c r="CZ29" s="265"/>
      <c r="DA29" s="83">
        <v>1</v>
      </c>
      <c r="DB29" s="83">
        <v>2</v>
      </c>
      <c r="DC29" s="83">
        <v>2</v>
      </c>
      <c r="DD29" s="83">
        <v>1</v>
      </c>
      <c r="DE29" s="83">
        <v>3</v>
      </c>
      <c r="DF29" s="85">
        <v>9</v>
      </c>
      <c r="DG29" s="86">
        <v>18</v>
      </c>
      <c r="DH29" s="71">
        <v>0</v>
      </c>
      <c r="DI29" s="72">
        <v>0</v>
      </c>
      <c r="DJ29" s="73">
        <v>0</v>
      </c>
      <c r="DK29" s="265"/>
      <c r="DL29" s="72">
        <v>0</v>
      </c>
      <c r="DM29" s="72">
        <v>0</v>
      </c>
      <c r="DN29" s="72">
        <v>0</v>
      </c>
      <c r="DO29" s="72">
        <v>0</v>
      </c>
      <c r="DP29" s="72">
        <v>0</v>
      </c>
      <c r="DQ29" s="73">
        <v>0</v>
      </c>
      <c r="DR29" s="74">
        <v>0</v>
      </c>
      <c r="DS29" s="71">
        <v>0</v>
      </c>
      <c r="DT29" s="72">
        <v>0</v>
      </c>
      <c r="DU29" s="73">
        <v>0</v>
      </c>
      <c r="DV29" s="265"/>
      <c r="DW29" s="72">
        <v>0</v>
      </c>
      <c r="DX29" s="72">
        <v>0</v>
      </c>
      <c r="DY29" s="72">
        <v>0</v>
      </c>
      <c r="DZ29" s="72">
        <v>0</v>
      </c>
      <c r="EA29" s="72">
        <v>0</v>
      </c>
      <c r="EB29" s="73">
        <v>0</v>
      </c>
      <c r="EC29" s="74">
        <v>0</v>
      </c>
      <c r="ED29" s="71">
        <v>0</v>
      </c>
      <c r="EE29" s="72">
        <v>1</v>
      </c>
      <c r="EF29" s="73">
        <v>1</v>
      </c>
      <c r="EG29" s="265"/>
      <c r="EH29" s="72">
        <v>0</v>
      </c>
      <c r="EI29" s="72">
        <v>0</v>
      </c>
      <c r="EJ29" s="72">
        <v>0</v>
      </c>
      <c r="EK29" s="72">
        <v>0</v>
      </c>
      <c r="EL29" s="72">
        <v>0</v>
      </c>
      <c r="EM29" s="73">
        <v>0</v>
      </c>
      <c r="EN29" s="74">
        <v>1</v>
      </c>
      <c r="EO29" s="71">
        <v>2</v>
      </c>
      <c r="EP29" s="72">
        <v>2</v>
      </c>
      <c r="EQ29" s="73">
        <v>4</v>
      </c>
      <c r="ER29" s="265"/>
      <c r="ES29" s="72">
        <v>0</v>
      </c>
      <c r="ET29" s="72">
        <v>0</v>
      </c>
      <c r="EU29" s="72">
        <v>1</v>
      </c>
      <c r="EV29" s="72">
        <v>0</v>
      </c>
      <c r="EW29" s="72">
        <v>0</v>
      </c>
      <c r="EX29" s="73">
        <v>1</v>
      </c>
      <c r="EY29" s="74">
        <v>5</v>
      </c>
      <c r="EZ29" s="71">
        <v>1</v>
      </c>
      <c r="FA29" s="72">
        <v>1</v>
      </c>
      <c r="FB29" s="73">
        <v>2</v>
      </c>
      <c r="FC29" s="265"/>
      <c r="FD29" s="72">
        <v>1</v>
      </c>
      <c r="FE29" s="72">
        <v>1</v>
      </c>
      <c r="FF29" s="72">
        <v>0</v>
      </c>
      <c r="FG29" s="72">
        <v>0</v>
      </c>
      <c r="FH29" s="72">
        <v>1</v>
      </c>
      <c r="FI29" s="73">
        <v>3</v>
      </c>
      <c r="FJ29" s="74">
        <v>5</v>
      </c>
      <c r="FK29" s="71">
        <v>2</v>
      </c>
      <c r="FL29" s="72">
        <v>0</v>
      </c>
      <c r="FM29" s="73">
        <v>2</v>
      </c>
      <c r="FN29" s="265"/>
      <c r="FO29" s="72">
        <v>0</v>
      </c>
      <c r="FP29" s="72">
        <v>1</v>
      </c>
      <c r="FQ29" s="72">
        <v>1</v>
      </c>
      <c r="FR29" s="72">
        <v>1</v>
      </c>
      <c r="FS29" s="72">
        <v>2</v>
      </c>
      <c r="FT29" s="73">
        <v>5</v>
      </c>
      <c r="FU29" s="74">
        <v>7</v>
      </c>
      <c r="FV29" s="71">
        <v>0</v>
      </c>
      <c r="FW29" s="72">
        <v>0</v>
      </c>
      <c r="FX29" s="73">
        <v>0</v>
      </c>
      <c r="FY29" s="265"/>
      <c r="FZ29" s="72">
        <v>0</v>
      </c>
      <c r="GA29" s="72">
        <v>0</v>
      </c>
      <c r="GB29" s="72">
        <v>0</v>
      </c>
      <c r="GC29" s="72">
        <v>0</v>
      </c>
      <c r="GD29" s="72">
        <v>0</v>
      </c>
      <c r="GE29" s="73">
        <v>0</v>
      </c>
      <c r="GF29" s="74">
        <v>0</v>
      </c>
      <c r="GG29" s="71">
        <v>5</v>
      </c>
      <c r="GH29" s="72">
        <v>4</v>
      </c>
      <c r="GI29" s="73">
        <v>9</v>
      </c>
      <c r="GJ29" s="265"/>
      <c r="GK29" s="72">
        <v>1</v>
      </c>
      <c r="GL29" s="72">
        <v>2</v>
      </c>
      <c r="GM29" s="72">
        <v>2</v>
      </c>
      <c r="GN29" s="72">
        <v>1</v>
      </c>
      <c r="GO29" s="72">
        <v>3</v>
      </c>
      <c r="GP29" s="73">
        <v>9</v>
      </c>
      <c r="GQ29" s="74">
        <v>18</v>
      </c>
      <c r="GR29" s="127">
        <v>25</v>
      </c>
      <c r="GS29" s="83">
        <v>14</v>
      </c>
      <c r="GT29" s="84">
        <v>39</v>
      </c>
      <c r="GU29" s="265"/>
      <c r="GV29" s="83">
        <v>34</v>
      </c>
      <c r="GW29" s="83">
        <v>24</v>
      </c>
      <c r="GX29" s="83">
        <v>19</v>
      </c>
      <c r="GY29" s="83">
        <v>5</v>
      </c>
      <c r="GZ29" s="83">
        <v>13</v>
      </c>
      <c r="HA29" s="85">
        <v>95</v>
      </c>
      <c r="HB29" s="86">
        <v>134</v>
      </c>
      <c r="HC29" s="71">
        <v>1</v>
      </c>
      <c r="HD29" s="72">
        <v>0</v>
      </c>
      <c r="HE29" s="73">
        <v>1</v>
      </c>
      <c r="HF29" s="265"/>
      <c r="HG29" s="72">
        <v>0</v>
      </c>
      <c r="HH29" s="72">
        <v>0</v>
      </c>
      <c r="HI29" s="72">
        <v>0</v>
      </c>
      <c r="HJ29" s="72">
        <v>0</v>
      </c>
      <c r="HK29" s="72">
        <v>0</v>
      </c>
      <c r="HL29" s="73">
        <v>0</v>
      </c>
      <c r="HM29" s="74">
        <v>1</v>
      </c>
      <c r="HN29" s="71">
        <v>0</v>
      </c>
      <c r="HO29" s="72">
        <v>0</v>
      </c>
      <c r="HP29" s="73">
        <v>0</v>
      </c>
      <c r="HQ29" s="265"/>
      <c r="HR29" s="72">
        <v>1</v>
      </c>
      <c r="HS29" s="72">
        <v>0</v>
      </c>
      <c r="HT29" s="72">
        <v>1</v>
      </c>
      <c r="HU29" s="72">
        <v>0</v>
      </c>
      <c r="HV29" s="72">
        <v>0</v>
      </c>
      <c r="HW29" s="73">
        <v>2</v>
      </c>
      <c r="HX29" s="74">
        <v>2</v>
      </c>
      <c r="HY29" s="71">
        <v>5</v>
      </c>
      <c r="HZ29" s="72">
        <v>2</v>
      </c>
      <c r="IA29" s="73">
        <v>7</v>
      </c>
      <c r="IB29" s="265"/>
      <c r="IC29" s="72">
        <v>6</v>
      </c>
      <c r="ID29" s="72">
        <v>1</v>
      </c>
      <c r="IE29" s="72">
        <v>3</v>
      </c>
      <c r="IF29" s="72">
        <v>0</v>
      </c>
      <c r="IG29" s="72">
        <v>1</v>
      </c>
      <c r="IH29" s="73">
        <v>11</v>
      </c>
      <c r="II29" s="74">
        <v>18</v>
      </c>
      <c r="IJ29" s="71">
        <v>5</v>
      </c>
      <c r="IK29" s="72">
        <v>3</v>
      </c>
      <c r="IL29" s="73">
        <v>8</v>
      </c>
      <c r="IM29" s="265"/>
      <c r="IN29" s="72">
        <v>5</v>
      </c>
      <c r="IO29" s="72">
        <v>6</v>
      </c>
      <c r="IP29" s="72">
        <v>7</v>
      </c>
      <c r="IQ29" s="72">
        <v>1</v>
      </c>
      <c r="IR29" s="72">
        <v>2</v>
      </c>
      <c r="IS29" s="73">
        <v>21</v>
      </c>
      <c r="IT29" s="74">
        <v>29</v>
      </c>
      <c r="IU29" s="71">
        <v>10</v>
      </c>
      <c r="IV29" s="72">
        <v>4</v>
      </c>
      <c r="IW29" s="73">
        <v>14</v>
      </c>
      <c r="IX29" s="265"/>
      <c r="IY29" s="72">
        <v>15</v>
      </c>
      <c r="IZ29" s="72">
        <v>7</v>
      </c>
      <c r="JA29" s="72">
        <v>5</v>
      </c>
      <c r="JB29" s="72">
        <v>3</v>
      </c>
      <c r="JC29" s="72">
        <v>4</v>
      </c>
      <c r="JD29" s="73">
        <v>34</v>
      </c>
      <c r="JE29" s="74">
        <v>48</v>
      </c>
      <c r="JF29" s="71">
        <v>4</v>
      </c>
      <c r="JG29" s="72">
        <v>5</v>
      </c>
      <c r="JH29" s="73">
        <v>9</v>
      </c>
      <c r="JI29" s="265"/>
      <c r="JJ29" s="72">
        <v>7</v>
      </c>
      <c r="JK29" s="72">
        <v>10</v>
      </c>
      <c r="JL29" s="72">
        <v>3</v>
      </c>
      <c r="JM29" s="72">
        <v>1</v>
      </c>
      <c r="JN29" s="72">
        <v>6</v>
      </c>
      <c r="JO29" s="73">
        <v>27</v>
      </c>
      <c r="JP29" s="74">
        <v>36</v>
      </c>
      <c r="JQ29" s="71">
        <v>0</v>
      </c>
      <c r="JR29" s="72">
        <v>0</v>
      </c>
      <c r="JS29" s="73">
        <v>0</v>
      </c>
      <c r="JT29" s="265"/>
      <c r="JU29" s="72">
        <v>0</v>
      </c>
      <c r="JV29" s="72">
        <v>0</v>
      </c>
      <c r="JW29" s="72">
        <v>0</v>
      </c>
      <c r="JX29" s="72">
        <v>0</v>
      </c>
      <c r="JY29" s="72">
        <v>0</v>
      </c>
      <c r="JZ29" s="73">
        <v>0</v>
      </c>
      <c r="KA29" s="74">
        <v>0</v>
      </c>
      <c r="KB29" s="71">
        <v>25</v>
      </c>
      <c r="KC29" s="72">
        <v>14</v>
      </c>
      <c r="KD29" s="73">
        <v>39</v>
      </c>
      <c r="KE29" s="265"/>
      <c r="KF29" s="72">
        <v>34</v>
      </c>
      <c r="KG29" s="72">
        <v>24</v>
      </c>
      <c r="KH29" s="72">
        <v>19</v>
      </c>
      <c r="KI29" s="72">
        <v>5</v>
      </c>
      <c r="KJ29" s="72">
        <v>13</v>
      </c>
      <c r="KK29" s="73">
        <v>95</v>
      </c>
      <c r="KL29" s="74">
        <v>134</v>
      </c>
    </row>
    <row r="30" spans="1:298" ht="19.5" customHeight="1" x14ac:dyDescent="0.15">
      <c r="A30" s="130" t="s">
        <v>27</v>
      </c>
      <c r="B30" s="344">
        <v>21</v>
      </c>
      <c r="C30" s="83">
        <v>19</v>
      </c>
      <c r="D30" s="84">
        <v>40</v>
      </c>
      <c r="E30" s="265"/>
      <c r="F30" s="83">
        <v>21</v>
      </c>
      <c r="G30" s="83">
        <v>18</v>
      </c>
      <c r="H30" s="83">
        <v>23</v>
      </c>
      <c r="I30" s="83">
        <v>15</v>
      </c>
      <c r="J30" s="83">
        <v>9</v>
      </c>
      <c r="K30" s="85">
        <v>86</v>
      </c>
      <c r="L30" s="86">
        <v>126</v>
      </c>
      <c r="M30" s="71">
        <v>1</v>
      </c>
      <c r="N30" s="72">
        <v>0</v>
      </c>
      <c r="O30" s="73">
        <v>1</v>
      </c>
      <c r="P30" s="265"/>
      <c r="Q30" s="72">
        <v>0</v>
      </c>
      <c r="R30" s="72">
        <v>0</v>
      </c>
      <c r="S30" s="72">
        <v>0</v>
      </c>
      <c r="T30" s="72">
        <v>0</v>
      </c>
      <c r="U30" s="72">
        <v>0</v>
      </c>
      <c r="V30" s="73">
        <v>0</v>
      </c>
      <c r="W30" s="74">
        <v>1</v>
      </c>
      <c r="X30" s="71">
        <v>3</v>
      </c>
      <c r="Y30" s="72">
        <v>1</v>
      </c>
      <c r="Z30" s="73">
        <v>4</v>
      </c>
      <c r="AA30" s="265"/>
      <c r="AB30" s="72">
        <v>0</v>
      </c>
      <c r="AC30" s="72">
        <v>1</v>
      </c>
      <c r="AD30" s="72">
        <v>2</v>
      </c>
      <c r="AE30" s="72">
        <v>1</v>
      </c>
      <c r="AF30" s="72">
        <v>0</v>
      </c>
      <c r="AG30" s="73">
        <v>4</v>
      </c>
      <c r="AH30" s="74">
        <v>8</v>
      </c>
      <c r="AI30" s="71">
        <v>1</v>
      </c>
      <c r="AJ30" s="72">
        <v>1</v>
      </c>
      <c r="AK30" s="73">
        <v>2</v>
      </c>
      <c r="AL30" s="265"/>
      <c r="AM30" s="72">
        <v>3</v>
      </c>
      <c r="AN30" s="72">
        <v>2</v>
      </c>
      <c r="AO30" s="72">
        <v>2</v>
      </c>
      <c r="AP30" s="72">
        <v>2</v>
      </c>
      <c r="AQ30" s="72">
        <v>0</v>
      </c>
      <c r="AR30" s="73">
        <v>9</v>
      </c>
      <c r="AS30" s="74">
        <v>11</v>
      </c>
      <c r="AT30" s="71">
        <v>5</v>
      </c>
      <c r="AU30" s="72">
        <v>5</v>
      </c>
      <c r="AV30" s="73">
        <v>10</v>
      </c>
      <c r="AW30" s="265"/>
      <c r="AX30" s="72">
        <v>5</v>
      </c>
      <c r="AY30" s="72">
        <v>5</v>
      </c>
      <c r="AZ30" s="72">
        <v>5</v>
      </c>
      <c r="BA30" s="72">
        <v>2</v>
      </c>
      <c r="BB30" s="72">
        <v>1</v>
      </c>
      <c r="BC30" s="73">
        <v>18</v>
      </c>
      <c r="BD30" s="74">
        <v>28</v>
      </c>
      <c r="BE30" s="71">
        <v>8</v>
      </c>
      <c r="BF30" s="72">
        <v>6</v>
      </c>
      <c r="BG30" s="73">
        <v>14</v>
      </c>
      <c r="BH30" s="265"/>
      <c r="BI30" s="72">
        <v>7</v>
      </c>
      <c r="BJ30" s="72">
        <v>7</v>
      </c>
      <c r="BK30" s="72">
        <v>7</v>
      </c>
      <c r="BL30" s="72">
        <v>4</v>
      </c>
      <c r="BM30" s="72">
        <v>4</v>
      </c>
      <c r="BN30" s="73">
        <v>29</v>
      </c>
      <c r="BO30" s="74">
        <v>43</v>
      </c>
      <c r="BP30" s="71">
        <v>3</v>
      </c>
      <c r="BQ30" s="72">
        <v>6</v>
      </c>
      <c r="BR30" s="73">
        <v>9</v>
      </c>
      <c r="BS30" s="265"/>
      <c r="BT30" s="72">
        <v>6</v>
      </c>
      <c r="BU30" s="72">
        <v>3</v>
      </c>
      <c r="BV30" s="72">
        <v>7</v>
      </c>
      <c r="BW30" s="72">
        <v>6</v>
      </c>
      <c r="BX30" s="72">
        <v>4</v>
      </c>
      <c r="BY30" s="73">
        <v>26</v>
      </c>
      <c r="BZ30" s="74">
        <v>35</v>
      </c>
      <c r="CA30" s="71">
        <v>0</v>
      </c>
      <c r="CB30" s="72">
        <v>0</v>
      </c>
      <c r="CC30" s="73">
        <v>0</v>
      </c>
      <c r="CD30" s="265"/>
      <c r="CE30" s="72">
        <v>0</v>
      </c>
      <c r="CF30" s="72">
        <v>0</v>
      </c>
      <c r="CG30" s="72">
        <v>0</v>
      </c>
      <c r="CH30" s="72">
        <v>0</v>
      </c>
      <c r="CI30" s="72">
        <v>0</v>
      </c>
      <c r="CJ30" s="73">
        <v>0</v>
      </c>
      <c r="CK30" s="74">
        <v>0</v>
      </c>
      <c r="CL30" s="71">
        <v>21</v>
      </c>
      <c r="CM30" s="72">
        <v>19</v>
      </c>
      <c r="CN30" s="73">
        <v>40</v>
      </c>
      <c r="CO30" s="265"/>
      <c r="CP30" s="72">
        <v>21</v>
      </c>
      <c r="CQ30" s="72">
        <v>18</v>
      </c>
      <c r="CR30" s="72">
        <v>23</v>
      </c>
      <c r="CS30" s="72">
        <v>15</v>
      </c>
      <c r="CT30" s="72">
        <v>9</v>
      </c>
      <c r="CU30" s="73">
        <v>86</v>
      </c>
      <c r="CV30" s="74">
        <v>126</v>
      </c>
      <c r="CW30" s="127">
        <v>3</v>
      </c>
      <c r="CX30" s="83">
        <v>3</v>
      </c>
      <c r="CY30" s="84">
        <v>6</v>
      </c>
      <c r="CZ30" s="265"/>
      <c r="DA30" s="83">
        <v>5</v>
      </c>
      <c r="DB30" s="83">
        <v>2</v>
      </c>
      <c r="DC30" s="83">
        <v>3</v>
      </c>
      <c r="DD30" s="83">
        <v>3</v>
      </c>
      <c r="DE30" s="83">
        <v>1</v>
      </c>
      <c r="DF30" s="85">
        <v>14</v>
      </c>
      <c r="DG30" s="86">
        <v>20</v>
      </c>
      <c r="DH30" s="71">
        <v>0</v>
      </c>
      <c r="DI30" s="72">
        <v>1</v>
      </c>
      <c r="DJ30" s="73">
        <v>1</v>
      </c>
      <c r="DK30" s="265"/>
      <c r="DL30" s="72">
        <v>0</v>
      </c>
      <c r="DM30" s="72">
        <v>0</v>
      </c>
      <c r="DN30" s="72">
        <v>0</v>
      </c>
      <c r="DO30" s="72">
        <v>0</v>
      </c>
      <c r="DP30" s="72">
        <v>0</v>
      </c>
      <c r="DQ30" s="73">
        <v>0</v>
      </c>
      <c r="DR30" s="74">
        <v>1</v>
      </c>
      <c r="DS30" s="71">
        <v>0</v>
      </c>
      <c r="DT30" s="72">
        <v>0</v>
      </c>
      <c r="DU30" s="73">
        <v>0</v>
      </c>
      <c r="DV30" s="265"/>
      <c r="DW30" s="72">
        <v>0</v>
      </c>
      <c r="DX30" s="72">
        <v>0</v>
      </c>
      <c r="DY30" s="72">
        <v>0</v>
      </c>
      <c r="DZ30" s="72">
        <v>0</v>
      </c>
      <c r="EA30" s="72">
        <v>0</v>
      </c>
      <c r="EB30" s="73">
        <v>0</v>
      </c>
      <c r="EC30" s="74">
        <v>0</v>
      </c>
      <c r="ED30" s="71">
        <v>0</v>
      </c>
      <c r="EE30" s="72">
        <v>0</v>
      </c>
      <c r="EF30" s="73">
        <v>0</v>
      </c>
      <c r="EG30" s="265"/>
      <c r="EH30" s="72">
        <v>0</v>
      </c>
      <c r="EI30" s="72">
        <v>0</v>
      </c>
      <c r="EJ30" s="72">
        <v>0</v>
      </c>
      <c r="EK30" s="72">
        <v>0</v>
      </c>
      <c r="EL30" s="72">
        <v>0</v>
      </c>
      <c r="EM30" s="73">
        <v>0</v>
      </c>
      <c r="EN30" s="74">
        <v>0</v>
      </c>
      <c r="EO30" s="71">
        <v>1</v>
      </c>
      <c r="EP30" s="72">
        <v>0</v>
      </c>
      <c r="EQ30" s="73">
        <v>1</v>
      </c>
      <c r="ER30" s="265"/>
      <c r="ES30" s="72">
        <v>0</v>
      </c>
      <c r="ET30" s="72">
        <v>0</v>
      </c>
      <c r="EU30" s="72">
        <v>1</v>
      </c>
      <c r="EV30" s="72">
        <v>0</v>
      </c>
      <c r="EW30" s="72">
        <v>0</v>
      </c>
      <c r="EX30" s="73">
        <v>1</v>
      </c>
      <c r="EY30" s="74">
        <v>2</v>
      </c>
      <c r="EZ30" s="71">
        <v>1</v>
      </c>
      <c r="FA30" s="72">
        <v>2</v>
      </c>
      <c r="FB30" s="73">
        <v>3</v>
      </c>
      <c r="FC30" s="265"/>
      <c r="FD30" s="72">
        <v>2</v>
      </c>
      <c r="FE30" s="72">
        <v>1</v>
      </c>
      <c r="FF30" s="72">
        <v>2</v>
      </c>
      <c r="FG30" s="72">
        <v>2</v>
      </c>
      <c r="FH30" s="72">
        <v>1</v>
      </c>
      <c r="FI30" s="73">
        <v>8</v>
      </c>
      <c r="FJ30" s="74">
        <v>11</v>
      </c>
      <c r="FK30" s="71">
        <v>1</v>
      </c>
      <c r="FL30" s="72">
        <v>0</v>
      </c>
      <c r="FM30" s="73">
        <v>1</v>
      </c>
      <c r="FN30" s="265"/>
      <c r="FO30" s="72">
        <v>3</v>
      </c>
      <c r="FP30" s="72">
        <v>1</v>
      </c>
      <c r="FQ30" s="72">
        <v>0</v>
      </c>
      <c r="FR30" s="72">
        <v>1</v>
      </c>
      <c r="FS30" s="72">
        <v>0</v>
      </c>
      <c r="FT30" s="73">
        <v>5</v>
      </c>
      <c r="FU30" s="74">
        <v>6</v>
      </c>
      <c r="FV30" s="71">
        <v>0</v>
      </c>
      <c r="FW30" s="72">
        <v>0</v>
      </c>
      <c r="FX30" s="73">
        <v>0</v>
      </c>
      <c r="FY30" s="265"/>
      <c r="FZ30" s="72">
        <v>0</v>
      </c>
      <c r="GA30" s="72">
        <v>0</v>
      </c>
      <c r="GB30" s="72">
        <v>0</v>
      </c>
      <c r="GC30" s="72">
        <v>0</v>
      </c>
      <c r="GD30" s="72">
        <v>0</v>
      </c>
      <c r="GE30" s="73">
        <v>0</v>
      </c>
      <c r="GF30" s="74">
        <v>0</v>
      </c>
      <c r="GG30" s="71">
        <v>3</v>
      </c>
      <c r="GH30" s="72">
        <v>3</v>
      </c>
      <c r="GI30" s="73">
        <v>6</v>
      </c>
      <c r="GJ30" s="265"/>
      <c r="GK30" s="72">
        <v>5</v>
      </c>
      <c r="GL30" s="72">
        <v>2</v>
      </c>
      <c r="GM30" s="72">
        <v>3</v>
      </c>
      <c r="GN30" s="72">
        <v>3</v>
      </c>
      <c r="GO30" s="72">
        <v>1</v>
      </c>
      <c r="GP30" s="73">
        <v>14</v>
      </c>
      <c r="GQ30" s="74">
        <v>20</v>
      </c>
      <c r="GR30" s="127">
        <v>24</v>
      </c>
      <c r="GS30" s="83">
        <v>22</v>
      </c>
      <c r="GT30" s="84">
        <v>46</v>
      </c>
      <c r="GU30" s="265"/>
      <c r="GV30" s="83">
        <v>26</v>
      </c>
      <c r="GW30" s="83">
        <v>20</v>
      </c>
      <c r="GX30" s="83">
        <v>26</v>
      </c>
      <c r="GY30" s="83">
        <v>18</v>
      </c>
      <c r="GZ30" s="83">
        <v>10</v>
      </c>
      <c r="HA30" s="85">
        <v>100</v>
      </c>
      <c r="HB30" s="86">
        <v>146</v>
      </c>
      <c r="HC30" s="71">
        <v>1</v>
      </c>
      <c r="HD30" s="72">
        <v>1</v>
      </c>
      <c r="HE30" s="73">
        <v>2</v>
      </c>
      <c r="HF30" s="265"/>
      <c r="HG30" s="72">
        <v>0</v>
      </c>
      <c r="HH30" s="72">
        <v>0</v>
      </c>
      <c r="HI30" s="72">
        <v>0</v>
      </c>
      <c r="HJ30" s="72">
        <v>0</v>
      </c>
      <c r="HK30" s="72">
        <v>0</v>
      </c>
      <c r="HL30" s="73">
        <v>0</v>
      </c>
      <c r="HM30" s="74">
        <v>2</v>
      </c>
      <c r="HN30" s="71">
        <v>3</v>
      </c>
      <c r="HO30" s="72">
        <v>1</v>
      </c>
      <c r="HP30" s="73">
        <v>4</v>
      </c>
      <c r="HQ30" s="265"/>
      <c r="HR30" s="72">
        <v>0</v>
      </c>
      <c r="HS30" s="72">
        <v>1</v>
      </c>
      <c r="HT30" s="72">
        <v>2</v>
      </c>
      <c r="HU30" s="72">
        <v>1</v>
      </c>
      <c r="HV30" s="72">
        <v>0</v>
      </c>
      <c r="HW30" s="73">
        <v>4</v>
      </c>
      <c r="HX30" s="74">
        <v>8</v>
      </c>
      <c r="HY30" s="71">
        <v>1</v>
      </c>
      <c r="HZ30" s="72">
        <v>1</v>
      </c>
      <c r="IA30" s="73">
        <v>2</v>
      </c>
      <c r="IB30" s="265"/>
      <c r="IC30" s="72">
        <v>3</v>
      </c>
      <c r="ID30" s="72">
        <v>2</v>
      </c>
      <c r="IE30" s="72">
        <v>2</v>
      </c>
      <c r="IF30" s="72">
        <v>2</v>
      </c>
      <c r="IG30" s="72">
        <v>0</v>
      </c>
      <c r="IH30" s="73">
        <v>9</v>
      </c>
      <c r="II30" s="74">
        <v>11</v>
      </c>
      <c r="IJ30" s="71">
        <v>6</v>
      </c>
      <c r="IK30" s="72">
        <v>5</v>
      </c>
      <c r="IL30" s="73">
        <v>11</v>
      </c>
      <c r="IM30" s="265"/>
      <c r="IN30" s="72">
        <v>5</v>
      </c>
      <c r="IO30" s="72">
        <v>5</v>
      </c>
      <c r="IP30" s="72">
        <v>6</v>
      </c>
      <c r="IQ30" s="72">
        <v>2</v>
      </c>
      <c r="IR30" s="72">
        <v>1</v>
      </c>
      <c r="IS30" s="73">
        <v>19</v>
      </c>
      <c r="IT30" s="74">
        <v>30</v>
      </c>
      <c r="IU30" s="71">
        <v>9</v>
      </c>
      <c r="IV30" s="72">
        <v>8</v>
      </c>
      <c r="IW30" s="73">
        <v>17</v>
      </c>
      <c r="IX30" s="265"/>
      <c r="IY30" s="72">
        <v>9</v>
      </c>
      <c r="IZ30" s="72">
        <v>8</v>
      </c>
      <c r="JA30" s="72">
        <v>9</v>
      </c>
      <c r="JB30" s="72">
        <v>6</v>
      </c>
      <c r="JC30" s="72">
        <v>5</v>
      </c>
      <c r="JD30" s="73">
        <v>37</v>
      </c>
      <c r="JE30" s="74">
        <v>54</v>
      </c>
      <c r="JF30" s="71">
        <v>4</v>
      </c>
      <c r="JG30" s="72">
        <v>6</v>
      </c>
      <c r="JH30" s="73">
        <v>10</v>
      </c>
      <c r="JI30" s="265"/>
      <c r="JJ30" s="72">
        <v>9</v>
      </c>
      <c r="JK30" s="72">
        <v>4</v>
      </c>
      <c r="JL30" s="72">
        <v>7</v>
      </c>
      <c r="JM30" s="72">
        <v>7</v>
      </c>
      <c r="JN30" s="72">
        <v>4</v>
      </c>
      <c r="JO30" s="73">
        <v>31</v>
      </c>
      <c r="JP30" s="74">
        <v>41</v>
      </c>
      <c r="JQ30" s="71">
        <v>0</v>
      </c>
      <c r="JR30" s="72">
        <v>0</v>
      </c>
      <c r="JS30" s="73">
        <v>0</v>
      </c>
      <c r="JT30" s="265"/>
      <c r="JU30" s="72">
        <v>0</v>
      </c>
      <c r="JV30" s="72">
        <v>0</v>
      </c>
      <c r="JW30" s="72">
        <v>0</v>
      </c>
      <c r="JX30" s="72">
        <v>0</v>
      </c>
      <c r="JY30" s="72">
        <v>0</v>
      </c>
      <c r="JZ30" s="73">
        <v>0</v>
      </c>
      <c r="KA30" s="74">
        <v>0</v>
      </c>
      <c r="KB30" s="71">
        <v>24</v>
      </c>
      <c r="KC30" s="72">
        <v>22</v>
      </c>
      <c r="KD30" s="73">
        <v>46</v>
      </c>
      <c r="KE30" s="265"/>
      <c r="KF30" s="72">
        <v>26</v>
      </c>
      <c r="KG30" s="72">
        <v>20</v>
      </c>
      <c r="KH30" s="72">
        <v>26</v>
      </c>
      <c r="KI30" s="72">
        <v>18</v>
      </c>
      <c r="KJ30" s="72">
        <v>10</v>
      </c>
      <c r="KK30" s="73">
        <v>100</v>
      </c>
      <c r="KL30" s="74">
        <v>146</v>
      </c>
    </row>
    <row r="31" spans="1:298" ht="19.5" customHeight="1" x14ac:dyDescent="0.15">
      <c r="A31" s="130" t="s">
        <v>28</v>
      </c>
      <c r="B31" s="344">
        <v>4</v>
      </c>
      <c r="C31" s="83">
        <v>1</v>
      </c>
      <c r="D31" s="84">
        <v>5</v>
      </c>
      <c r="E31" s="265"/>
      <c r="F31" s="83">
        <v>2</v>
      </c>
      <c r="G31" s="83">
        <v>5</v>
      </c>
      <c r="H31" s="83">
        <v>2</v>
      </c>
      <c r="I31" s="83">
        <v>2</v>
      </c>
      <c r="J31" s="83">
        <v>1</v>
      </c>
      <c r="K31" s="85">
        <v>12</v>
      </c>
      <c r="L31" s="86">
        <v>17</v>
      </c>
      <c r="M31" s="71">
        <v>0</v>
      </c>
      <c r="N31" s="72">
        <v>0</v>
      </c>
      <c r="O31" s="73">
        <v>0</v>
      </c>
      <c r="P31" s="265"/>
      <c r="Q31" s="72">
        <v>0</v>
      </c>
      <c r="R31" s="72">
        <v>0</v>
      </c>
      <c r="S31" s="72">
        <v>0</v>
      </c>
      <c r="T31" s="72">
        <v>0</v>
      </c>
      <c r="U31" s="72">
        <v>0</v>
      </c>
      <c r="V31" s="73">
        <v>0</v>
      </c>
      <c r="W31" s="74">
        <v>0</v>
      </c>
      <c r="X31" s="71">
        <v>0</v>
      </c>
      <c r="Y31" s="72">
        <v>0</v>
      </c>
      <c r="Z31" s="73">
        <v>0</v>
      </c>
      <c r="AA31" s="265"/>
      <c r="AB31" s="72">
        <v>0</v>
      </c>
      <c r="AC31" s="72">
        <v>1</v>
      </c>
      <c r="AD31" s="72">
        <v>0</v>
      </c>
      <c r="AE31" s="72">
        <v>0</v>
      </c>
      <c r="AF31" s="72">
        <v>1</v>
      </c>
      <c r="AG31" s="73">
        <v>2</v>
      </c>
      <c r="AH31" s="74">
        <v>2</v>
      </c>
      <c r="AI31" s="71">
        <v>0</v>
      </c>
      <c r="AJ31" s="72">
        <v>0</v>
      </c>
      <c r="AK31" s="73">
        <v>0</v>
      </c>
      <c r="AL31" s="265"/>
      <c r="AM31" s="72">
        <v>0</v>
      </c>
      <c r="AN31" s="72">
        <v>1</v>
      </c>
      <c r="AO31" s="72">
        <v>0</v>
      </c>
      <c r="AP31" s="72">
        <v>0</v>
      </c>
      <c r="AQ31" s="72">
        <v>0</v>
      </c>
      <c r="AR31" s="73">
        <v>1</v>
      </c>
      <c r="AS31" s="74">
        <v>1</v>
      </c>
      <c r="AT31" s="71">
        <v>1</v>
      </c>
      <c r="AU31" s="72">
        <v>0</v>
      </c>
      <c r="AV31" s="73">
        <v>1</v>
      </c>
      <c r="AW31" s="265"/>
      <c r="AX31" s="72">
        <v>1</v>
      </c>
      <c r="AY31" s="72">
        <v>1</v>
      </c>
      <c r="AZ31" s="72">
        <v>0</v>
      </c>
      <c r="BA31" s="72">
        <v>0</v>
      </c>
      <c r="BB31" s="72">
        <v>0</v>
      </c>
      <c r="BC31" s="73">
        <v>2</v>
      </c>
      <c r="BD31" s="74">
        <v>3</v>
      </c>
      <c r="BE31" s="71">
        <v>2</v>
      </c>
      <c r="BF31" s="72">
        <v>1</v>
      </c>
      <c r="BG31" s="73">
        <v>3</v>
      </c>
      <c r="BH31" s="265"/>
      <c r="BI31" s="72">
        <v>1</v>
      </c>
      <c r="BJ31" s="72">
        <v>1</v>
      </c>
      <c r="BK31" s="72">
        <v>0</v>
      </c>
      <c r="BL31" s="72">
        <v>1</v>
      </c>
      <c r="BM31" s="72">
        <v>0</v>
      </c>
      <c r="BN31" s="73">
        <v>3</v>
      </c>
      <c r="BO31" s="74">
        <v>6</v>
      </c>
      <c r="BP31" s="71">
        <v>1</v>
      </c>
      <c r="BQ31" s="72">
        <v>0</v>
      </c>
      <c r="BR31" s="73">
        <v>1</v>
      </c>
      <c r="BS31" s="265"/>
      <c r="BT31" s="72">
        <v>0</v>
      </c>
      <c r="BU31" s="72">
        <v>1</v>
      </c>
      <c r="BV31" s="72">
        <v>2</v>
      </c>
      <c r="BW31" s="72">
        <v>1</v>
      </c>
      <c r="BX31" s="72">
        <v>0</v>
      </c>
      <c r="BY31" s="73">
        <v>4</v>
      </c>
      <c r="BZ31" s="74">
        <v>5</v>
      </c>
      <c r="CA31" s="71">
        <v>0</v>
      </c>
      <c r="CB31" s="72">
        <v>0</v>
      </c>
      <c r="CC31" s="73">
        <v>0</v>
      </c>
      <c r="CD31" s="265"/>
      <c r="CE31" s="72">
        <v>0</v>
      </c>
      <c r="CF31" s="72">
        <v>0</v>
      </c>
      <c r="CG31" s="72">
        <v>0</v>
      </c>
      <c r="CH31" s="72">
        <v>0</v>
      </c>
      <c r="CI31" s="72">
        <v>0</v>
      </c>
      <c r="CJ31" s="73">
        <v>0</v>
      </c>
      <c r="CK31" s="74">
        <v>0</v>
      </c>
      <c r="CL31" s="71">
        <v>4</v>
      </c>
      <c r="CM31" s="72">
        <v>1</v>
      </c>
      <c r="CN31" s="73">
        <v>5</v>
      </c>
      <c r="CO31" s="265"/>
      <c r="CP31" s="72">
        <v>2</v>
      </c>
      <c r="CQ31" s="72">
        <v>5</v>
      </c>
      <c r="CR31" s="72">
        <v>2</v>
      </c>
      <c r="CS31" s="72">
        <v>2</v>
      </c>
      <c r="CT31" s="72">
        <v>1</v>
      </c>
      <c r="CU31" s="73">
        <v>12</v>
      </c>
      <c r="CV31" s="74">
        <v>17</v>
      </c>
      <c r="CW31" s="127">
        <v>0</v>
      </c>
      <c r="CX31" s="83">
        <v>0</v>
      </c>
      <c r="CY31" s="84">
        <v>0</v>
      </c>
      <c r="CZ31" s="265"/>
      <c r="DA31" s="83">
        <v>1</v>
      </c>
      <c r="DB31" s="83">
        <v>1</v>
      </c>
      <c r="DC31" s="83">
        <v>1</v>
      </c>
      <c r="DD31" s="83">
        <v>0</v>
      </c>
      <c r="DE31" s="83">
        <v>0</v>
      </c>
      <c r="DF31" s="85">
        <v>3</v>
      </c>
      <c r="DG31" s="86">
        <v>3</v>
      </c>
      <c r="DH31" s="71">
        <v>0</v>
      </c>
      <c r="DI31" s="72">
        <v>0</v>
      </c>
      <c r="DJ31" s="73">
        <v>0</v>
      </c>
      <c r="DK31" s="265"/>
      <c r="DL31" s="72">
        <v>0</v>
      </c>
      <c r="DM31" s="72">
        <v>0</v>
      </c>
      <c r="DN31" s="72">
        <v>0</v>
      </c>
      <c r="DO31" s="72">
        <v>0</v>
      </c>
      <c r="DP31" s="72">
        <v>0</v>
      </c>
      <c r="DQ31" s="73">
        <v>0</v>
      </c>
      <c r="DR31" s="74">
        <v>0</v>
      </c>
      <c r="DS31" s="71">
        <v>0</v>
      </c>
      <c r="DT31" s="72">
        <v>0</v>
      </c>
      <c r="DU31" s="73">
        <v>0</v>
      </c>
      <c r="DV31" s="265"/>
      <c r="DW31" s="72">
        <v>0</v>
      </c>
      <c r="DX31" s="72">
        <v>0</v>
      </c>
      <c r="DY31" s="72">
        <v>0</v>
      </c>
      <c r="DZ31" s="72">
        <v>0</v>
      </c>
      <c r="EA31" s="72">
        <v>0</v>
      </c>
      <c r="EB31" s="73">
        <v>0</v>
      </c>
      <c r="EC31" s="74">
        <v>0</v>
      </c>
      <c r="ED31" s="71">
        <v>0</v>
      </c>
      <c r="EE31" s="72">
        <v>0</v>
      </c>
      <c r="EF31" s="73">
        <v>0</v>
      </c>
      <c r="EG31" s="265"/>
      <c r="EH31" s="72">
        <v>0</v>
      </c>
      <c r="EI31" s="72">
        <v>0</v>
      </c>
      <c r="EJ31" s="72">
        <v>0</v>
      </c>
      <c r="EK31" s="72">
        <v>0</v>
      </c>
      <c r="EL31" s="72">
        <v>0</v>
      </c>
      <c r="EM31" s="73">
        <v>0</v>
      </c>
      <c r="EN31" s="74">
        <v>0</v>
      </c>
      <c r="EO31" s="71">
        <v>0</v>
      </c>
      <c r="EP31" s="72">
        <v>0</v>
      </c>
      <c r="EQ31" s="73">
        <v>0</v>
      </c>
      <c r="ER31" s="265"/>
      <c r="ES31" s="72">
        <v>0</v>
      </c>
      <c r="ET31" s="72">
        <v>0</v>
      </c>
      <c r="EU31" s="72">
        <v>1</v>
      </c>
      <c r="EV31" s="72">
        <v>0</v>
      </c>
      <c r="EW31" s="72">
        <v>0</v>
      </c>
      <c r="EX31" s="73">
        <v>1</v>
      </c>
      <c r="EY31" s="74">
        <v>1</v>
      </c>
      <c r="EZ31" s="71">
        <v>0</v>
      </c>
      <c r="FA31" s="72">
        <v>0</v>
      </c>
      <c r="FB31" s="73">
        <v>0</v>
      </c>
      <c r="FC31" s="265"/>
      <c r="FD31" s="72">
        <v>1</v>
      </c>
      <c r="FE31" s="72">
        <v>1</v>
      </c>
      <c r="FF31" s="72">
        <v>0</v>
      </c>
      <c r="FG31" s="72">
        <v>0</v>
      </c>
      <c r="FH31" s="72">
        <v>0</v>
      </c>
      <c r="FI31" s="73">
        <v>2</v>
      </c>
      <c r="FJ31" s="74">
        <v>2</v>
      </c>
      <c r="FK31" s="71">
        <v>0</v>
      </c>
      <c r="FL31" s="72">
        <v>0</v>
      </c>
      <c r="FM31" s="73">
        <v>0</v>
      </c>
      <c r="FN31" s="265"/>
      <c r="FO31" s="72">
        <v>0</v>
      </c>
      <c r="FP31" s="72">
        <v>0</v>
      </c>
      <c r="FQ31" s="72">
        <v>0</v>
      </c>
      <c r="FR31" s="72">
        <v>0</v>
      </c>
      <c r="FS31" s="72">
        <v>0</v>
      </c>
      <c r="FT31" s="73">
        <v>0</v>
      </c>
      <c r="FU31" s="74">
        <v>0</v>
      </c>
      <c r="FV31" s="71">
        <v>0</v>
      </c>
      <c r="FW31" s="72">
        <v>0</v>
      </c>
      <c r="FX31" s="73">
        <v>0</v>
      </c>
      <c r="FY31" s="265"/>
      <c r="FZ31" s="72">
        <v>0</v>
      </c>
      <c r="GA31" s="72">
        <v>0</v>
      </c>
      <c r="GB31" s="72">
        <v>0</v>
      </c>
      <c r="GC31" s="72">
        <v>0</v>
      </c>
      <c r="GD31" s="72">
        <v>0</v>
      </c>
      <c r="GE31" s="73">
        <v>0</v>
      </c>
      <c r="GF31" s="74">
        <v>0</v>
      </c>
      <c r="GG31" s="71">
        <v>0</v>
      </c>
      <c r="GH31" s="72">
        <v>0</v>
      </c>
      <c r="GI31" s="73">
        <v>0</v>
      </c>
      <c r="GJ31" s="265"/>
      <c r="GK31" s="72">
        <v>1</v>
      </c>
      <c r="GL31" s="72">
        <v>1</v>
      </c>
      <c r="GM31" s="72">
        <v>1</v>
      </c>
      <c r="GN31" s="72">
        <v>0</v>
      </c>
      <c r="GO31" s="72">
        <v>0</v>
      </c>
      <c r="GP31" s="73">
        <v>3</v>
      </c>
      <c r="GQ31" s="74">
        <v>3</v>
      </c>
      <c r="GR31" s="127">
        <v>4</v>
      </c>
      <c r="GS31" s="83">
        <v>1</v>
      </c>
      <c r="GT31" s="84">
        <v>5</v>
      </c>
      <c r="GU31" s="265"/>
      <c r="GV31" s="83">
        <v>3</v>
      </c>
      <c r="GW31" s="83">
        <v>6</v>
      </c>
      <c r="GX31" s="83">
        <v>3</v>
      </c>
      <c r="GY31" s="83">
        <v>2</v>
      </c>
      <c r="GZ31" s="83">
        <v>1</v>
      </c>
      <c r="HA31" s="85">
        <v>15</v>
      </c>
      <c r="HB31" s="86">
        <v>20</v>
      </c>
      <c r="HC31" s="71">
        <v>0</v>
      </c>
      <c r="HD31" s="72">
        <v>0</v>
      </c>
      <c r="HE31" s="73">
        <v>0</v>
      </c>
      <c r="HF31" s="265"/>
      <c r="HG31" s="72">
        <v>0</v>
      </c>
      <c r="HH31" s="72">
        <v>0</v>
      </c>
      <c r="HI31" s="72">
        <v>0</v>
      </c>
      <c r="HJ31" s="72">
        <v>0</v>
      </c>
      <c r="HK31" s="72">
        <v>0</v>
      </c>
      <c r="HL31" s="73">
        <v>0</v>
      </c>
      <c r="HM31" s="74">
        <v>0</v>
      </c>
      <c r="HN31" s="71">
        <v>0</v>
      </c>
      <c r="HO31" s="72">
        <v>0</v>
      </c>
      <c r="HP31" s="73">
        <v>0</v>
      </c>
      <c r="HQ31" s="265"/>
      <c r="HR31" s="72">
        <v>0</v>
      </c>
      <c r="HS31" s="72">
        <v>1</v>
      </c>
      <c r="HT31" s="72">
        <v>0</v>
      </c>
      <c r="HU31" s="72">
        <v>0</v>
      </c>
      <c r="HV31" s="72">
        <v>1</v>
      </c>
      <c r="HW31" s="73">
        <v>2</v>
      </c>
      <c r="HX31" s="74">
        <v>2</v>
      </c>
      <c r="HY31" s="71">
        <v>0</v>
      </c>
      <c r="HZ31" s="72">
        <v>0</v>
      </c>
      <c r="IA31" s="73">
        <v>0</v>
      </c>
      <c r="IB31" s="265"/>
      <c r="IC31" s="72">
        <v>0</v>
      </c>
      <c r="ID31" s="72">
        <v>1</v>
      </c>
      <c r="IE31" s="72">
        <v>0</v>
      </c>
      <c r="IF31" s="72">
        <v>0</v>
      </c>
      <c r="IG31" s="72">
        <v>0</v>
      </c>
      <c r="IH31" s="73">
        <v>1</v>
      </c>
      <c r="II31" s="74">
        <v>1</v>
      </c>
      <c r="IJ31" s="71">
        <v>1</v>
      </c>
      <c r="IK31" s="72">
        <v>0</v>
      </c>
      <c r="IL31" s="73">
        <v>1</v>
      </c>
      <c r="IM31" s="265"/>
      <c r="IN31" s="72">
        <v>1</v>
      </c>
      <c r="IO31" s="72">
        <v>1</v>
      </c>
      <c r="IP31" s="72">
        <v>1</v>
      </c>
      <c r="IQ31" s="72">
        <v>0</v>
      </c>
      <c r="IR31" s="72">
        <v>0</v>
      </c>
      <c r="IS31" s="73">
        <v>3</v>
      </c>
      <c r="IT31" s="74">
        <v>4</v>
      </c>
      <c r="IU31" s="71">
        <v>2</v>
      </c>
      <c r="IV31" s="72">
        <v>1</v>
      </c>
      <c r="IW31" s="73">
        <v>3</v>
      </c>
      <c r="IX31" s="265"/>
      <c r="IY31" s="72">
        <v>2</v>
      </c>
      <c r="IZ31" s="72">
        <v>2</v>
      </c>
      <c r="JA31" s="72">
        <v>0</v>
      </c>
      <c r="JB31" s="72">
        <v>1</v>
      </c>
      <c r="JC31" s="72">
        <v>0</v>
      </c>
      <c r="JD31" s="73">
        <v>5</v>
      </c>
      <c r="JE31" s="74">
        <v>8</v>
      </c>
      <c r="JF31" s="71">
        <v>1</v>
      </c>
      <c r="JG31" s="72">
        <v>0</v>
      </c>
      <c r="JH31" s="73">
        <v>1</v>
      </c>
      <c r="JI31" s="265"/>
      <c r="JJ31" s="72">
        <v>0</v>
      </c>
      <c r="JK31" s="72">
        <v>1</v>
      </c>
      <c r="JL31" s="72">
        <v>2</v>
      </c>
      <c r="JM31" s="72">
        <v>1</v>
      </c>
      <c r="JN31" s="72">
        <v>0</v>
      </c>
      <c r="JO31" s="73">
        <v>4</v>
      </c>
      <c r="JP31" s="74">
        <v>5</v>
      </c>
      <c r="JQ31" s="71">
        <v>0</v>
      </c>
      <c r="JR31" s="72">
        <v>0</v>
      </c>
      <c r="JS31" s="73">
        <v>0</v>
      </c>
      <c r="JT31" s="265"/>
      <c r="JU31" s="72">
        <v>0</v>
      </c>
      <c r="JV31" s="72">
        <v>0</v>
      </c>
      <c r="JW31" s="72">
        <v>0</v>
      </c>
      <c r="JX31" s="72">
        <v>0</v>
      </c>
      <c r="JY31" s="72">
        <v>0</v>
      </c>
      <c r="JZ31" s="73">
        <v>0</v>
      </c>
      <c r="KA31" s="74">
        <v>0</v>
      </c>
      <c r="KB31" s="71">
        <v>4</v>
      </c>
      <c r="KC31" s="72">
        <v>1</v>
      </c>
      <c r="KD31" s="73">
        <v>5</v>
      </c>
      <c r="KE31" s="265"/>
      <c r="KF31" s="72">
        <v>3</v>
      </c>
      <c r="KG31" s="72">
        <v>6</v>
      </c>
      <c r="KH31" s="72">
        <v>3</v>
      </c>
      <c r="KI31" s="72">
        <v>2</v>
      </c>
      <c r="KJ31" s="72">
        <v>1</v>
      </c>
      <c r="KK31" s="73">
        <v>15</v>
      </c>
      <c r="KL31" s="74">
        <v>20</v>
      </c>
    </row>
    <row r="32" spans="1:298" ht="19.5" customHeight="1" x14ac:dyDescent="0.15">
      <c r="A32" s="130" t="s">
        <v>29</v>
      </c>
      <c r="B32" s="344">
        <v>4</v>
      </c>
      <c r="C32" s="83">
        <v>3</v>
      </c>
      <c r="D32" s="84">
        <v>7</v>
      </c>
      <c r="E32" s="265"/>
      <c r="F32" s="83">
        <v>2</v>
      </c>
      <c r="G32" s="83">
        <v>9</v>
      </c>
      <c r="H32" s="83">
        <v>2</v>
      </c>
      <c r="I32" s="83">
        <v>2</v>
      </c>
      <c r="J32" s="83">
        <v>2</v>
      </c>
      <c r="K32" s="85">
        <v>17</v>
      </c>
      <c r="L32" s="86">
        <v>24</v>
      </c>
      <c r="M32" s="71">
        <v>0</v>
      </c>
      <c r="N32" s="72">
        <v>0</v>
      </c>
      <c r="O32" s="73">
        <v>0</v>
      </c>
      <c r="P32" s="265"/>
      <c r="Q32" s="72">
        <v>0</v>
      </c>
      <c r="R32" s="72">
        <v>0</v>
      </c>
      <c r="S32" s="72">
        <v>0</v>
      </c>
      <c r="T32" s="72">
        <v>0</v>
      </c>
      <c r="U32" s="72">
        <v>0</v>
      </c>
      <c r="V32" s="73">
        <v>0</v>
      </c>
      <c r="W32" s="74">
        <v>0</v>
      </c>
      <c r="X32" s="71">
        <v>0</v>
      </c>
      <c r="Y32" s="72">
        <v>0</v>
      </c>
      <c r="Z32" s="73">
        <v>0</v>
      </c>
      <c r="AA32" s="265"/>
      <c r="AB32" s="72">
        <v>1</v>
      </c>
      <c r="AC32" s="72">
        <v>0</v>
      </c>
      <c r="AD32" s="72">
        <v>0</v>
      </c>
      <c r="AE32" s="72">
        <v>0</v>
      </c>
      <c r="AF32" s="72">
        <v>1</v>
      </c>
      <c r="AG32" s="73">
        <v>2</v>
      </c>
      <c r="AH32" s="74">
        <v>2</v>
      </c>
      <c r="AI32" s="71">
        <v>2</v>
      </c>
      <c r="AJ32" s="72">
        <v>1</v>
      </c>
      <c r="AK32" s="73">
        <v>3</v>
      </c>
      <c r="AL32" s="265"/>
      <c r="AM32" s="72">
        <v>0</v>
      </c>
      <c r="AN32" s="72">
        <v>5</v>
      </c>
      <c r="AO32" s="72">
        <v>0</v>
      </c>
      <c r="AP32" s="72">
        <v>0</v>
      </c>
      <c r="AQ32" s="72">
        <v>1</v>
      </c>
      <c r="AR32" s="73">
        <v>6</v>
      </c>
      <c r="AS32" s="74">
        <v>9</v>
      </c>
      <c r="AT32" s="71">
        <v>0</v>
      </c>
      <c r="AU32" s="72">
        <v>1</v>
      </c>
      <c r="AV32" s="73">
        <v>1</v>
      </c>
      <c r="AW32" s="265"/>
      <c r="AX32" s="72">
        <v>0</v>
      </c>
      <c r="AY32" s="72">
        <v>1</v>
      </c>
      <c r="AZ32" s="72">
        <v>0</v>
      </c>
      <c r="BA32" s="72">
        <v>0</v>
      </c>
      <c r="BB32" s="72">
        <v>0</v>
      </c>
      <c r="BC32" s="73">
        <v>1</v>
      </c>
      <c r="BD32" s="74">
        <v>2</v>
      </c>
      <c r="BE32" s="71">
        <v>1</v>
      </c>
      <c r="BF32" s="72">
        <v>1</v>
      </c>
      <c r="BG32" s="73">
        <v>2</v>
      </c>
      <c r="BH32" s="265"/>
      <c r="BI32" s="72">
        <v>1</v>
      </c>
      <c r="BJ32" s="72">
        <v>3</v>
      </c>
      <c r="BK32" s="72">
        <v>0</v>
      </c>
      <c r="BL32" s="72">
        <v>2</v>
      </c>
      <c r="BM32" s="72">
        <v>0</v>
      </c>
      <c r="BN32" s="73">
        <v>6</v>
      </c>
      <c r="BO32" s="74">
        <v>8</v>
      </c>
      <c r="BP32" s="71">
        <v>1</v>
      </c>
      <c r="BQ32" s="72">
        <v>0</v>
      </c>
      <c r="BR32" s="73">
        <v>1</v>
      </c>
      <c r="BS32" s="265"/>
      <c r="BT32" s="72">
        <v>0</v>
      </c>
      <c r="BU32" s="72">
        <v>0</v>
      </c>
      <c r="BV32" s="72">
        <v>2</v>
      </c>
      <c r="BW32" s="72">
        <v>0</v>
      </c>
      <c r="BX32" s="72">
        <v>0</v>
      </c>
      <c r="BY32" s="73">
        <v>2</v>
      </c>
      <c r="BZ32" s="74">
        <v>3</v>
      </c>
      <c r="CA32" s="71">
        <v>0</v>
      </c>
      <c r="CB32" s="72">
        <v>0</v>
      </c>
      <c r="CC32" s="73">
        <v>0</v>
      </c>
      <c r="CD32" s="265"/>
      <c r="CE32" s="72">
        <v>0</v>
      </c>
      <c r="CF32" s="72">
        <v>0</v>
      </c>
      <c r="CG32" s="72">
        <v>0</v>
      </c>
      <c r="CH32" s="72">
        <v>0</v>
      </c>
      <c r="CI32" s="72">
        <v>0</v>
      </c>
      <c r="CJ32" s="73">
        <v>0</v>
      </c>
      <c r="CK32" s="74">
        <v>0</v>
      </c>
      <c r="CL32" s="71">
        <v>4</v>
      </c>
      <c r="CM32" s="72">
        <v>3</v>
      </c>
      <c r="CN32" s="73">
        <v>7</v>
      </c>
      <c r="CO32" s="265"/>
      <c r="CP32" s="72">
        <v>2</v>
      </c>
      <c r="CQ32" s="72">
        <v>9</v>
      </c>
      <c r="CR32" s="72">
        <v>2</v>
      </c>
      <c r="CS32" s="72">
        <v>2</v>
      </c>
      <c r="CT32" s="72">
        <v>2</v>
      </c>
      <c r="CU32" s="73">
        <v>17</v>
      </c>
      <c r="CV32" s="74">
        <v>24</v>
      </c>
      <c r="CW32" s="127">
        <v>0</v>
      </c>
      <c r="CX32" s="83">
        <v>0</v>
      </c>
      <c r="CY32" s="84">
        <v>0</v>
      </c>
      <c r="CZ32" s="265"/>
      <c r="DA32" s="83">
        <v>2</v>
      </c>
      <c r="DB32" s="83">
        <v>0</v>
      </c>
      <c r="DC32" s="83">
        <v>0</v>
      </c>
      <c r="DD32" s="83">
        <v>0</v>
      </c>
      <c r="DE32" s="83">
        <v>1</v>
      </c>
      <c r="DF32" s="85">
        <v>3</v>
      </c>
      <c r="DG32" s="86">
        <v>3</v>
      </c>
      <c r="DH32" s="71">
        <v>0</v>
      </c>
      <c r="DI32" s="72">
        <v>0</v>
      </c>
      <c r="DJ32" s="73">
        <v>0</v>
      </c>
      <c r="DK32" s="265"/>
      <c r="DL32" s="72">
        <v>0</v>
      </c>
      <c r="DM32" s="72">
        <v>0</v>
      </c>
      <c r="DN32" s="72">
        <v>0</v>
      </c>
      <c r="DO32" s="72">
        <v>0</v>
      </c>
      <c r="DP32" s="72">
        <v>0</v>
      </c>
      <c r="DQ32" s="73">
        <v>0</v>
      </c>
      <c r="DR32" s="74">
        <v>0</v>
      </c>
      <c r="DS32" s="71">
        <v>0</v>
      </c>
      <c r="DT32" s="72">
        <v>0</v>
      </c>
      <c r="DU32" s="73">
        <v>0</v>
      </c>
      <c r="DV32" s="265"/>
      <c r="DW32" s="72">
        <v>0</v>
      </c>
      <c r="DX32" s="72">
        <v>0</v>
      </c>
      <c r="DY32" s="72">
        <v>0</v>
      </c>
      <c r="DZ32" s="72">
        <v>0</v>
      </c>
      <c r="EA32" s="72">
        <v>0</v>
      </c>
      <c r="EB32" s="73">
        <v>0</v>
      </c>
      <c r="EC32" s="74">
        <v>0</v>
      </c>
      <c r="ED32" s="71">
        <v>0</v>
      </c>
      <c r="EE32" s="72">
        <v>0</v>
      </c>
      <c r="EF32" s="73">
        <v>0</v>
      </c>
      <c r="EG32" s="265"/>
      <c r="EH32" s="72">
        <v>0</v>
      </c>
      <c r="EI32" s="72">
        <v>0</v>
      </c>
      <c r="EJ32" s="72">
        <v>0</v>
      </c>
      <c r="EK32" s="72">
        <v>0</v>
      </c>
      <c r="EL32" s="72">
        <v>0</v>
      </c>
      <c r="EM32" s="73">
        <v>0</v>
      </c>
      <c r="EN32" s="74">
        <v>0</v>
      </c>
      <c r="EO32" s="71">
        <v>0</v>
      </c>
      <c r="EP32" s="72">
        <v>0</v>
      </c>
      <c r="EQ32" s="73">
        <v>0</v>
      </c>
      <c r="ER32" s="265"/>
      <c r="ES32" s="72">
        <v>0</v>
      </c>
      <c r="ET32" s="72">
        <v>0</v>
      </c>
      <c r="EU32" s="72">
        <v>0</v>
      </c>
      <c r="EV32" s="72">
        <v>0</v>
      </c>
      <c r="EW32" s="72">
        <v>0</v>
      </c>
      <c r="EX32" s="73">
        <v>0</v>
      </c>
      <c r="EY32" s="74">
        <v>0</v>
      </c>
      <c r="EZ32" s="71">
        <v>0</v>
      </c>
      <c r="FA32" s="72">
        <v>0</v>
      </c>
      <c r="FB32" s="73">
        <v>0</v>
      </c>
      <c r="FC32" s="265"/>
      <c r="FD32" s="72">
        <v>1</v>
      </c>
      <c r="FE32" s="72">
        <v>0</v>
      </c>
      <c r="FF32" s="72">
        <v>0</v>
      </c>
      <c r="FG32" s="72">
        <v>0</v>
      </c>
      <c r="FH32" s="72">
        <v>0</v>
      </c>
      <c r="FI32" s="73">
        <v>1</v>
      </c>
      <c r="FJ32" s="74">
        <v>1</v>
      </c>
      <c r="FK32" s="71">
        <v>0</v>
      </c>
      <c r="FL32" s="72">
        <v>0</v>
      </c>
      <c r="FM32" s="73">
        <v>0</v>
      </c>
      <c r="FN32" s="265"/>
      <c r="FO32" s="72">
        <v>1</v>
      </c>
      <c r="FP32" s="72">
        <v>0</v>
      </c>
      <c r="FQ32" s="72">
        <v>0</v>
      </c>
      <c r="FR32" s="72">
        <v>0</v>
      </c>
      <c r="FS32" s="72">
        <v>1</v>
      </c>
      <c r="FT32" s="73">
        <v>2</v>
      </c>
      <c r="FU32" s="74">
        <v>2</v>
      </c>
      <c r="FV32" s="71">
        <v>0</v>
      </c>
      <c r="FW32" s="72">
        <v>0</v>
      </c>
      <c r="FX32" s="73">
        <v>0</v>
      </c>
      <c r="FY32" s="265"/>
      <c r="FZ32" s="72">
        <v>0</v>
      </c>
      <c r="GA32" s="72">
        <v>0</v>
      </c>
      <c r="GB32" s="72">
        <v>0</v>
      </c>
      <c r="GC32" s="72">
        <v>0</v>
      </c>
      <c r="GD32" s="72">
        <v>0</v>
      </c>
      <c r="GE32" s="73">
        <v>0</v>
      </c>
      <c r="GF32" s="74">
        <v>0</v>
      </c>
      <c r="GG32" s="71">
        <v>0</v>
      </c>
      <c r="GH32" s="72">
        <v>0</v>
      </c>
      <c r="GI32" s="73">
        <v>0</v>
      </c>
      <c r="GJ32" s="265"/>
      <c r="GK32" s="72">
        <v>2</v>
      </c>
      <c r="GL32" s="72">
        <v>0</v>
      </c>
      <c r="GM32" s="72">
        <v>0</v>
      </c>
      <c r="GN32" s="72">
        <v>0</v>
      </c>
      <c r="GO32" s="72">
        <v>1</v>
      </c>
      <c r="GP32" s="73">
        <v>3</v>
      </c>
      <c r="GQ32" s="74">
        <v>3</v>
      </c>
      <c r="GR32" s="127">
        <v>4</v>
      </c>
      <c r="GS32" s="83">
        <v>3</v>
      </c>
      <c r="GT32" s="84">
        <v>7</v>
      </c>
      <c r="GU32" s="265"/>
      <c r="GV32" s="83">
        <v>4</v>
      </c>
      <c r="GW32" s="83">
        <v>9</v>
      </c>
      <c r="GX32" s="83">
        <v>2</v>
      </c>
      <c r="GY32" s="83">
        <v>2</v>
      </c>
      <c r="GZ32" s="83">
        <v>3</v>
      </c>
      <c r="HA32" s="85">
        <v>20</v>
      </c>
      <c r="HB32" s="86">
        <v>27</v>
      </c>
      <c r="HC32" s="71">
        <v>0</v>
      </c>
      <c r="HD32" s="72">
        <v>0</v>
      </c>
      <c r="HE32" s="73">
        <v>0</v>
      </c>
      <c r="HF32" s="265"/>
      <c r="HG32" s="72">
        <v>0</v>
      </c>
      <c r="HH32" s="72">
        <v>0</v>
      </c>
      <c r="HI32" s="72">
        <v>0</v>
      </c>
      <c r="HJ32" s="72">
        <v>0</v>
      </c>
      <c r="HK32" s="72">
        <v>0</v>
      </c>
      <c r="HL32" s="73">
        <v>0</v>
      </c>
      <c r="HM32" s="74">
        <v>0</v>
      </c>
      <c r="HN32" s="71">
        <v>0</v>
      </c>
      <c r="HO32" s="72">
        <v>0</v>
      </c>
      <c r="HP32" s="73">
        <v>0</v>
      </c>
      <c r="HQ32" s="265"/>
      <c r="HR32" s="72">
        <v>1</v>
      </c>
      <c r="HS32" s="72">
        <v>0</v>
      </c>
      <c r="HT32" s="72">
        <v>0</v>
      </c>
      <c r="HU32" s="72">
        <v>0</v>
      </c>
      <c r="HV32" s="72">
        <v>1</v>
      </c>
      <c r="HW32" s="73">
        <v>2</v>
      </c>
      <c r="HX32" s="74">
        <v>2</v>
      </c>
      <c r="HY32" s="71">
        <v>2</v>
      </c>
      <c r="HZ32" s="72">
        <v>1</v>
      </c>
      <c r="IA32" s="73">
        <v>3</v>
      </c>
      <c r="IB32" s="265"/>
      <c r="IC32" s="72">
        <v>0</v>
      </c>
      <c r="ID32" s="72">
        <v>5</v>
      </c>
      <c r="IE32" s="72">
        <v>0</v>
      </c>
      <c r="IF32" s="72">
        <v>0</v>
      </c>
      <c r="IG32" s="72">
        <v>1</v>
      </c>
      <c r="IH32" s="73">
        <v>6</v>
      </c>
      <c r="II32" s="74">
        <v>9</v>
      </c>
      <c r="IJ32" s="71">
        <v>0</v>
      </c>
      <c r="IK32" s="72">
        <v>1</v>
      </c>
      <c r="IL32" s="73">
        <v>1</v>
      </c>
      <c r="IM32" s="265"/>
      <c r="IN32" s="72">
        <v>0</v>
      </c>
      <c r="IO32" s="72">
        <v>1</v>
      </c>
      <c r="IP32" s="72">
        <v>0</v>
      </c>
      <c r="IQ32" s="72">
        <v>0</v>
      </c>
      <c r="IR32" s="72">
        <v>0</v>
      </c>
      <c r="IS32" s="73">
        <v>1</v>
      </c>
      <c r="IT32" s="74">
        <v>2</v>
      </c>
      <c r="IU32" s="71">
        <v>1</v>
      </c>
      <c r="IV32" s="72">
        <v>1</v>
      </c>
      <c r="IW32" s="73">
        <v>2</v>
      </c>
      <c r="IX32" s="265"/>
      <c r="IY32" s="72">
        <v>2</v>
      </c>
      <c r="IZ32" s="72">
        <v>3</v>
      </c>
      <c r="JA32" s="72">
        <v>0</v>
      </c>
      <c r="JB32" s="72">
        <v>2</v>
      </c>
      <c r="JC32" s="72">
        <v>0</v>
      </c>
      <c r="JD32" s="73">
        <v>7</v>
      </c>
      <c r="JE32" s="74">
        <v>9</v>
      </c>
      <c r="JF32" s="71">
        <v>1</v>
      </c>
      <c r="JG32" s="72">
        <v>0</v>
      </c>
      <c r="JH32" s="73">
        <v>1</v>
      </c>
      <c r="JI32" s="265"/>
      <c r="JJ32" s="72">
        <v>1</v>
      </c>
      <c r="JK32" s="72">
        <v>0</v>
      </c>
      <c r="JL32" s="72">
        <v>2</v>
      </c>
      <c r="JM32" s="72">
        <v>0</v>
      </c>
      <c r="JN32" s="72">
        <v>1</v>
      </c>
      <c r="JO32" s="73">
        <v>4</v>
      </c>
      <c r="JP32" s="74">
        <v>5</v>
      </c>
      <c r="JQ32" s="71">
        <v>0</v>
      </c>
      <c r="JR32" s="72">
        <v>0</v>
      </c>
      <c r="JS32" s="73">
        <v>0</v>
      </c>
      <c r="JT32" s="265"/>
      <c r="JU32" s="72">
        <v>0</v>
      </c>
      <c r="JV32" s="72">
        <v>0</v>
      </c>
      <c r="JW32" s="72">
        <v>0</v>
      </c>
      <c r="JX32" s="72">
        <v>0</v>
      </c>
      <c r="JY32" s="72">
        <v>0</v>
      </c>
      <c r="JZ32" s="73">
        <v>0</v>
      </c>
      <c r="KA32" s="74">
        <v>0</v>
      </c>
      <c r="KB32" s="71">
        <v>4</v>
      </c>
      <c r="KC32" s="72">
        <v>3</v>
      </c>
      <c r="KD32" s="73">
        <v>7</v>
      </c>
      <c r="KE32" s="265"/>
      <c r="KF32" s="72">
        <v>4</v>
      </c>
      <c r="KG32" s="72">
        <v>9</v>
      </c>
      <c r="KH32" s="72">
        <v>2</v>
      </c>
      <c r="KI32" s="72">
        <v>2</v>
      </c>
      <c r="KJ32" s="72">
        <v>3</v>
      </c>
      <c r="KK32" s="73">
        <v>20</v>
      </c>
      <c r="KL32" s="74">
        <v>27</v>
      </c>
    </row>
    <row r="33" spans="1:298" ht="19.5" customHeight="1" x14ac:dyDescent="0.15">
      <c r="A33" s="130" t="s">
        <v>30</v>
      </c>
      <c r="B33" s="344">
        <v>3</v>
      </c>
      <c r="C33" s="83">
        <v>2</v>
      </c>
      <c r="D33" s="84">
        <v>5</v>
      </c>
      <c r="E33" s="265"/>
      <c r="F33" s="83">
        <v>6</v>
      </c>
      <c r="G33" s="83">
        <v>10</v>
      </c>
      <c r="H33" s="83">
        <v>5</v>
      </c>
      <c r="I33" s="83">
        <v>5</v>
      </c>
      <c r="J33" s="83">
        <v>4</v>
      </c>
      <c r="K33" s="85">
        <v>30</v>
      </c>
      <c r="L33" s="86">
        <v>35</v>
      </c>
      <c r="M33" s="71">
        <v>0</v>
      </c>
      <c r="N33" s="72">
        <v>0</v>
      </c>
      <c r="O33" s="73">
        <v>0</v>
      </c>
      <c r="P33" s="265"/>
      <c r="Q33" s="72">
        <v>1</v>
      </c>
      <c r="R33" s="72">
        <v>1</v>
      </c>
      <c r="S33" s="72">
        <v>0</v>
      </c>
      <c r="T33" s="72">
        <v>1</v>
      </c>
      <c r="U33" s="72">
        <v>0</v>
      </c>
      <c r="V33" s="73">
        <v>3</v>
      </c>
      <c r="W33" s="74">
        <v>3</v>
      </c>
      <c r="X33" s="71">
        <v>0</v>
      </c>
      <c r="Y33" s="72">
        <v>0</v>
      </c>
      <c r="Z33" s="73">
        <v>0</v>
      </c>
      <c r="AA33" s="265"/>
      <c r="AB33" s="72">
        <v>0</v>
      </c>
      <c r="AC33" s="72">
        <v>1</v>
      </c>
      <c r="AD33" s="72">
        <v>1</v>
      </c>
      <c r="AE33" s="72">
        <v>0</v>
      </c>
      <c r="AF33" s="72">
        <v>0</v>
      </c>
      <c r="AG33" s="73">
        <v>2</v>
      </c>
      <c r="AH33" s="74">
        <v>2</v>
      </c>
      <c r="AI33" s="71">
        <v>0</v>
      </c>
      <c r="AJ33" s="72">
        <v>0</v>
      </c>
      <c r="AK33" s="73">
        <v>0</v>
      </c>
      <c r="AL33" s="265"/>
      <c r="AM33" s="72">
        <v>0</v>
      </c>
      <c r="AN33" s="72">
        <v>1</v>
      </c>
      <c r="AO33" s="72">
        <v>0</v>
      </c>
      <c r="AP33" s="72">
        <v>1</v>
      </c>
      <c r="AQ33" s="72">
        <v>0</v>
      </c>
      <c r="AR33" s="73">
        <v>2</v>
      </c>
      <c r="AS33" s="74">
        <v>2</v>
      </c>
      <c r="AT33" s="71">
        <v>1</v>
      </c>
      <c r="AU33" s="72">
        <v>0</v>
      </c>
      <c r="AV33" s="73">
        <v>1</v>
      </c>
      <c r="AW33" s="265"/>
      <c r="AX33" s="72">
        <v>1</v>
      </c>
      <c r="AY33" s="72">
        <v>1</v>
      </c>
      <c r="AZ33" s="72">
        <v>2</v>
      </c>
      <c r="BA33" s="72">
        <v>0</v>
      </c>
      <c r="BB33" s="72">
        <v>0</v>
      </c>
      <c r="BC33" s="73">
        <v>4</v>
      </c>
      <c r="BD33" s="74">
        <v>5</v>
      </c>
      <c r="BE33" s="71">
        <v>1</v>
      </c>
      <c r="BF33" s="72">
        <v>2</v>
      </c>
      <c r="BG33" s="73">
        <v>3</v>
      </c>
      <c r="BH33" s="265"/>
      <c r="BI33" s="72">
        <v>2</v>
      </c>
      <c r="BJ33" s="72">
        <v>4</v>
      </c>
      <c r="BK33" s="72">
        <v>2</v>
      </c>
      <c r="BL33" s="72">
        <v>2</v>
      </c>
      <c r="BM33" s="72">
        <v>1</v>
      </c>
      <c r="BN33" s="73">
        <v>11</v>
      </c>
      <c r="BO33" s="74">
        <v>14</v>
      </c>
      <c r="BP33" s="71">
        <v>1</v>
      </c>
      <c r="BQ33" s="72">
        <v>0</v>
      </c>
      <c r="BR33" s="73">
        <v>1</v>
      </c>
      <c r="BS33" s="265"/>
      <c r="BT33" s="72">
        <v>2</v>
      </c>
      <c r="BU33" s="72">
        <v>2</v>
      </c>
      <c r="BV33" s="72">
        <v>0</v>
      </c>
      <c r="BW33" s="72">
        <v>1</v>
      </c>
      <c r="BX33" s="72">
        <v>3</v>
      </c>
      <c r="BY33" s="73">
        <v>8</v>
      </c>
      <c r="BZ33" s="74">
        <v>9</v>
      </c>
      <c r="CA33" s="71">
        <v>0</v>
      </c>
      <c r="CB33" s="72">
        <v>0</v>
      </c>
      <c r="CC33" s="73">
        <v>0</v>
      </c>
      <c r="CD33" s="265"/>
      <c r="CE33" s="72">
        <v>0</v>
      </c>
      <c r="CF33" s="72">
        <v>0</v>
      </c>
      <c r="CG33" s="72">
        <v>0</v>
      </c>
      <c r="CH33" s="72">
        <v>0</v>
      </c>
      <c r="CI33" s="72">
        <v>0</v>
      </c>
      <c r="CJ33" s="73">
        <v>0</v>
      </c>
      <c r="CK33" s="74">
        <v>0</v>
      </c>
      <c r="CL33" s="71">
        <v>3</v>
      </c>
      <c r="CM33" s="72">
        <v>2</v>
      </c>
      <c r="CN33" s="73">
        <v>5</v>
      </c>
      <c r="CO33" s="265"/>
      <c r="CP33" s="72">
        <v>6</v>
      </c>
      <c r="CQ33" s="72">
        <v>10</v>
      </c>
      <c r="CR33" s="72">
        <v>5</v>
      </c>
      <c r="CS33" s="72">
        <v>5</v>
      </c>
      <c r="CT33" s="72">
        <v>4</v>
      </c>
      <c r="CU33" s="73">
        <v>30</v>
      </c>
      <c r="CV33" s="74">
        <v>35</v>
      </c>
      <c r="CW33" s="127">
        <v>1</v>
      </c>
      <c r="CX33" s="83">
        <v>2</v>
      </c>
      <c r="CY33" s="84">
        <v>3</v>
      </c>
      <c r="CZ33" s="265"/>
      <c r="DA33" s="83">
        <v>0</v>
      </c>
      <c r="DB33" s="83">
        <v>2</v>
      </c>
      <c r="DC33" s="83">
        <v>0</v>
      </c>
      <c r="DD33" s="83">
        <v>1</v>
      </c>
      <c r="DE33" s="83">
        <v>1</v>
      </c>
      <c r="DF33" s="85">
        <v>4</v>
      </c>
      <c r="DG33" s="86">
        <v>7</v>
      </c>
      <c r="DH33" s="71">
        <v>0</v>
      </c>
      <c r="DI33" s="72">
        <v>0</v>
      </c>
      <c r="DJ33" s="73">
        <v>0</v>
      </c>
      <c r="DK33" s="265"/>
      <c r="DL33" s="72">
        <v>0</v>
      </c>
      <c r="DM33" s="72">
        <v>0</v>
      </c>
      <c r="DN33" s="72">
        <v>0</v>
      </c>
      <c r="DO33" s="72">
        <v>0</v>
      </c>
      <c r="DP33" s="72">
        <v>0</v>
      </c>
      <c r="DQ33" s="73">
        <v>0</v>
      </c>
      <c r="DR33" s="74">
        <v>0</v>
      </c>
      <c r="DS33" s="71">
        <v>0</v>
      </c>
      <c r="DT33" s="72">
        <v>0</v>
      </c>
      <c r="DU33" s="73">
        <v>0</v>
      </c>
      <c r="DV33" s="265"/>
      <c r="DW33" s="72">
        <v>0</v>
      </c>
      <c r="DX33" s="72">
        <v>0</v>
      </c>
      <c r="DY33" s="72">
        <v>0</v>
      </c>
      <c r="DZ33" s="72">
        <v>0</v>
      </c>
      <c r="EA33" s="72">
        <v>0</v>
      </c>
      <c r="EB33" s="73">
        <v>0</v>
      </c>
      <c r="EC33" s="74">
        <v>0</v>
      </c>
      <c r="ED33" s="71">
        <v>0</v>
      </c>
      <c r="EE33" s="72">
        <v>0</v>
      </c>
      <c r="EF33" s="73">
        <v>0</v>
      </c>
      <c r="EG33" s="265"/>
      <c r="EH33" s="72">
        <v>0</v>
      </c>
      <c r="EI33" s="72">
        <v>0</v>
      </c>
      <c r="EJ33" s="72">
        <v>0</v>
      </c>
      <c r="EK33" s="72">
        <v>1</v>
      </c>
      <c r="EL33" s="72">
        <v>0</v>
      </c>
      <c r="EM33" s="73">
        <v>1</v>
      </c>
      <c r="EN33" s="74">
        <v>1</v>
      </c>
      <c r="EO33" s="71">
        <v>0</v>
      </c>
      <c r="EP33" s="72">
        <v>0</v>
      </c>
      <c r="EQ33" s="73">
        <v>0</v>
      </c>
      <c r="ER33" s="265"/>
      <c r="ES33" s="72">
        <v>0</v>
      </c>
      <c r="ET33" s="72">
        <v>0</v>
      </c>
      <c r="EU33" s="72">
        <v>0</v>
      </c>
      <c r="EV33" s="72">
        <v>0</v>
      </c>
      <c r="EW33" s="72">
        <v>0</v>
      </c>
      <c r="EX33" s="73">
        <v>0</v>
      </c>
      <c r="EY33" s="74">
        <v>0</v>
      </c>
      <c r="EZ33" s="71">
        <v>1</v>
      </c>
      <c r="FA33" s="72">
        <v>1</v>
      </c>
      <c r="FB33" s="73">
        <v>2</v>
      </c>
      <c r="FC33" s="265"/>
      <c r="FD33" s="72">
        <v>0</v>
      </c>
      <c r="FE33" s="72">
        <v>0</v>
      </c>
      <c r="FF33" s="72">
        <v>0</v>
      </c>
      <c r="FG33" s="72">
        <v>0</v>
      </c>
      <c r="FH33" s="72">
        <v>1</v>
      </c>
      <c r="FI33" s="73">
        <v>1</v>
      </c>
      <c r="FJ33" s="74">
        <v>3</v>
      </c>
      <c r="FK33" s="71">
        <v>0</v>
      </c>
      <c r="FL33" s="72">
        <v>1</v>
      </c>
      <c r="FM33" s="73">
        <v>1</v>
      </c>
      <c r="FN33" s="265"/>
      <c r="FO33" s="72">
        <v>0</v>
      </c>
      <c r="FP33" s="72">
        <v>2</v>
      </c>
      <c r="FQ33" s="72">
        <v>0</v>
      </c>
      <c r="FR33" s="72">
        <v>0</v>
      </c>
      <c r="FS33" s="72">
        <v>0</v>
      </c>
      <c r="FT33" s="73">
        <v>2</v>
      </c>
      <c r="FU33" s="74">
        <v>3</v>
      </c>
      <c r="FV33" s="71">
        <v>0</v>
      </c>
      <c r="FW33" s="72">
        <v>0</v>
      </c>
      <c r="FX33" s="73">
        <v>0</v>
      </c>
      <c r="FY33" s="265"/>
      <c r="FZ33" s="72">
        <v>0</v>
      </c>
      <c r="GA33" s="72">
        <v>0</v>
      </c>
      <c r="GB33" s="72">
        <v>0</v>
      </c>
      <c r="GC33" s="72">
        <v>0</v>
      </c>
      <c r="GD33" s="72">
        <v>0</v>
      </c>
      <c r="GE33" s="73">
        <v>0</v>
      </c>
      <c r="GF33" s="74">
        <v>0</v>
      </c>
      <c r="GG33" s="71">
        <v>1</v>
      </c>
      <c r="GH33" s="72">
        <v>2</v>
      </c>
      <c r="GI33" s="73">
        <v>3</v>
      </c>
      <c r="GJ33" s="265"/>
      <c r="GK33" s="72">
        <v>0</v>
      </c>
      <c r="GL33" s="72">
        <v>2</v>
      </c>
      <c r="GM33" s="72">
        <v>0</v>
      </c>
      <c r="GN33" s="72">
        <v>1</v>
      </c>
      <c r="GO33" s="72">
        <v>1</v>
      </c>
      <c r="GP33" s="73">
        <v>4</v>
      </c>
      <c r="GQ33" s="74">
        <v>7</v>
      </c>
      <c r="GR33" s="127">
        <v>4</v>
      </c>
      <c r="GS33" s="83">
        <v>4</v>
      </c>
      <c r="GT33" s="84">
        <v>8</v>
      </c>
      <c r="GU33" s="265"/>
      <c r="GV33" s="83">
        <v>6</v>
      </c>
      <c r="GW33" s="83">
        <v>12</v>
      </c>
      <c r="GX33" s="83">
        <v>5</v>
      </c>
      <c r="GY33" s="83">
        <v>6</v>
      </c>
      <c r="GZ33" s="83">
        <v>5</v>
      </c>
      <c r="HA33" s="85">
        <v>34</v>
      </c>
      <c r="HB33" s="86">
        <v>42</v>
      </c>
      <c r="HC33" s="71">
        <v>0</v>
      </c>
      <c r="HD33" s="72">
        <v>0</v>
      </c>
      <c r="HE33" s="73">
        <v>0</v>
      </c>
      <c r="HF33" s="265"/>
      <c r="HG33" s="72">
        <v>1</v>
      </c>
      <c r="HH33" s="72">
        <v>1</v>
      </c>
      <c r="HI33" s="72">
        <v>0</v>
      </c>
      <c r="HJ33" s="72">
        <v>1</v>
      </c>
      <c r="HK33" s="72">
        <v>0</v>
      </c>
      <c r="HL33" s="73">
        <v>3</v>
      </c>
      <c r="HM33" s="74">
        <v>3</v>
      </c>
      <c r="HN33" s="71">
        <v>0</v>
      </c>
      <c r="HO33" s="72">
        <v>0</v>
      </c>
      <c r="HP33" s="73">
        <v>0</v>
      </c>
      <c r="HQ33" s="265"/>
      <c r="HR33" s="72">
        <v>0</v>
      </c>
      <c r="HS33" s="72">
        <v>1</v>
      </c>
      <c r="HT33" s="72">
        <v>1</v>
      </c>
      <c r="HU33" s="72">
        <v>0</v>
      </c>
      <c r="HV33" s="72">
        <v>0</v>
      </c>
      <c r="HW33" s="73">
        <v>2</v>
      </c>
      <c r="HX33" s="74">
        <v>2</v>
      </c>
      <c r="HY33" s="71">
        <v>0</v>
      </c>
      <c r="HZ33" s="72">
        <v>0</v>
      </c>
      <c r="IA33" s="73">
        <v>0</v>
      </c>
      <c r="IB33" s="265"/>
      <c r="IC33" s="72">
        <v>0</v>
      </c>
      <c r="ID33" s="72">
        <v>1</v>
      </c>
      <c r="IE33" s="72">
        <v>0</v>
      </c>
      <c r="IF33" s="72">
        <v>2</v>
      </c>
      <c r="IG33" s="72">
        <v>0</v>
      </c>
      <c r="IH33" s="73">
        <v>3</v>
      </c>
      <c r="II33" s="74">
        <v>3</v>
      </c>
      <c r="IJ33" s="71">
        <v>1</v>
      </c>
      <c r="IK33" s="72">
        <v>0</v>
      </c>
      <c r="IL33" s="73">
        <v>1</v>
      </c>
      <c r="IM33" s="265"/>
      <c r="IN33" s="72">
        <v>1</v>
      </c>
      <c r="IO33" s="72">
        <v>1</v>
      </c>
      <c r="IP33" s="72">
        <v>2</v>
      </c>
      <c r="IQ33" s="72">
        <v>0</v>
      </c>
      <c r="IR33" s="72">
        <v>0</v>
      </c>
      <c r="IS33" s="73">
        <v>4</v>
      </c>
      <c r="IT33" s="74">
        <v>5</v>
      </c>
      <c r="IU33" s="71">
        <v>2</v>
      </c>
      <c r="IV33" s="72">
        <v>3</v>
      </c>
      <c r="IW33" s="73">
        <v>5</v>
      </c>
      <c r="IX33" s="265"/>
      <c r="IY33" s="72">
        <v>2</v>
      </c>
      <c r="IZ33" s="72">
        <v>4</v>
      </c>
      <c r="JA33" s="72">
        <v>2</v>
      </c>
      <c r="JB33" s="72">
        <v>2</v>
      </c>
      <c r="JC33" s="72">
        <v>2</v>
      </c>
      <c r="JD33" s="73">
        <v>12</v>
      </c>
      <c r="JE33" s="74">
        <v>17</v>
      </c>
      <c r="JF33" s="71">
        <v>1</v>
      </c>
      <c r="JG33" s="72">
        <v>1</v>
      </c>
      <c r="JH33" s="73">
        <v>2</v>
      </c>
      <c r="JI33" s="265"/>
      <c r="JJ33" s="72">
        <v>2</v>
      </c>
      <c r="JK33" s="72">
        <v>4</v>
      </c>
      <c r="JL33" s="72">
        <v>0</v>
      </c>
      <c r="JM33" s="72">
        <v>1</v>
      </c>
      <c r="JN33" s="72">
        <v>3</v>
      </c>
      <c r="JO33" s="73">
        <v>10</v>
      </c>
      <c r="JP33" s="74">
        <v>12</v>
      </c>
      <c r="JQ33" s="71">
        <v>0</v>
      </c>
      <c r="JR33" s="72">
        <v>0</v>
      </c>
      <c r="JS33" s="73">
        <v>0</v>
      </c>
      <c r="JT33" s="265"/>
      <c r="JU33" s="72">
        <v>0</v>
      </c>
      <c r="JV33" s="72">
        <v>0</v>
      </c>
      <c r="JW33" s="72">
        <v>0</v>
      </c>
      <c r="JX33" s="72">
        <v>0</v>
      </c>
      <c r="JY33" s="72">
        <v>0</v>
      </c>
      <c r="JZ33" s="73">
        <v>0</v>
      </c>
      <c r="KA33" s="74">
        <v>0</v>
      </c>
      <c r="KB33" s="71">
        <v>4</v>
      </c>
      <c r="KC33" s="72">
        <v>4</v>
      </c>
      <c r="KD33" s="73">
        <v>8</v>
      </c>
      <c r="KE33" s="265"/>
      <c r="KF33" s="72">
        <v>6</v>
      </c>
      <c r="KG33" s="72">
        <v>12</v>
      </c>
      <c r="KH33" s="72">
        <v>5</v>
      </c>
      <c r="KI33" s="72">
        <v>6</v>
      </c>
      <c r="KJ33" s="72">
        <v>5</v>
      </c>
      <c r="KK33" s="73">
        <v>34</v>
      </c>
      <c r="KL33" s="74">
        <v>42</v>
      </c>
    </row>
    <row r="34" spans="1:298" ht="19.5" customHeight="1" x14ac:dyDescent="0.15">
      <c r="A34" s="130" t="s">
        <v>31</v>
      </c>
      <c r="B34" s="344">
        <v>4</v>
      </c>
      <c r="C34" s="83">
        <v>8</v>
      </c>
      <c r="D34" s="84">
        <v>12</v>
      </c>
      <c r="E34" s="265"/>
      <c r="F34" s="83">
        <v>5</v>
      </c>
      <c r="G34" s="83">
        <v>11</v>
      </c>
      <c r="H34" s="83">
        <v>5</v>
      </c>
      <c r="I34" s="83">
        <v>4</v>
      </c>
      <c r="J34" s="83">
        <v>2</v>
      </c>
      <c r="K34" s="85">
        <v>27</v>
      </c>
      <c r="L34" s="86">
        <v>39</v>
      </c>
      <c r="M34" s="71">
        <v>0</v>
      </c>
      <c r="N34" s="72">
        <v>0</v>
      </c>
      <c r="O34" s="73">
        <v>0</v>
      </c>
      <c r="P34" s="265"/>
      <c r="Q34" s="72">
        <v>0</v>
      </c>
      <c r="R34" s="72">
        <v>0</v>
      </c>
      <c r="S34" s="72">
        <v>0</v>
      </c>
      <c r="T34" s="72">
        <v>0</v>
      </c>
      <c r="U34" s="72">
        <v>0</v>
      </c>
      <c r="V34" s="73">
        <v>0</v>
      </c>
      <c r="W34" s="74">
        <v>0</v>
      </c>
      <c r="X34" s="71">
        <v>0</v>
      </c>
      <c r="Y34" s="72">
        <v>1</v>
      </c>
      <c r="Z34" s="73">
        <v>1</v>
      </c>
      <c r="AA34" s="265"/>
      <c r="AB34" s="72">
        <v>0</v>
      </c>
      <c r="AC34" s="72">
        <v>1</v>
      </c>
      <c r="AD34" s="72">
        <v>0</v>
      </c>
      <c r="AE34" s="72">
        <v>0</v>
      </c>
      <c r="AF34" s="72">
        <v>0</v>
      </c>
      <c r="AG34" s="73">
        <v>1</v>
      </c>
      <c r="AH34" s="74">
        <v>2</v>
      </c>
      <c r="AI34" s="71">
        <v>0</v>
      </c>
      <c r="AJ34" s="72">
        <v>0</v>
      </c>
      <c r="AK34" s="73">
        <v>0</v>
      </c>
      <c r="AL34" s="265"/>
      <c r="AM34" s="72">
        <v>0</v>
      </c>
      <c r="AN34" s="72">
        <v>1</v>
      </c>
      <c r="AO34" s="72">
        <v>2</v>
      </c>
      <c r="AP34" s="72">
        <v>0</v>
      </c>
      <c r="AQ34" s="72">
        <v>0</v>
      </c>
      <c r="AR34" s="73">
        <v>3</v>
      </c>
      <c r="AS34" s="74">
        <v>3</v>
      </c>
      <c r="AT34" s="71">
        <v>1</v>
      </c>
      <c r="AU34" s="72">
        <v>2</v>
      </c>
      <c r="AV34" s="73">
        <v>3</v>
      </c>
      <c r="AW34" s="265"/>
      <c r="AX34" s="72">
        <v>3</v>
      </c>
      <c r="AY34" s="72">
        <v>1</v>
      </c>
      <c r="AZ34" s="72">
        <v>1</v>
      </c>
      <c r="BA34" s="72">
        <v>0</v>
      </c>
      <c r="BB34" s="72">
        <v>0</v>
      </c>
      <c r="BC34" s="73">
        <v>5</v>
      </c>
      <c r="BD34" s="74">
        <v>8</v>
      </c>
      <c r="BE34" s="71">
        <v>3</v>
      </c>
      <c r="BF34" s="72">
        <v>2</v>
      </c>
      <c r="BG34" s="73">
        <v>5</v>
      </c>
      <c r="BH34" s="265"/>
      <c r="BI34" s="72">
        <v>1</v>
      </c>
      <c r="BJ34" s="72">
        <v>2</v>
      </c>
      <c r="BK34" s="72">
        <v>0</v>
      </c>
      <c r="BL34" s="72">
        <v>2</v>
      </c>
      <c r="BM34" s="72">
        <v>2</v>
      </c>
      <c r="BN34" s="73">
        <v>7</v>
      </c>
      <c r="BO34" s="74">
        <v>12</v>
      </c>
      <c r="BP34" s="71">
        <v>0</v>
      </c>
      <c r="BQ34" s="72">
        <v>3</v>
      </c>
      <c r="BR34" s="73">
        <v>3</v>
      </c>
      <c r="BS34" s="265"/>
      <c r="BT34" s="72">
        <v>1</v>
      </c>
      <c r="BU34" s="72">
        <v>6</v>
      </c>
      <c r="BV34" s="72">
        <v>2</v>
      </c>
      <c r="BW34" s="72">
        <v>2</v>
      </c>
      <c r="BX34" s="72">
        <v>0</v>
      </c>
      <c r="BY34" s="73">
        <v>11</v>
      </c>
      <c r="BZ34" s="74">
        <v>14</v>
      </c>
      <c r="CA34" s="71">
        <v>0</v>
      </c>
      <c r="CB34" s="72">
        <v>0</v>
      </c>
      <c r="CC34" s="73">
        <v>0</v>
      </c>
      <c r="CD34" s="265"/>
      <c r="CE34" s="72">
        <v>0</v>
      </c>
      <c r="CF34" s="72">
        <v>0</v>
      </c>
      <c r="CG34" s="72">
        <v>0</v>
      </c>
      <c r="CH34" s="72">
        <v>0</v>
      </c>
      <c r="CI34" s="72">
        <v>0</v>
      </c>
      <c r="CJ34" s="73">
        <v>0</v>
      </c>
      <c r="CK34" s="74">
        <v>0</v>
      </c>
      <c r="CL34" s="71">
        <v>4</v>
      </c>
      <c r="CM34" s="72">
        <v>8</v>
      </c>
      <c r="CN34" s="73">
        <v>12</v>
      </c>
      <c r="CO34" s="265"/>
      <c r="CP34" s="72">
        <v>5</v>
      </c>
      <c r="CQ34" s="72">
        <v>11</v>
      </c>
      <c r="CR34" s="72">
        <v>5</v>
      </c>
      <c r="CS34" s="72">
        <v>4</v>
      </c>
      <c r="CT34" s="72">
        <v>2</v>
      </c>
      <c r="CU34" s="73">
        <v>27</v>
      </c>
      <c r="CV34" s="74">
        <v>39</v>
      </c>
      <c r="CW34" s="127">
        <v>1</v>
      </c>
      <c r="CX34" s="83">
        <v>0</v>
      </c>
      <c r="CY34" s="84">
        <v>1</v>
      </c>
      <c r="CZ34" s="265"/>
      <c r="DA34" s="83">
        <v>2</v>
      </c>
      <c r="DB34" s="83">
        <v>1</v>
      </c>
      <c r="DC34" s="83">
        <v>2</v>
      </c>
      <c r="DD34" s="83">
        <v>0</v>
      </c>
      <c r="DE34" s="83">
        <v>0</v>
      </c>
      <c r="DF34" s="85">
        <v>5</v>
      </c>
      <c r="DG34" s="86">
        <v>6</v>
      </c>
      <c r="DH34" s="71">
        <v>0</v>
      </c>
      <c r="DI34" s="72">
        <v>0</v>
      </c>
      <c r="DJ34" s="73">
        <v>0</v>
      </c>
      <c r="DK34" s="265"/>
      <c r="DL34" s="72">
        <v>0</v>
      </c>
      <c r="DM34" s="72">
        <v>0</v>
      </c>
      <c r="DN34" s="72">
        <v>0</v>
      </c>
      <c r="DO34" s="72">
        <v>0</v>
      </c>
      <c r="DP34" s="72">
        <v>0</v>
      </c>
      <c r="DQ34" s="73">
        <v>0</v>
      </c>
      <c r="DR34" s="74">
        <v>0</v>
      </c>
      <c r="DS34" s="71">
        <v>0</v>
      </c>
      <c r="DT34" s="72">
        <v>0</v>
      </c>
      <c r="DU34" s="73">
        <v>0</v>
      </c>
      <c r="DV34" s="265"/>
      <c r="DW34" s="72">
        <v>1</v>
      </c>
      <c r="DX34" s="72">
        <v>0</v>
      </c>
      <c r="DY34" s="72">
        <v>0</v>
      </c>
      <c r="DZ34" s="72">
        <v>0</v>
      </c>
      <c r="EA34" s="72">
        <v>0</v>
      </c>
      <c r="EB34" s="73">
        <v>1</v>
      </c>
      <c r="EC34" s="74">
        <v>1</v>
      </c>
      <c r="ED34" s="71">
        <v>0</v>
      </c>
      <c r="EE34" s="72">
        <v>0</v>
      </c>
      <c r="EF34" s="73">
        <v>0</v>
      </c>
      <c r="EG34" s="265"/>
      <c r="EH34" s="72">
        <v>0</v>
      </c>
      <c r="EI34" s="72">
        <v>1</v>
      </c>
      <c r="EJ34" s="72">
        <v>0</v>
      </c>
      <c r="EK34" s="72">
        <v>0</v>
      </c>
      <c r="EL34" s="72">
        <v>0</v>
      </c>
      <c r="EM34" s="73">
        <v>1</v>
      </c>
      <c r="EN34" s="74">
        <v>1</v>
      </c>
      <c r="EO34" s="71">
        <v>1</v>
      </c>
      <c r="EP34" s="72">
        <v>0</v>
      </c>
      <c r="EQ34" s="73">
        <v>1</v>
      </c>
      <c r="ER34" s="265"/>
      <c r="ES34" s="72">
        <v>0</v>
      </c>
      <c r="ET34" s="72">
        <v>0</v>
      </c>
      <c r="EU34" s="72">
        <v>0</v>
      </c>
      <c r="EV34" s="72">
        <v>0</v>
      </c>
      <c r="EW34" s="72">
        <v>0</v>
      </c>
      <c r="EX34" s="73">
        <v>0</v>
      </c>
      <c r="EY34" s="74">
        <v>1</v>
      </c>
      <c r="EZ34" s="71">
        <v>0</v>
      </c>
      <c r="FA34" s="72">
        <v>0</v>
      </c>
      <c r="FB34" s="73">
        <v>0</v>
      </c>
      <c r="FC34" s="265"/>
      <c r="FD34" s="72">
        <v>0</v>
      </c>
      <c r="FE34" s="72">
        <v>0</v>
      </c>
      <c r="FF34" s="72">
        <v>0</v>
      </c>
      <c r="FG34" s="72">
        <v>0</v>
      </c>
      <c r="FH34" s="72">
        <v>0</v>
      </c>
      <c r="FI34" s="73">
        <v>0</v>
      </c>
      <c r="FJ34" s="74">
        <v>0</v>
      </c>
      <c r="FK34" s="71">
        <v>0</v>
      </c>
      <c r="FL34" s="72">
        <v>0</v>
      </c>
      <c r="FM34" s="73">
        <v>0</v>
      </c>
      <c r="FN34" s="265"/>
      <c r="FO34" s="72">
        <v>1</v>
      </c>
      <c r="FP34" s="72">
        <v>0</v>
      </c>
      <c r="FQ34" s="72">
        <v>2</v>
      </c>
      <c r="FR34" s="72">
        <v>0</v>
      </c>
      <c r="FS34" s="72">
        <v>0</v>
      </c>
      <c r="FT34" s="73">
        <v>3</v>
      </c>
      <c r="FU34" s="74">
        <v>3</v>
      </c>
      <c r="FV34" s="71">
        <v>0</v>
      </c>
      <c r="FW34" s="72">
        <v>0</v>
      </c>
      <c r="FX34" s="73">
        <v>0</v>
      </c>
      <c r="FY34" s="265"/>
      <c r="FZ34" s="72">
        <v>0</v>
      </c>
      <c r="GA34" s="72">
        <v>0</v>
      </c>
      <c r="GB34" s="72">
        <v>0</v>
      </c>
      <c r="GC34" s="72">
        <v>0</v>
      </c>
      <c r="GD34" s="72">
        <v>0</v>
      </c>
      <c r="GE34" s="73">
        <v>0</v>
      </c>
      <c r="GF34" s="74">
        <v>0</v>
      </c>
      <c r="GG34" s="71">
        <v>1</v>
      </c>
      <c r="GH34" s="72">
        <v>0</v>
      </c>
      <c r="GI34" s="73">
        <v>1</v>
      </c>
      <c r="GJ34" s="265"/>
      <c r="GK34" s="72">
        <v>2</v>
      </c>
      <c r="GL34" s="72">
        <v>1</v>
      </c>
      <c r="GM34" s="72">
        <v>2</v>
      </c>
      <c r="GN34" s="72">
        <v>0</v>
      </c>
      <c r="GO34" s="72">
        <v>0</v>
      </c>
      <c r="GP34" s="73">
        <v>5</v>
      </c>
      <c r="GQ34" s="74">
        <v>6</v>
      </c>
      <c r="GR34" s="127">
        <v>5</v>
      </c>
      <c r="GS34" s="83">
        <v>8</v>
      </c>
      <c r="GT34" s="84">
        <v>13</v>
      </c>
      <c r="GU34" s="265"/>
      <c r="GV34" s="83">
        <v>7</v>
      </c>
      <c r="GW34" s="83">
        <v>12</v>
      </c>
      <c r="GX34" s="83">
        <v>7</v>
      </c>
      <c r="GY34" s="83">
        <v>4</v>
      </c>
      <c r="GZ34" s="83">
        <v>2</v>
      </c>
      <c r="HA34" s="85">
        <v>32</v>
      </c>
      <c r="HB34" s="86">
        <v>45</v>
      </c>
      <c r="HC34" s="71">
        <v>0</v>
      </c>
      <c r="HD34" s="72">
        <v>0</v>
      </c>
      <c r="HE34" s="73">
        <v>0</v>
      </c>
      <c r="HF34" s="265"/>
      <c r="HG34" s="72">
        <v>0</v>
      </c>
      <c r="HH34" s="72">
        <v>0</v>
      </c>
      <c r="HI34" s="72">
        <v>0</v>
      </c>
      <c r="HJ34" s="72">
        <v>0</v>
      </c>
      <c r="HK34" s="72">
        <v>0</v>
      </c>
      <c r="HL34" s="73">
        <v>0</v>
      </c>
      <c r="HM34" s="74">
        <v>0</v>
      </c>
      <c r="HN34" s="71">
        <v>0</v>
      </c>
      <c r="HO34" s="72">
        <v>1</v>
      </c>
      <c r="HP34" s="73">
        <v>1</v>
      </c>
      <c r="HQ34" s="265"/>
      <c r="HR34" s="72">
        <v>1</v>
      </c>
      <c r="HS34" s="72">
        <v>1</v>
      </c>
      <c r="HT34" s="72">
        <v>0</v>
      </c>
      <c r="HU34" s="72">
        <v>0</v>
      </c>
      <c r="HV34" s="72">
        <v>0</v>
      </c>
      <c r="HW34" s="73">
        <v>2</v>
      </c>
      <c r="HX34" s="74">
        <v>3</v>
      </c>
      <c r="HY34" s="71">
        <v>0</v>
      </c>
      <c r="HZ34" s="72">
        <v>0</v>
      </c>
      <c r="IA34" s="73">
        <v>0</v>
      </c>
      <c r="IB34" s="265"/>
      <c r="IC34" s="72">
        <v>0</v>
      </c>
      <c r="ID34" s="72">
        <v>2</v>
      </c>
      <c r="IE34" s="72">
        <v>2</v>
      </c>
      <c r="IF34" s="72">
        <v>0</v>
      </c>
      <c r="IG34" s="72">
        <v>0</v>
      </c>
      <c r="IH34" s="73">
        <v>4</v>
      </c>
      <c r="II34" s="74">
        <v>4</v>
      </c>
      <c r="IJ34" s="71">
        <v>2</v>
      </c>
      <c r="IK34" s="72">
        <v>2</v>
      </c>
      <c r="IL34" s="73">
        <v>4</v>
      </c>
      <c r="IM34" s="265"/>
      <c r="IN34" s="72">
        <v>3</v>
      </c>
      <c r="IO34" s="72">
        <v>1</v>
      </c>
      <c r="IP34" s="72">
        <v>1</v>
      </c>
      <c r="IQ34" s="72">
        <v>0</v>
      </c>
      <c r="IR34" s="72">
        <v>0</v>
      </c>
      <c r="IS34" s="73">
        <v>5</v>
      </c>
      <c r="IT34" s="74">
        <v>9</v>
      </c>
      <c r="IU34" s="71">
        <v>3</v>
      </c>
      <c r="IV34" s="72">
        <v>2</v>
      </c>
      <c r="IW34" s="73">
        <v>5</v>
      </c>
      <c r="IX34" s="265"/>
      <c r="IY34" s="72">
        <v>1</v>
      </c>
      <c r="IZ34" s="72">
        <v>2</v>
      </c>
      <c r="JA34" s="72">
        <v>0</v>
      </c>
      <c r="JB34" s="72">
        <v>2</v>
      </c>
      <c r="JC34" s="72">
        <v>2</v>
      </c>
      <c r="JD34" s="73">
        <v>7</v>
      </c>
      <c r="JE34" s="74">
        <v>12</v>
      </c>
      <c r="JF34" s="71">
        <v>0</v>
      </c>
      <c r="JG34" s="72">
        <v>3</v>
      </c>
      <c r="JH34" s="73">
        <v>3</v>
      </c>
      <c r="JI34" s="265"/>
      <c r="JJ34" s="72">
        <v>2</v>
      </c>
      <c r="JK34" s="72">
        <v>6</v>
      </c>
      <c r="JL34" s="72">
        <v>4</v>
      </c>
      <c r="JM34" s="72">
        <v>2</v>
      </c>
      <c r="JN34" s="72">
        <v>0</v>
      </c>
      <c r="JO34" s="73">
        <v>14</v>
      </c>
      <c r="JP34" s="74">
        <v>17</v>
      </c>
      <c r="JQ34" s="71">
        <v>0</v>
      </c>
      <c r="JR34" s="72">
        <v>0</v>
      </c>
      <c r="JS34" s="73">
        <v>0</v>
      </c>
      <c r="JT34" s="265"/>
      <c r="JU34" s="72">
        <v>0</v>
      </c>
      <c r="JV34" s="72">
        <v>0</v>
      </c>
      <c r="JW34" s="72">
        <v>0</v>
      </c>
      <c r="JX34" s="72">
        <v>0</v>
      </c>
      <c r="JY34" s="72">
        <v>0</v>
      </c>
      <c r="JZ34" s="73">
        <v>0</v>
      </c>
      <c r="KA34" s="74">
        <v>0</v>
      </c>
      <c r="KB34" s="71">
        <v>5</v>
      </c>
      <c r="KC34" s="72">
        <v>8</v>
      </c>
      <c r="KD34" s="73">
        <v>13</v>
      </c>
      <c r="KE34" s="265"/>
      <c r="KF34" s="72">
        <v>7</v>
      </c>
      <c r="KG34" s="72">
        <v>12</v>
      </c>
      <c r="KH34" s="72">
        <v>7</v>
      </c>
      <c r="KI34" s="72">
        <v>4</v>
      </c>
      <c r="KJ34" s="72">
        <v>2</v>
      </c>
      <c r="KK34" s="73">
        <v>32</v>
      </c>
      <c r="KL34" s="74">
        <v>45</v>
      </c>
    </row>
    <row r="35" spans="1:298" ht="19.5" customHeight="1" x14ac:dyDescent="0.15">
      <c r="A35" s="130" t="s">
        <v>32</v>
      </c>
      <c r="B35" s="344">
        <v>2</v>
      </c>
      <c r="C35" s="83">
        <v>4</v>
      </c>
      <c r="D35" s="84">
        <v>6</v>
      </c>
      <c r="E35" s="265"/>
      <c r="F35" s="83">
        <v>11</v>
      </c>
      <c r="G35" s="83">
        <v>5</v>
      </c>
      <c r="H35" s="83">
        <v>8</v>
      </c>
      <c r="I35" s="83">
        <v>6</v>
      </c>
      <c r="J35" s="83">
        <v>4</v>
      </c>
      <c r="K35" s="85">
        <v>34</v>
      </c>
      <c r="L35" s="86">
        <v>40</v>
      </c>
      <c r="M35" s="71">
        <v>0</v>
      </c>
      <c r="N35" s="72">
        <v>0</v>
      </c>
      <c r="O35" s="73">
        <v>0</v>
      </c>
      <c r="P35" s="265"/>
      <c r="Q35" s="72">
        <v>0</v>
      </c>
      <c r="R35" s="72">
        <v>0</v>
      </c>
      <c r="S35" s="72">
        <v>0</v>
      </c>
      <c r="T35" s="72">
        <v>0</v>
      </c>
      <c r="U35" s="72">
        <v>0</v>
      </c>
      <c r="V35" s="73">
        <v>0</v>
      </c>
      <c r="W35" s="74">
        <v>0</v>
      </c>
      <c r="X35" s="71">
        <v>0</v>
      </c>
      <c r="Y35" s="72">
        <v>0</v>
      </c>
      <c r="Z35" s="73">
        <v>0</v>
      </c>
      <c r="AA35" s="265"/>
      <c r="AB35" s="72">
        <v>0</v>
      </c>
      <c r="AC35" s="72">
        <v>0</v>
      </c>
      <c r="AD35" s="72">
        <v>0</v>
      </c>
      <c r="AE35" s="72">
        <v>0</v>
      </c>
      <c r="AF35" s="72">
        <v>1</v>
      </c>
      <c r="AG35" s="73">
        <v>1</v>
      </c>
      <c r="AH35" s="74">
        <v>1</v>
      </c>
      <c r="AI35" s="71">
        <v>0</v>
      </c>
      <c r="AJ35" s="72">
        <v>0</v>
      </c>
      <c r="AK35" s="73">
        <v>0</v>
      </c>
      <c r="AL35" s="265"/>
      <c r="AM35" s="72">
        <v>4</v>
      </c>
      <c r="AN35" s="72">
        <v>0</v>
      </c>
      <c r="AO35" s="72">
        <v>0</v>
      </c>
      <c r="AP35" s="72">
        <v>0</v>
      </c>
      <c r="AQ35" s="72">
        <v>1</v>
      </c>
      <c r="AR35" s="73">
        <v>5</v>
      </c>
      <c r="AS35" s="74">
        <v>5</v>
      </c>
      <c r="AT35" s="71">
        <v>2</v>
      </c>
      <c r="AU35" s="72">
        <v>0</v>
      </c>
      <c r="AV35" s="73">
        <v>2</v>
      </c>
      <c r="AW35" s="265"/>
      <c r="AX35" s="72">
        <v>3</v>
      </c>
      <c r="AY35" s="72">
        <v>1</v>
      </c>
      <c r="AZ35" s="72">
        <v>3</v>
      </c>
      <c r="BA35" s="72">
        <v>1</v>
      </c>
      <c r="BB35" s="72">
        <v>1</v>
      </c>
      <c r="BC35" s="73">
        <v>9</v>
      </c>
      <c r="BD35" s="74">
        <v>11</v>
      </c>
      <c r="BE35" s="71">
        <v>0</v>
      </c>
      <c r="BF35" s="72">
        <v>4</v>
      </c>
      <c r="BG35" s="73">
        <v>4</v>
      </c>
      <c r="BH35" s="265"/>
      <c r="BI35" s="72">
        <v>4</v>
      </c>
      <c r="BJ35" s="72">
        <v>2</v>
      </c>
      <c r="BK35" s="72">
        <v>4</v>
      </c>
      <c r="BL35" s="72">
        <v>1</v>
      </c>
      <c r="BM35" s="72">
        <v>1</v>
      </c>
      <c r="BN35" s="73">
        <v>12</v>
      </c>
      <c r="BO35" s="74">
        <v>16</v>
      </c>
      <c r="BP35" s="71">
        <v>0</v>
      </c>
      <c r="BQ35" s="72">
        <v>0</v>
      </c>
      <c r="BR35" s="73">
        <v>0</v>
      </c>
      <c r="BS35" s="265"/>
      <c r="BT35" s="72">
        <v>0</v>
      </c>
      <c r="BU35" s="72">
        <v>2</v>
      </c>
      <c r="BV35" s="72">
        <v>1</v>
      </c>
      <c r="BW35" s="72">
        <v>4</v>
      </c>
      <c r="BX35" s="72">
        <v>0</v>
      </c>
      <c r="BY35" s="73">
        <v>7</v>
      </c>
      <c r="BZ35" s="74">
        <v>7</v>
      </c>
      <c r="CA35" s="71">
        <v>0</v>
      </c>
      <c r="CB35" s="72">
        <v>0</v>
      </c>
      <c r="CC35" s="73">
        <v>0</v>
      </c>
      <c r="CD35" s="265"/>
      <c r="CE35" s="72">
        <v>0</v>
      </c>
      <c r="CF35" s="72">
        <v>0</v>
      </c>
      <c r="CG35" s="72">
        <v>0</v>
      </c>
      <c r="CH35" s="72">
        <v>0</v>
      </c>
      <c r="CI35" s="72">
        <v>0</v>
      </c>
      <c r="CJ35" s="73">
        <v>0</v>
      </c>
      <c r="CK35" s="74">
        <v>0</v>
      </c>
      <c r="CL35" s="71">
        <v>2</v>
      </c>
      <c r="CM35" s="72">
        <v>4</v>
      </c>
      <c r="CN35" s="73">
        <v>6</v>
      </c>
      <c r="CO35" s="265"/>
      <c r="CP35" s="72">
        <v>11</v>
      </c>
      <c r="CQ35" s="72">
        <v>5</v>
      </c>
      <c r="CR35" s="72">
        <v>8</v>
      </c>
      <c r="CS35" s="72">
        <v>6</v>
      </c>
      <c r="CT35" s="72">
        <v>4</v>
      </c>
      <c r="CU35" s="73">
        <v>34</v>
      </c>
      <c r="CV35" s="74">
        <v>40</v>
      </c>
      <c r="CW35" s="127">
        <v>0</v>
      </c>
      <c r="CX35" s="83">
        <v>0</v>
      </c>
      <c r="CY35" s="84">
        <v>0</v>
      </c>
      <c r="CZ35" s="265"/>
      <c r="DA35" s="83">
        <v>2</v>
      </c>
      <c r="DB35" s="83">
        <v>0</v>
      </c>
      <c r="DC35" s="83">
        <v>2</v>
      </c>
      <c r="DD35" s="83">
        <v>3</v>
      </c>
      <c r="DE35" s="83">
        <v>2</v>
      </c>
      <c r="DF35" s="85">
        <v>9</v>
      </c>
      <c r="DG35" s="86">
        <v>9</v>
      </c>
      <c r="DH35" s="71">
        <v>0</v>
      </c>
      <c r="DI35" s="72">
        <v>0</v>
      </c>
      <c r="DJ35" s="73">
        <v>0</v>
      </c>
      <c r="DK35" s="265"/>
      <c r="DL35" s="72">
        <v>0</v>
      </c>
      <c r="DM35" s="72">
        <v>0</v>
      </c>
      <c r="DN35" s="72">
        <v>0</v>
      </c>
      <c r="DO35" s="72">
        <v>0</v>
      </c>
      <c r="DP35" s="72">
        <v>0</v>
      </c>
      <c r="DQ35" s="73">
        <v>0</v>
      </c>
      <c r="DR35" s="74">
        <v>0</v>
      </c>
      <c r="DS35" s="71">
        <v>0</v>
      </c>
      <c r="DT35" s="72">
        <v>0</v>
      </c>
      <c r="DU35" s="73">
        <v>0</v>
      </c>
      <c r="DV35" s="265"/>
      <c r="DW35" s="72">
        <v>0</v>
      </c>
      <c r="DX35" s="72">
        <v>0</v>
      </c>
      <c r="DY35" s="72">
        <v>0</v>
      </c>
      <c r="DZ35" s="72">
        <v>0</v>
      </c>
      <c r="EA35" s="72">
        <v>0</v>
      </c>
      <c r="EB35" s="73">
        <v>0</v>
      </c>
      <c r="EC35" s="74">
        <v>0</v>
      </c>
      <c r="ED35" s="71">
        <v>0</v>
      </c>
      <c r="EE35" s="72">
        <v>0</v>
      </c>
      <c r="EF35" s="73">
        <v>0</v>
      </c>
      <c r="EG35" s="265"/>
      <c r="EH35" s="72">
        <v>0</v>
      </c>
      <c r="EI35" s="72">
        <v>0</v>
      </c>
      <c r="EJ35" s="72">
        <v>0</v>
      </c>
      <c r="EK35" s="72">
        <v>0</v>
      </c>
      <c r="EL35" s="72">
        <v>0</v>
      </c>
      <c r="EM35" s="73">
        <v>0</v>
      </c>
      <c r="EN35" s="74">
        <v>0</v>
      </c>
      <c r="EO35" s="71">
        <v>0</v>
      </c>
      <c r="EP35" s="72">
        <v>0</v>
      </c>
      <c r="EQ35" s="73">
        <v>0</v>
      </c>
      <c r="ER35" s="265"/>
      <c r="ES35" s="72">
        <v>2</v>
      </c>
      <c r="ET35" s="72">
        <v>0</v>
      </c>
      <c r="EU35" s="72">
        <v>1</v>
      </c>
      <c r="EV35" s="72">
        <v>0</v>
      </c>
      <c r="EW35" s="72">
        <v>0</v>
      </c>
      <c r="EX35" s="73">
        <v>3</v>
      </c>
      <c r="EY35" s="74">
        <v>3</v>
      </c>
      <c r="EZ35" s="71">
        <v>0</v>
      </c>
      <c r="FA35" s="72">
        <v>0</v>
      </c>
      <c r="FB35" s="73">
        <v>0</v>
      </c>
      <c r="FC35" s="265"/>
      <c r="FD35" s="72">
        <v>0</v>
      </c>
      <c r="FE35" s="72">
        <v>0</v>
      </c>
      <c r="FF35" s="72">
        <v>1</v>
      </c>
      <c r="FG35" s="72">
        <v>1</v>
      </c>
      <c r="FH35" s="72">
        <v>2</v>
      </c>
      <c r="FI35" s="73">
        <v>4</v>
      </c>
      <c r="FJ35" s="74">
        <v>4</v>
      </c>
      <c r="FK35" s="71">
        <v>0</v>
      </c>
      <c r="FL35" s="72">
        <v>0</v>
      </c>
      <c r="FM35" s="73">
        <v>0</v>
      </c>
      <c r="FN35" s="265"/>
      <c r="FO35" s="72">
        <v>0</v>
      </c>
      <c r="FP35" s="72">
        <v>0</v>
      </c>
      <c r="FQ35" s="72">
        <v>0</v>
      </c>
      <c r="FR35" s="72">
        <v>2</v>
      </c>
      <c r="FS35" s="72">
        <v>0</v>
      </c>
      <c r="FT35" s="73">
        <v>2</v>
      </c>
      <c r="FU35" s="74">
        <v>2</v>
      </c>
      <c r="FV35" s="71">
        <v>0</v>
      </c>
      <c r="FW35" s="72">
        <v>0</v>
      </c>
      <c r="FX35" s="73">
        <v>0</v>
      </c>
      <c r="FY35" s="265"/>
      <c r="FZ35" s="72">
        <v>0</v>
      </c>
      <c r="GA35" s="72">
        <v>0</v>
      </c>
      <c r="GB35" s="72">
        <v>0</v>
      </c>
      <c r="GC35" s="72">
        <v>0</v>
      </c>
      <c r="GD35" s="72">
        <v>0</v>
      </c>
      <c r="GE35" s="73">
        <v>0</v>
      </c>
      <c r="GF35" s="74">
        <v>0</v>
      </c>
      <c r="GG35" s="71">
        <v>0</v>
      </c>
      <c r="GH35" s="72">
        <v>0</v>
      </c>
      <c r="GI35" s="73">
        <v>0</v>
      </c>
      <c r="GJ35" s="265"/>
      <c r="GK35" s="72">
        <v>2</v>
      </c>
      <c r="GL35" s="72">
        <v>0</v>
      </c>
      <c r="GM35" s="72">
        <v>2</v>
      </c>
      <c r="GN35" s="72">
        <v>3</v>
      </c>
      <c r="GO35" s="72">
        <v>2</v>
      </c>
      <c r="GP35" s="73">
        <v>9</v>
      </c>
      <c r="GQ35" s="74">
        <v>9</v>
      </c>
      <c r="GR35" s="127">
        <v>2</v>
      </c>
      <c r="GS35" s="83">
        <v>4</v>
      </c>
      <c r="GT35" s="84">
        <v>6</v>
      </c>
      <c r="GU35" s="265"/>
      <c r="GV35" s="83">
        <v>13</v>
      </c>
      <c r="GW35" s="83">
        <v>5</v>
      </c>
      <c r="GX35" s="83">
        <v>10</v>
      </c>
      <c r="GY35" s="83">
        <v>9</v>
      </c>
      <c r="GZ35" s="83">
        <v>6</v>
      </c>
      <c r="HA35" s="85">
        <v>43</v>
      </c>
      <c r="HB35" s="86">
        <v>49</v>
      </c>
      <c r="HC35" s="71">
        <v>0</v>
      </c>
      <c r="HD35" s="72">
        <v>0</v>
      </c>
      <c r="HE35" s="73">
        <v>0</v>
      </c>
      <c r="HF35" s="265"/>
      <c r="HG35" s="72">
        <v>0</v>
      </c>
      <c r="HH35" s="72">
        <v>0</v>
      </c>
      <c r="HI35" s="72">
        <v>0</v>
      </c>
      <c r="HJ35" s="72">
        <v>0</v>
      </c>
      <c r="HK35" s="72">
        <v>0</v>
      </c>
      <c r="HL35" s="73">
        <v>0</v>
      </c>
      <c r="HM35" s="74">
        <v>0</v>
      </c>
      <c r="HN35" s="71">
        <v>0</v>
      </c>
      <c r="HO35" s="72">
        <v>0</v>
      </c>
      <c r="HP35" s="73">
        <v>0</v>
      </c>
      <c r="HQ35" s="265"/>
      <c r="HR35" s="72">
        <v>0</v>
      </c>
      <c r="HS35" s="72">
        <v>0</v>
      </c>
      <c r="HT35" s="72">
        <v>0</v>
      </c>
      <c r="HU35" s="72">
        <v>0</v>
      </c>
      <c r="HV35" s="72">
        <v>1</v>
      </c>
      <c r="HW35" s="73">
        <v>1</v>
      </c>
      <c r="HX35" s="74">
        <v>1</v>
      </c>
      <c r="HY35" s="71">
        <v>0</v>
      </c>
      <c r="HZ35" s="72">
        <v>0</v>
      </c>
      <c r="IA35" s="73">
        <v>0</v>
      </c>
      <c r="IB35" s="265"/>
      <c r="IC35" s="72">
        <v>4</v>
      </c>
      <c r="ID35" s="72">
        <v>0</v>
      </c>
      <c r="IE35" s="72">
        <v>0</v>
      </c>
      <c r="IF35" s="72">
        <v>0</v>
      </c>
      <c r="IG35" s="72">
        <v>1</v>
      </c>
      <c r="IH35" s="73">
        <v>5</v>
      </c>
      <c r="II35" s="74">
        <v>5</v>
      </c>
      <c r="IJ35" s="71">
        <v>2</v>
      </c>
      <c r="IK35" s="72">
        <v>0</v>
      </c>
      <c r="IL35" s="73">
        <v>2</v>
      </c>
      <c r="IM35" s="265"/>
      <c r="IN35" s="72">
        <v>5</v>
      </c>
      <c r="IO35" s="72">
        <v>1</v>
      </c>
      <c r="IP35" s="72">
        <v>4</v>
      </c>
      <c r="IQ35" s="72">
        <v>1</v>
      </c>
      <c r="IR35" s="72">
        <v>1</v>
      </c>
      <c r="IS35" s="73">
        <v>12</v>
      </c>
      <c r="IT35" s="74">
        <v>14</v>
      </c>
      <c r="IU35" s="71">
        <v>0</v>
      </c>
      <c r="IV35" s="72">
        <v>4</v>
      </c>
      <c r="IW35" s="73">
        <v>4</v>
      </c>
      <c r="IX35" s="265"/>
      <c r="IY35" s="72">
        <v>4</v>
      </c>
      <c r="IZ35" s="72">
        <v>2</v>
      </c>
      <c r="JA35" s="72">
        <v>5</v>
      </c>
      <c r="JB35" s="72">
        <v>2</v>
      </c>
      <c r="JC35" s="72">
        <v>3</v>
      </c>
      <c r="JD35" s="73">
        <v>16</v>
      </c>
      <c r="JE35" s="74">
        <v>20</v>
      </c>
      <c r="JF35" s="71">
        <v>0</v>
      </c>
      <c r="JG35" s="72">
        <v>0</v>
      </c>
      <c r="JH35" s="73">
        <v>0</v>
      </c>
      <c r="JI35" s="265"/>
      <c r="JJ35" s="72">
        <v>0</v>
      </c>
      <c r="JK35" s="72">
        <v>2</v>
      </c>
      <c r="JL35" s="72">
        <v>1</v>
      </c>
      <c r="JM35" s="72">
        <v>6</v>
      </c>
      <c r="JN35" s="72">
        <v>0</v>
      </c>
      <c r="JO35" s="73">
        <v>9</v>
      </c>
      <c r="JP35" s="74">
        <v>9</v>
      </c>
      <c r="JQ35" s="71">
        <v>0</v>
      </c>
      <c r="JR35" s="72">
        <v>0</v>
      </c>
      <c r="JS35" s="73">
        <v>0</v>
      </c>
      <c r="JT35" s="265"/>
      <c r="JU35" s="72">
        <v>0</v>
      </c>
      <c r="JV35" s="72">
        <v>0</v>
      </c>
      <c r="JW35" s="72">
        <v>0</v>
      </c>
      <c r="JX35" s="72">
        <v>0</v>
      </c>
      <c r="JY35" s="72">
        <v>0</v>
      </c>
      <c r="JZ35" s="73">
        <v>0</v>
      </c>
      <c r="KA35" s="74">
        <v>0</v>
      </c>
      <c r="KB35" s="71">
        <v>2</v>
      </c>
      <c r="KC35" s="72">
        <v>4</v>
      </c>
      <c r="KD35" s="73">
        <v>6</v>
      </c>
      <c r="KE35" s="265"/>
      <c r="KF35" s="72">
        <v>13</v>
      </c>
      <c r="KG35" s="72">
        <v>5</v>
      </c>
      <c r="KH35" s="72">
        <v>10</v>
      </c>
      <c r="KI35" s="72">
        <v>9</v>
      </c>
      <c r="KJ35" s="72">
        <v>6</v>
      </c>
      <c r="KK35" s="73">
        <v>43</v>
      </c>
      <c r="KL35" s="74">
        <v>49</v>
      </c>
    </row>
    <row r="36" spans="1:298" ht="19.5" customHeight="1" x14ac:dyDescent="0.15">
      <c r="A36" s="130" t="s">
        <v>33</v>
      </c>
      <c r="B36" s="344">
        <v>3</v>
      </c>
      <c r="C36" s="83">
        <v>3</v>
      </c>
      <c r="D36" s="84">
        <v>6</v>
      </c>
      <c r="E36" s="265"/>
      <c r="F36" s="83">
        <v>5</v>
      </c>
      <c r="G36" s="83">
        <v>1</v>
      </c>
      <c r="H36" s="83">
        <v>1</v>
      </c>
      <c r="I36" s="83">
        <v>2</v>
      </c>
      <c r="J36" s="83">
        <v>2</v>
      </c>
      <c r="K36" s="85">
        <v>11</v>
      </c>
      <c r="L36" s="86">
        <v>17</v>
      </c>
      <c r="M36" s="71">
        <v>0</v>
      </c>
      <c r="N36" s="72">
        <v>0</v>
      </c>
      <c r="O36" s="73">
        <v>0</v>
      </c>
      <c r="P36" s="265"/>
      <c r="Q36" s="72">
        <v>0</v>
      </c>
      <c r="R36" s="72">
        <v>0</v>
      </c>
      <c r="S36" s="72">
        <v>0</v>
      </c>
      <c r="T36" s="72">
        <v>0</v>
      </c>
      <c r="U36" s="72">
        <v>0</v>
      </c>
      <c r="V36" s="73">
        <v>0</v>
      </c>
      <c r="W36" s="74">
        <v>0</v>
      </c>
      <c r="X36" s="71">
        <v>0</v>
      </c>
      <c r="Y36" s="72">
        <v>0</v>
      </c>
      <c r="Z36" s="73">
        <v>0</v>
      </c>
      <c r="AA36" s="265"/>
      <c r="AB36" s="72">
        <v>1</v>
      </c>
      <c r="AC36" s="72">
        <v>0</v>
      </c>
      <c r="AD36" s="72">
        <v>1</v>
      </c>
      <c r="AE36" s="72">
        <v>1</v>
      </c>
      <c r="AF36" s="72">
        <v>0</v>
      </c>
      <c r="AG36" s="73">
        <v>3</v>
      </c>
      <c r="AH36" s="74">
        <v>3</v>
      </c>
      <c r="AI36" s="71">
        <v>2</v>
      </c>
      <c r="AJ36" s="72">
        <v>1</v>
      </c>
      <c r="AK36" s="73">
        <v>3</v>
      </c>
      <c r="AL36" s="265"/>
      <c r="AM36" s="72">
        <v>1</v>
      </c>
      <c r="AN36" s="72">
        <v>0</v>
      </c>
      <c r="AO36" s="72">
        <v>0</v>
      </c>
      <c r="AP36" s="72">
        <v>0</v>
      </c>
      <c r="AQ36" s="72">
        <v>0</v>
      </c>
      <c r="AR36" s="73">
        <v>1</v>
      </c>
      <c r="AS36" s="74">
        <v>4</v>
      </c>
      <c r="AT36" s="71">
        <v>0</v>
      </c>
      <c r="AU36" s="72">
        <v>0</v>
      </c>
      <c r="AV36" s="73">
        <v>0</v>
      </c>
      <c r="AW36" s="265"/>
      <c r="AX36" s="72">
        <v>1</v>
      </c>
      <c r="AY36" s="72">
        <v>0</v>
      </c>
      <c r="AZ36" s="72">
        <v>0</v>
      </c>
      <c r="BA36" s="72">
        <v>0</v>
      </c>
      <c r="BB36" s="72">
        <v>1</v>
      </c>
      <c r="BC36" s="73">
        <v>2</v>
      </c>
      <c r="BD36" s="74">
        <v>2</v>
      </c>
      <c r="BE36" s="71">
        <v>1</v>
      </c>
      <c r="BF36" s="72">
        <v>0</v>
      </c>
      <c r="BG36" s="73">
        <v>1</v>
      </c>
      <c r="BH36" s="265"/>
      <c r="BI36" s="72">
        <v>1</v>
      </c>
      <c r="BJ36" s="72">
        <v>1</v>
      </c>
      <c r="BK36" s="72">
        <v>0</v>
      </c>
      <c r="BL36" s="72">
        <v>1</v>
      </c>
      <c r="BM36" s="72">
        <v>0</v>
      </c>
      <c r="BN36" s="73">
        <v>3</v>
      </c>
      <c r="BO36" s="74">
        <v>4</v>
      </c>
      <c r="BP36" s="71">
        <v>0</v>
      </c>
      <c r="BQ36" s="72">
        <v>2</v>
      </c>
      <c r="BR36" s="73">
        <v>2</v>
      </c>
      <c r="BS36" s="265"/>
      <c r="BT36" s="72">
        <v>1</v>
      </c>
      <c r="BU36" s="72">
        <v>0</v>
      </c>
      <c r="BV36" s="72">
        <v>0</v>
      </c>
      <c r="BW36" s="72">
        <v>0</v>
      </c>
      <c r="BX36" s="72">
        <v>1</v>
      </c>
      <c r="BY36" s="73">
        <v>2</v>
      </c>
      <c r="BZ36" s="74">
        <v>4</v>
      </c>
      <c r="CA36" s="71">
        <v>0</v>
      </c>
      <c r="CB36" s="72">
        <v>0</v>
      </c>
      <c r="CC36" s="73">
        <v>0</v>
      </c>
      <c r="CD36" s="265"/>
      <c r="CE36" s="72">
        <v>0</v>
      </c>
      <c r="CF36" s="72">
        <v>0</v>
      </c>
      <c r="CG36" s="72">
        <v>0</v>
      </c>
      <c r="CH36" s="72">
        <v>0</v>
      </c>
      <c r="CI36" s="72">
        <v>0</v>
      </c>
      <c r="CJ36" s="73">
        <v>0</v>
      </c>
      <c r="CK36" s="74">
        <v>0</v>
      </c>
      <c r="CL36" s="71">
        <v>3</v>
      </c>
      <c r="CM36" s="72">
        <v>3</v>
      </c>
      <c r="CN36" s="73">
        <v>6</v>
      </c>
      <c r="CO36" s="265"/>
      <c r="CP36" s="72">
        <v>5</v>
      </c>
      <c r="CQ36" s="72">
        <v>1</v>
      </c>
      <c r="CR36" s="72">
        <v>1</v>
      </c>
      <c r="CS36" s="72">
        <v>2</v>
      </c>
      <c r="CT36" s="72">
        <v>2</v>
      </c>
      <c r="CU36" s="73">
        <v>11</v>
      </c>
      <c r="CV36" s="74">
        <v>17</v>
      </c>
      <c r="CW36" s="127">
        <v>0</v>
      </c>
      <c r="CX36" s="83">
        <v>1</v>
      </c>
      <c r="CY36" s="84">
        <v>1</v>
      </c>
      <c r="CZ36" s="265"/>
      <c r="DA36" s="83">
        <v>2</v>
      </c>
      <c r="DB36" s="83">
        <v>1</v>
      </c>
      <c r="DC36" s="83">
        <v>2</v>
      </c>
      <c r="DD36" s="83">
        <v>0</v>
      </c>
      <c r="DE36" s="83">
        <v>0</v>
      </c>
      <c r="DF36" s="85">
        <v>5</v>
      </c>
      <c r="DG36" s="86">
        <v>6</v>
      </c>
      <c r="DH36" s="71">
        <v>0</v>
      </c>
      <c r="DI36" s="72">
        <v>0</v>
      </c>
      <c r="DJ36" s="73">
        <v>0</v>
      </c>
      <c r="DK36" s="265"/>
      <c r="DL36" s="72">
        <v>0</v>
      </c>
      <c r="DM36" s="72">
        <v>0</v>
      </c>
      <c r="DN36" s="72">
        <v>0</v>
      </c>
      <c r="DO36" s="72">
        <v>0</v>
      </c>
      <c r="DP36" s="72">
        <v>0</v>
      </c>
      <c r="DQ36" s="73">
        <v>0</v>
      </c>
      <c r="DR36" s="74">
        <v>0</v>
      </c>
      <c r="DS36" s="71">
        <v>0</v>
      </c>
      <c r="DT36" s="72">
        <v>0</v>
      </c>
      <c r="DU36" s="73">
        <v>0</v>
      </c>
      <c r="DV36" s="265"/>
      <c r="DW36" s="72">
        <v>0</v>
      </c>
      <c r="DX36" s="72">
        <v>0</v>
      </c>
      <c r="DY36" s="72">
        <v>0</v>
      </c>
      <c r="DZ36" s="72">
        <v>0</v>
      </c>
      <c r="EA36" s="72">
        <v>0</v>
      </c>
      <c r="EB36" s="73">
        <v>0</v>
      </c>
      <c r="EC36" s="74">
        <v>0</v>
      </c>
      <c r="ED36" s="71">
        <v>0</v>
      </c>
      <c r="EE36" s="72">
        <v>0</v>
      </c>
      <c r="EF36" s="73">
        <v>0</v>
      </c>
      <c r="EG36" s="265"/>
      <c r="EH36" s="72">
        <v>0</v>
      </c>
      <c r="EI36" s="72">
        <v>0</v>
      </c>
      <c r="EJ36" s="72">
        <v>0</v>
      </c>
      <c r="EK36" s="72">
        <v>0</v>
      </c>
      <c r="EL36" s="72">
        <v>0</v>
      </c>
      <c r="EM36" s="73">
        <v>0</v>
      </c>
      <c r="EN36" s="74">
        <v>0</v>
      </c>
      <c r="EO36" s="71">
        <v>0</v>
      </c>
      <c r="EP36" s="72">
        <v>1</v>
      </c>
      <c r="EQ36" s="73">
        <v>1</v>
      </c>
      <c r="ER36" s="265"/>
      <c r="ES36" s="72">
        <v>1</v>
      </c>
      <c r="ET36" s="72">
        <v>0</v>
      </c>
      <c r="EU36" s="72">
        <v>0</v>
      </c>
      <c r="EV36" s="72">
        <v>0</v>
      </c>
      <c r="EW36" s="72">
        <v>0</v>
      </c>
      <c r="EX36" s="73">
        <v>1</v>
      </c>
      <c r="EY36" s="74">
        <v>2</v>
      </c>
      <c r="EZ36" s="71">
        <v>0</v>
      </c>
      <c r="FA36" s="72">
        <v>0</v>
      </c>
      <c r="FB36" s="73">
        <v>0</v>
      </c>
      <c r="FC36" s="265"/>
      <c r="FD36" s="72">
        <v>1</v>
      </c>
      <c r="FE36" s="72">
        <v>0</v>
      </c>
      <c r="FF36" s="72">
        <v>1</v>
      </c>
      <c r="FG36" s="72">
        <v>0</v>
      </c>
      <c r="FH36" s="72">
        <v>0</v>
      </c>
      <c r="FI36" s="73">
        <v>2</v>
      </c>
      <c r="FJ36" s="74">
        <v>2</v>
      </c>
      <c r="FK36" s="71">
        <v>0</v>
      </c>
      <c r="FL36" s="72">
        <v>0</v>
      </c>
      <c r="FM36" s="73">
        <v>0</v>
      </c>
      <c r="FN36" s="265"/>
      <c r="FO36" s="72">
        <v>0</v>
      </c>
      <c r="FP36" s="72">
        <v>1</v>
      </c>
      <c r="FQ36" s="72">
        <v>1</v>
      </c>
      <c r="FR36" s="72">
        <v>0</v>
      </c>
      <c r="FS36" s="72">
        <v>0</v>
      </c>
      <c r="FT36" s="73">
        <v>2</v>
      </c>
      <c r="FU36" s="74">
        <v>2</v>
      </c>
      <c r="FV36" s="71">
        <v>0</v>
      </c>
      <c r="FW36" s="72">
        <v>0</v>
      </c>
      <c r="FX36" s="73">
        <v>0</v>
      </c>
      <c r="FY36" s="265"/>
      <c r="FZ36" s="72">
        <v>0</v>
      </c>
      <c r="GA36" s="72">
        <v>0</v>
      </c>
      <c r="GB36" s="72">
        <v>0</v>
      </c>
      <c r="GC36" s="72">
        <v>0</v>
      </c>
      <c r="GD36" s="72">
        <v>0</v>
      </c>
      <c r="GE36" s="73">
        <v>0</v>
      </c>
      <c r="GF36" s="74">
        <v>0</v>
      </c>
      <c r="GG36" s="71">
        <v>0</v>
      </c>
      <c r="GH36" s="72">
        <v>1</v>
      </c>
      <c r="GI36" s="73">
        <v>1</v>
      </c>
      <c r="GJ36" s="265"/>
      <c r="GK36" s="72">
        <v>2</v>
      </c>
      <c r="GL36" s="72">
        <v>1</v>
      </c>
      <c r="GM36" s="72">
        <v>2</v>
      </c>
      <c r="GN36" s="72">
        <v>0</v>
      </c>
      <c r="GO36" s="72">
        <v>0</v>
      </c>
      <c r="GP36" s="73">
        <v>5</v>
      </c>
      <c r="GQ36" s="74">
        <v>6</v>
      </c>
      <c r="GR36" s="127">
        <v>3</v>
      </c>
      <c r="GS36" s="83">
        <v>4</v>
      </c>
      <c r="GT36" s="84">
        <v>7</v>
      </c>
      <c r="GU36" s="265"/>
      <c r="GV36" s="83">
        <v>7</v>
      </c>
      <c r="GW36" s="83">
        <v>2</v>
      </c>
      <c r="GX36" s="83">
        <v>3</v>
      </c>
      <c r="GY36" s="83">
        <v>2</v>
      </c>
      <c r="GZ36" s="83">
        <v>2</v>
      </c>
      <c r="HA36" s="85">
        <v>16</v>
      </c>
      <c r="HB36" s="86">
        <v>23</v>
      </c>
      <c r="HC36" s="71">
        <v>0</v>
      </c>
      <c r="HD36" s="72">
        <v>0</v>
      </c>
      <c r="HE36" s="73">
        <v>0</v>
      </c>
      <c r="HF36" s="265"/>
      <c r="HG36" s="72">
        <v>0</v>
      </c>
      <c r="HH36" s="72">
        <v>0</v>
      </c>
      <c r="HI36" s="72">
        <v>0</v>
      </c>
      <c r="HJ36" s="72">
        <v>0</v>
      </c>
      <c r="HK36" s="72">
        <v>0</v>
      </c>
      <c r="HL36" s="73">
        <v>0</v>
      </c>
      <c r="HM36" s="74">
        <v>0</v>
      </c>
      <c r="HN36" s="71">
        <v>0</v>
      </c>
      <c r="HO36" s="72">
        <v>0</v>
      </c>
      <c r="HP36" s="73">
        <v>0</v>
      </c>
      <c r="HQ36" s="265"/>
      <c r="HR36" s="72">
        <v>1</v>
      </c>
      <c r="HS36" s="72">
        <v>0</v>
      </c>
      <c r="HT36" s="72">
        <v>1</v>
      </c>
      <c r="HU36" s="72">
        <v>1</v>
      </c>
      <c r="HV36" s="72">
        <v>0</v>
      </c>
      <c r="HW36" s="73">
        <v>3</v>
      </c>
      <c r="HX36" s="74">
        <v>3</v>
      </c>
      <c r="HY36" s="71">
        <v>2</v>
      </c>
      <c r="HZ36" s="72">
        <v>1</v>
      </c>
      <c r="IA36" s="73">
        <v>3</v>
      </c>
      <c r="IB36" s="265"/>
      <c r="IC36" s="72">
        <v>1</v>
      </c>
      <c r="ID36" s="72">
        <v>0</v>
      </c>
      <c r="IE36" s="72">
        <v>0</v>
      </c>
      <c r="IF36" s="72">
        <v>0</v>
      </c>
      <c r="IG36" s="72">
        <v>0</v>
      </c>
      <c r="IH36" s="73">
        <v>1</v>
      </c>
      <c r="II36" s="74">
        <v>4</v>
      </c>
      <c r="IJ36" s="71">
        <v>0</v>
      </c>
      <c r="IK36" s="72">
        <v>1</v>
      </c>
      <c r="IL36" s="73">
        <v>1</v>
      </c>
      <c r="IM36" s="265"/>
      <c r="IN36" s="72">
        <v>2</v>
      </c>
      <c r="IO36" s="72">
        <v>0</v>
      </c>
      <c r="IP36" s="72">
        <v>0</v>
      </c>
      <c r="IQ36" s="72">
        <v>0</v>
      </c>
      <c r="IR36" s="72">
        <v>1</v>
      </c>
      <c r="IS36" s="73">
        <v>3</v>
      </c>
      <c r="IT36" s="74">
        <v>4</v>
      </c>
      <c r="IU36" s="71">
        <v>1</v>
      </c>
      <c r="IV36" s="72">
        <v>0</v>
      </c>
      <c r="IW36" s="73">
        <v>1</v>
      </c>
      <c r="IX36" s="265"/>
      <c r="IY36" s="72">
        <v>2</v>
      </c>
      <c r="IZ36" s="72">
        <v>1</v>
      </c>
      <c r="JA36" s="72">
        <v>1</v>
      </c>
      <c r="JB36" s="72">
        <v>1</v>
      </c>
      <c r="JC36" s="72">
        <v>0</v>
      </c>
      <c r="JD36" s="73">
        <v>5</v>
      </c>
      <c r="JE36" s="74">
        <v>6</v>
      </c>
      <c r="JF36" s="71">
        <v>0</v>
      </c>
      <c r="JG36" s="72">
        <v>2</v>
      </c>
      <c r="JH36" s="73">
        <v>2</v>
      </c>
      <c r="JI36" s="265"/>
      <c r="JJ36" s="72">
        <v>1</v>
      </c>
      <c r="JK36" s="72">
        <v>1</v>
      </c>
      <c r="JL36" s="72">
        <v>1</v>
      </c>
      <c r="JM36" s="72">
        <v>0</v>
      </c>
      <c r="JN36" s="72">
        <v>1</v>
      </c>
      <c r="JO36" s="73">
        <v>4</v>
      </c>
      <c r="JP36" s="74">
        <v>6</v>
      </c>
      <c r="JQ36" s="71">
        <v>0</v>
      </c>
      <c r="JR36" s="72">
        <v>0</v>
      </c>
      <c r="JS36" s="73">
        <v>0</v>
      </c>
      <c r="JT36" s="265"/>
      <c r="JU36" s="72">
        <v>0</v>
      </c>
      <c r="JV36" s="72">
        <v>0</v>
      </c>
      <c r="JW36" s="72">
        <v>0</v>
      </c>
      <c r="JX36" s="72">
        <v>0</v>
      </c>
      <c r="JY36" s="72">
        <v>0</v>
      </c>
      <c r="JZ36" s="73">
        <v>0</v>
      </c>
      <c r="KA36" s="74">
        <v>0</v>
      </c>
      <c r="KB36" s="71">
        <v>3</v>
      </c>
      <c r="KC36" s="72">
        <v>4</v>
      </c>
      <c r="KD36" s="73">
        <v>7</v>
      </c>
      <c r="KE36" s="265"/>
      <c r="KF36" s="72">
        <v>7</v>
      </c>
      <c r="KG36" s="72">
        <v>2</v>
      </c>
      <c r="KH36" s="72">
        <v>3</v>
      </c>
      <c r="KI36" s="72">
        <v>2</v>
      </c>
      <c r="KJ36" s="72">
        <v>2</v>
      </c>
      <c r="KK36" s="73">
        <v>16</v>
      </c>
      <c r="KL36" s="74">
        <v>23</v>
      </c>
    </row>
    <row r="37" spans="1:298" ht="19.5" customHeight="1" x14ac:dyDescent="0.15">
      <c r="A37" s="130" t="s">
        <v>34</v>
      </c>
      <c r="B37" s="344">
        <v>0</v>
      </c>
      <c r="C37" s="83">
        <v>3</v>
      </c>
      <c r="D37" s="84">
        <v>3</v>
      </c>
      <c r="E37" s="265"/>
      <c r="F37" s="83">
        <v>7</v>
      </c>
      <c r="G37" s="83">
        <v>3</v>
      </c>
      <c r="H37" s="83">
        <v>6</v>
      </c>
      <c r="I37" s="83">
        <v>0</v>
      </c>
      <c r="J37" s="83">
        <v>1</v>
      </c>
      <c r="K37" s="85">
        <v>17</v>
      </c>
      <c r="L37" s="86">
        <v>20</v>
      </c>
      <c r="M37" s="71">
        <v>0</v>
      </c>
      <c r="N37" s="72">
        <v>0</v>
      </c>
      <c r="O37" s="73">
        <v>0</v>
      </c>
      <c r="P37" s="265"/>
      <c r="Q37" s="72">
        <v>1</v>
      </c>
      <c r="R37" s="72">
        <v>1</v>
      </c>
      <c r="S37" s="72">
        <v>0</v>
      </c>
      <c r="T37" s="72">
        <v>0</v>
      </c>
      <c r="U37" s="72">
        <v>0</v>
      </c>
      <c r="V37" s="73">
        <v>2</v>
      </c>
      <c r="W37" s="74">
        <v>2</v>
      </c>
      <c r="X37" s="71">
        <v>0</v>
      </c>
      <c r="Y37" s="72">
        <v>0</v>
      </c>
      <c r="Z37" s="73">
        <v>0</v>
      </c>
      <c r="AA37" s="265"/>
      <c r="AB37" s="72">
        <v>0</v>
      </c>
      <c r="AC37" s="72">
        <v>1</v>
      </c>
      <c r="AD37" s="72">
        <v>1</v>
      </c>
      <c r="AE37" s="72">
        <v>0</v>
      </c>
      <c r="AF37" s="72">
        <v>0</v>
      </c>
      <c r="AG37" s="73">
        <v>2</v>
      </c>
      <c r="AH37" s="74">
        <v>2</v>
      </c>
      <c r="AI37" s="71">
        <v>0</v>
      </c>
      <c r="AJ37" s="72">
        <v>2</v>
      </c>
      <c r="AK37" s="73">
        <v>2</v>
      </c>
      <c r="AL37" s="265"/>
      <c r="AM37" s="72">
        <v>0</v>
      </c>
      <c r="AN37" s="72">
        <v>0</v>
      </c>
      <c r="AO37" s="72">
        <v>1</v>
      </c>
      <c r="AP37" s="72">
        <v>0</v>
      </c>
      <c r="AQ37" s="72">
        <v>0</v>
      </c>
      <c r="AR37" s="73">
        <v>1</v>
      </c>
      <c r="AS37" s="74">
        <v>3</v>
      </c>
      <c r="AT37" s="71">
        <v>0</v>
      </c>
      <c r="AU37" s="72">
        <v>1</v>
      </c>
      <c r="AV37" s="73">
        <v>1</v>
      </c>
      <c r="AW37" s="265"/>
      <c r="AX37" s="72">
        <v>2</v>
      </c>
      <c r="AY37" s="72">
        <v>1</v>
      </c>
      <c r="AZ37" s="72">
        <v>1</v>
      </c>
      <c r="BA37" s="72">
        <v>0</v>
      </c>
      <c r="BB37" s="72">
        <v>0</v>
      </c>
      <c r="BC37" s="73">
        <v>4</v>
      </c>
      <c r="BD37" s="74">
        <v>5</v>
      </c>
      <c r="BE37" s="71">
        <v>0</v>
      </c>
      <c r="BF37" s="72">
        <v>0</v>
      </c>
      <c r="BG37" s="73">
        <v>0</v>
      </c>
      <c r="BH37" s="265"/>
      <c r="BI37" s="72">
        <v>0</v>
      </c>
      <c r="BJ37" s="72">
        <v>0</v>
      </c>
      <c r="BK37" s="72">
        <v>2</v>
      </c>
      <c r="BL37" s="72">
        <v>0</v>
      </c>
      <c r="BM37" s="72">
        <v>0</v>
      </c>
      <c r="BN37" s="73">
        <v>2</v>
      </c>
      <c r="BO37" s="74">
        <v>2</v>
      </c>
      <c r="BP37" s="71">
        <v>0</v>
      </c>
      <c r="BQ37" s="72">
        <v>0</v>
      </c>
      <c r="BR37" s="73">
        <v>0</v>
      </c>
      <c r="BS37" s="265"/>
      <c r="BT37" s="72">
        <v>4</v>
      </c>
      <c r="BU37" s="72">
        <v>0</v>
      </c>
      <c r="BV37" s="72">
        <v>1</v>
      </c>
      <c r="BW37" s="72">
        <v>0</v>
      </c>
      <c r="BX37" s="72">
        <v>1</v>
      </c>
      <c r="BY37" s="73">
        <v>6</v>
      </c>
      <c r="BZ37" s="74">
        <v>6</v>
      </c>
      <c r="CA37" s="71">
        <v>0</v>
      </c>
      <c r="CB37" s="72">
        <v>0</v>
      </c>
      <c r="CC37" s="73">
        <v>0</v>
      </c>
      <c r="CD37" s="265"/>
      <c r="CE37" s="72">
        <v>0</v>
      </c>
      <c r="CF37" s="72">
        <v>0</v>
      </c>
      <c r="CG37" s="72">
        <v>0</v>
      </c>
      <c r="CH37" s="72">
        <v>0</v>
      </c>
      <c r="CI37" s="72">
        <v>0</v>
      </c>
      <c r="CJ37" s="73">
        <v>0</v>
      </c>
      <c r="CK37" s="74">
        <v>0</v>
      </c>
      <c r="CL37" s="71">
        <v>0</v>
      </c>
      <c r="CM37" s="72">
        <v>3</v>
      </c>
      <c r="CN37" s="73">
        <v>3</v>
      </c>
      <c r="CO37" s="265"/>
      <c r="CP37" s="72">
        <v>7</v>
      </c>
      <c r="CQ37" s="72">
        <v>3</v>
      </c>
      <c r="CR37" s="72">
        <v>6</v>
      </c>
      <c r="CS37" s="72">
        <v>0</v>
      </c>
      <c r="CT37" s="72">
        <v>1</v>
      </c>
      <c r="CU37" s="73">
        <v>17</v>
      </c>
      <c r="CV37" s="74">
        <v>20</v>
      </c>
      <c r="CW37" s="127">
        <v>1</v>
      </c>
      <c r="CX37" s="83">
        <v>2</v>
      </c>
      <c r="CY37" s="84">
        <v>3</v>
      </c>
      <c r="CZ37" s="265"/>
      <c r="DA37" s="83">
        <v>2</v>
      </c>
      <c r="DB37" s="83">
        <v>1</v>
      </c>
      <c r="DC37" s="83">
        <v>1</v>
      </c>
      <c r="DD37" s="83">
        <v>0</v>
      </c>
      <c r="DE37" s="83">
        <v>0</v>
      </c>
      <c r="DF37" s="85">
        <v>4</v>
      </c>
      <c r="DG37" s="86">
        <v>7</v>
      </c>
      <c r="DH37" s="71">
        <v>0</v>
      </c>
      <c r="DI37" s="72">
        <v>0</v>
      </c>
      <c r="DJ37" s="73">
        <v>0</v>
      </c>
      <c r="DK37" s="265"/>
      <c r="DL37" s="72">
        <v>0</v>
      </c>
      <c r="DM37" s="72">
        <v>0</v>
      </c>
      <c r="DN37" s="72">
        <v>0</v>
      </c>
      <c r="DO37" s="72">
        <v>0</v>
      </c>
      <c r="DP37" s="72">
        <v>0</v>
      </c>
      <c r="DQ37" s="73">
        <v>0</v>
      </c>
      <c r="DR37" s="74">
        <v>0</v>
      </c>
      <c r="DS37" s="71">
        <v>0</v>
      </c>
      <c r="DT37" s="72">
        <v>0</v>
      </c>
      <c r="DU37" s="73">
        <v>0</v>
      </c>
      <c r="DV37" s="265"/>
      <c r="DW37" s="72">
        <v>0</v>
      </c>
      <c r="DX37" s="72">
        <v>0</v>
      </c>
      <c r="DY37" s="72">
        <v>1</v>
      </c>
      <c r="DZ37" s="72">
        <v>0</v>
      </c>
      <c r="EA37" s="72">
        <v>0</v>
      </c>
      <c r="EB37" s="73">
        <v>1</v>
      </c>
      <c r="EC37" s="74">
        <v>1</v>
      </c>
      <c r="ED37" s="71">
        <v>0</v>
      </c>
      <c r="EE37" s="72">
        <v>0</v>
      </c>
      <c r="EF37" s="73">
        <v>0</v>
      </c>
      <c r="EG37" s="265"/>
      <c r="EH37" s="72">
        <v>0</v>
      </c>
      <c r="EI37" s="72">
        <v>0</v>
      </c>
      <c r="EJ37" s="72">
        <v>0</v>
      </c>
      <c r="EK37" s="72">
        <v>0</v>
      </c>
      <c r="EL37" s="72">
        <v>0</v>
      </c>
      <c r="EM37" s="73">
        <v>0</v>
      </c>
      <c r="EN37" s="74">
        <v>0</v>
      </c>
      <c r="EO37" s="71">
        <v>0</v>
      </c>
      <c r="EP37" s="72">
        <v>0</v>
      </c>
      <c r="EQ37" s="73">
        <v>0</v>
      </c>
      <c r="ER37" s="265"/>
      <c r="ES37" s="72">
        <v>0</v>
      </c>
      <c r="ET37" s="72">
        <v>0</v>
      </c>
      <c r="EU37" s="72">
        <v>0</v>
      </c>
      <c r="EV37" s="72">
        <v>0</v>
      </c>
      <c r="EW37" s="72">
        <v>0</v>
      </c>
      <c r="EX37" s="73">
        <v>0</v>
      </c>
      <c r="EY37" s="74">
        <v>0</v>
      </c>
      <c r="EZ37" s="71">
        <v>0</v>
      </c>
      <c r="FA37" s="72">
        <v>1</v>
      </c>
      <c r="FB37" s="73">
        <v>1</v>
      </c>
      <c r="FC37" s="265"/>
      <c r="FD37" s="72">
        <v>1</v>
      </c>
      <c r="FE37" s="72">
        <v>0</v>
      </c>
      <c r="FF37" s="72">
        <v>0</v>
      </c>
      <c r="FG37" s="72">
        <v>0</v>
      </c>
      <c r="FH37" s="72">
        <v>0</v>
      </c>
      <c r="FI37" s="73">
        <v>1</v>
      </c>
      <c r="FJ37" s="74">
        <v>2</v>
      </c>
      <c r="FK37" s="71">
        <v>1</v>
      </c>
      <c r="FL37" s="72">
        <v>1</v>
      </c>
      <c r="FM37" s="73">
        <v>2</v>
      </c>
      <c r="FN37" s="265"/>
      <c r="FO37" s="72">
        <v>1</v>
      </c>
      <c r="FP37" s="72">
        <v>1</v>
      </c>
      <c r="FQ37" s="72">
        <v>0</v>
      </c>
      <c r="FR37" s="72">
        <v>0</v>
      </c>
      <c r="FS37" s="72">
        <v>0</v>
      </c>
      <c r="FT37" s="73">
        <v>2</v>
      </c>
      <c r="FU37" s="74">
        <v>4</v>
      </c>
      <c r="FV37" s="71">
        <v>0</v>
      </c>
      <c r="FW37" s="72">
        <v>0</v>
      </c>
      <c r="FX37" s="73">
        <v>0</v>
      </c>
      <c r="FY37" s="265"/>
      <c r="FZ37" s="72">
        <v>0</v>
      </c>
      <c r="GA37" s="72">
        <v>0</v>
      </c>
      <c r="GB37" s="72">
        <v>0</v>
      </c>
      <c r="GC37" s="72">
        <v>0</v>
      </c>
      <c r="GD37" s="72">
        <v>0</v>
      </c>
      <c r="GE37" s="73">
        <v>0</v>
      </c>
      <c r="GF37" s="74">
        <v>0</v>
      </c>
      <c r="GG37" s="71">
        <v>1</v>
      </c>
      <c r="GH37" s="72">
        <v>2</v>
      </c>
      <c r="GI37" s="73">
        <v>3</v>
      </c>
      <c r="GJ37" s="265"/>
      <c r="GK37" s="72">
        <v>2</v>
      </c>
      <c r="GL37" s="72">
        <v>1</v>
      </c>
      <c r="GM37" s="72">
        <v>1</v>
      </c>
      <c r="GN37" s="72">
        <v>0</v>
      </c>
      <c r="GO37" s="72">
        <v>0</v>
      </c>
      <c r="GP37" s="73">
        <v>4</v>
      </c>
      <c r="GQ37" s="74">
        <v>7</v>
      </c>
      <c r="GR37" s="127">
        <v>1</v>
      </c>
      <c r="GS37" s="83">
        <v>5</v>
      </c>
      <c r="GT37" s="84">
        <v>6</v>
      </c>
      <c r="GU37" s="265"/>
      <c r="GV37" s="83">
        <v>9</v>
      </c>
      <c r="GW37" s="83">
        <v>4</v>
      </c>
      <c r="GX37" s="83">
        <v>7</v>
      </c>
      <c r="GY37" s="83">
        <v>0</v>
      </c>
      <c r="GZ37" s="83">
        <v>1</v>
      </c>
      <c r="HA37" s="85">
        <v>21</v>
      </c>
      <c r="HB37" s="86">
        <v>27</v>
      </c>
      <c r="HC37" s="71">
        <v>0</v>
      </c>
      <c r="HD37" s="72">
        <v>0</v>
      </c>
      <c r="HE37" s="73">
        <v>0</v>
      </c>
      <c r="HF37" s="265"/>
      <c r="HG37" s="72">
        <v>1</v>
      </c>
      <c r="HH37" s="72">
        <v>1</v>
      </c>
      <c r="HI37" s="72">
        <v>0</v>
      </c>
      <c r="HJ37" s="72">
        <v>0</v>
      </c>
      <c r="HK37" s="72">
        <v>0</v>
      </c>
      <c r="HL37" s="73">
        <v>2</v>
      </c>
      <c r="HM37" s="74">
        <v>2</v>
      </c>
      <c r="HN37" s="71">
        <v>0</v>
      </c>
      <c r="HO37" s="72">
        <v>0</v>
      </c>
      <c r="HP37" s="73">
        <v>0</v>
      </c>
      <c r="HQ37" s="265"/>
      <c r="HR37" s="72">
        <v>0</v>
      </c>
      <c r="HS37" s="72">
        <v>1</v>
      </c>
      <c r="HT37" s="72">
        <v>2</v>
      </c>
      <c r="HU37" s="72">
        <v>0</v>
      </c>
      <c r="HV37" s="72">
        <v>0</v>
      </c>
      <c r="HW37" s="73">
        <v>3</v>
      </c>
      <c r="HX37" s="74">
        <v>3</v>
      </c>
      <c r="HY37" s="71">
        <v>0</v>
      </c>
      <c r="HZ37" s="72">
        <v>2</v>
      </c>
      <c r="IA37" s="73">
        <v>2</v>
      </c>
      <c r="IB37" s="265"/>
      <c r="IC37" s="72">
        <v>0</v>
      </c>
      <c r="ID37" s="72">
        <v>0</v>
      </c>
      <c r="IE37" s="72">
        <v>1</v>
      </c>
      <c r="IF37" s="72">
        <v>0</v>
      </c>
      <c r="IG37" s="72">
        <v>0</v>
      </c>
      <c r="IH37" s="73">
        <v>1</v>
      </c>
      <c r="II37" s="74">
        <v>3</v>
      </c>
      <c r="IJ37" s="71">
        <v>0</v>
      </c>
      <c r="IK37" s="72">
        <v>1</v>
      </c>
      <c r="IL37" s="73">
        <v>1</v>
      </c>
      <c r="IM37" s="265"/>
      <c r="IN37" s="72">
        <v>2</v>
      </c>
      <c r="IO37" s="72">
        <v>1</v>
      </c>
      <c r="IP37" s="72">
        <v>1</v>
      </c>
      <c r="IQ37" s="72">
        <v>0</v>
      </c>
      <c r="IR37" s="72">
        <v>0</v>
      </c>
      <c r="IS37" s="73">
        <v>4</v>
      </c>
      <c r="IT37" s="74">
        <v>5</v>
      </c>
      <c r="IU37" s="71">
        <v>0</v>
      </c>
      <c r="IV37" s="72">
        <v>1</v>
      </c>
      <c r="IW37" s="73">
        <v>1</v>
      </c>
      <c r="IX37" s="265"/>
      <c r="IY37" s="72">
        <v>1</v>
      </c>
      <c r="IZ37" s="72">
        <v>0</v>
      </c>
      <c r="JA37" s="72">
        <v>2</v>
      </c>
      <c r="JB37" s="72">
        <v>0</v>
      </c>
      <c r="JC37" s="72">
        <v>0</v>
      </c>
      <c r="JD37" s="73">
        <v>3</v>
      </c>
      <c r="JE37" s="74">
        <v>4</v>
      </c>
      <c r="JF37" s="71">
        <v>1</v>
      </c>
      <c r="JG37" s="72">
        <v>1</v>
      </c>
      <c r="JH37" s="73">
        <v>2</v>
      </c>
      <c r="JI37" s="265"/>
      <c r="JJ37" s="72">
        <v>5</v>
      </c>
      <c r="JK37" s="72">
        <v>1</v>
      </c>
      <c r="JL37" s="72">
        <v>1</v>
      </c>
      <c r="JM37" s="72">
        <v>0</v>
      </c>
      <c r="JN37" s="72">
        <v>1</v>
      </c>
      <c r="JO37" s="73">
        <v>8</v>
      </c>
      <c r="JP37" s="74">
        <v>10</v>
      </c>
      <c r="JQ37" s="71">
        <v>0</v>
      </c>
      <c r="JR37" s="72">
        <v>0</v>
      </c>
      <c r="JS37" s="73">
        <v>0</v>
      </c>
      <c r="JT37" s="265"/>
      <c r="JU37" s="72">
        <v>0</v>
      </c>
      <c r="JV37" s="72">
        <v>0</v>
      </c>
      <c r="JW37" s="72">
        <v>0</v>
      </c>
      <c r="JX37" s="72">
        <v>0</v>
      </c>
      <c r="JY37" s="72">
        <v>0</v>
      </c>
      <c r="JZ37" s="73">
        <v>0</v>
      </c>
      <c r="KA37" s="74">
        <v>0</v>
      </c>
      <c r="KB37" s="71">
        <v>1</v>
      </c>
      <c r="KC37" s="72">
        <v>5</v>
      </c>
      <c r="KD37" s="73">
        <v>6</v>
      </c>
      <c r="KE37" s="265"/>
      <c r="KF37" s="72">
        <v>9</v>
      </c>
      <c r="KG37" s="72">
        <v>4</v>
      </c>
      <c r="KH37" s="72">
        <v>7</v>
      </c>
      <c r="KI37" s="72">
        <v>0</v>
      </c>
      <c r="KJ37" s="72">
        <v>1</v>
      </c>
      <c r="KK37" s="73">
        <v>21</v>
      </c>
      <c r="KL37" s="74">
        <v>27</v>
      </c>
    </row>
    <row r="38" spans="1:298" ht="19.5" customHeight="1" x14ac:dyDescent="0.15">
      <c r="A38" s="130" t="s">
        <v>35</v>
      </c>
      <c r="B38" s="344">
        <v>8</v>
      </c>
      <c r="C38" s="83">
        <v>6</v>
      </c>
      <c r="D38" s="84">
        <v>14</v>
      </c>
      <c r="E38" s="265"/>
      <c r="F38" s="83">
        <v>24</v>
      </c>
      <c r="G38" s="83">
        <v>7</v>
      </c>
      <c r="H38" s="83">
        <v>6</v>
      </c>
      <c r="I38" s="83">
        <v>6</v>
      </c>
      <c r="J38" s="83">
        <v>1</v>
      </c>
      <c r="K38" s="85">
        <v>44</v>
      </c>
      <c r="L38" s="86">
        <v>58</v>
      </c>
      <c r="M38" s="71">
        <v>0</v>
      </c>
      <c r="N38" s="72">
        <v>0</v>
      </c>
      <c r="O38" s="73">
        <v>0</v>
      </c>
      <c r="P38" s="265"/>
      <c r="Q38" s="72">
        <v>0</v>
      </c>
      <c r="R38" s="72">
        <v>0</v>
      </c>
      <c r="S38" s="72">
        <v>0</v>
      </c>
      <c r="T38" s="72">
        <v>0</v>
      </c>
      <c r="U38" s="72">
        <v>0</v>
      </c>
      <c r="V38" s="73">
        <v>0</v>
      </c>
      <c r="W38" s="74">
        <v>0</v>
      </c>
      <c r="X38" s="71">
        <v>0</v>
      </c>
      <c r="Y38" s="72">
        <v>1</v>
      </c>
      <c r="Z38" s="73">
        <v>1</v>
      </c>
      <c r="AA38" s="265"/>
      <c r="AB38" s="72">
        <v>1</v>
      </c>
      <c r="AC38" s="72">
        <v>0</v>
      </c>
      <c r="AD38" s="72">
        <v>0</v>
      </c>
      <c r="AE38" s="72">
        <v>1</v>
      </c>
      <c r="AF38" s="72">
        <v>0</v>
      </c>
      <c r="AG38" s="73">
        <v>2</v>
      </c>
      <c r="AH38" s="74">
        <v>3</v>
      </c>
      <c r="AI38" s="71">
        <v>0</v>
      </c>
      <c r="AJ38" s="72">
        <v>0</v>
      </c>
      <c r="AK38" s="73">
        <v>0</v>
      </c>
      <c r="AL38" s="265"/>
      <c r="AM38" s="72">
        <v>5</v>
      </c>
      <c r="AN38" s="72">
        <v>0</v>
      </c>
      <c r="AO38" s="72">
        <v>1</v>
      </c>
      <c r="AP38" s="72">
        <v>0</v>
      </c>
      <c r="AQ38" s="72">
        <v>0</v>
      </c>
      <c r="AR38" s="73">
        <v>6</v>
      </c>
      <c r="AS38" s="74">
        <v>6</v>
      </c>
      <c r="AT38" s="71">
        <v>1</v>
      </c>
      <c r="AU38" s="72">
        <v>2</v>
      </c>
      <c r="AV38" s="73">
        <v>3</v>
      </c>
      <c r="AW38" s="265"/>
      <c r="AX38" s="72">
        <v>4</v>
      </c>
      <c r="AY38" s="72">
        <v>2</v>
      </c>
      <c r="AZ38" s="72">
        <v>1</v>
      </c>
      <c r="BA38" s="72">
        <v>2</v>
      </c>
      <c r="BB38" s="72">
        <v>0</v>
      </c>
      <c r="BC38" s="73">
        <v>9</v>
      </c>
      <c r="BD38" s="74">
        <v>12</v>
      </c>
      <c r="BE38" s="71">
        <v>3</v>
      </c>
      <c r="BF38" s="72">
        <v>0</v>
      </c>
      <c r="BG38" s="73">
        <v>3</v>
      </c>
      <c r="BH38" s="265"/>
      <c r="BI38" s="72">
        <v>9</v>
      </c>
      <c r="BJ38" s="72">
        <v>4</v>
      </c>
      <c r="BK38" s="72">
        <v>4</v>
      </c>
      <c r="BL38" s="72">
        <v>2</v>
      </c>
      <c r="BM38" s="72">
        <v>1</v>
      </c>
      <c r="BN38" s="73">
        <v>20</v>
      </c>
      <c r="BO38" s="74">
        <v>23</v>
      </c>
      <c r="BP38" s="71">
        <v>4</v>
      </c>
      <c r="BQ38" s="72">
        <v>3</v>
      </c>
      <c r="BR38" s="73">
        <v>7</v>
      </c>
      <c r="BS38" s="265"/>
      <c r="BT38" s="72">
        <v>5</v>
      </c>
      <c r="BU38" s="72">
        <v>1</v>
      </c>
      <c r="BV38" s="72">
        <v>0</v>
      </c>
      <c r="BW38" s="72">
        <v>1</v>
      </c>
      <c r="BX38" s="72">
        <v>0</v>
      </c>
      <c r="BY38" s="73">
        <v>7</v>
      </c>
      <c r="BZ38" s="74">
        <v>14</v>
      </c>
      <c r="CA38" s="71">
        <v>0</v>
      </c>
      <c r="CB38" s="72">
        <v>0</v>
      </c>
      <c r="CC38" s="73">
        <v>0</v>
      </c>
      <c r="CD38" s="265"/>
      <c r="CE38" s="72">
        <v>0</v>
      </c>
      <c r="CF38" s="72">
        <v>0</v>
      </c>
      <c r="CG38" s="72">
        <v>0</v>
      </c>
      <c r="CH38" s="72">
        <v>0</v>
      </c>
      <c r="CI38" s="72">
        <v>0</v>
      </c>
      <c r="CJ38" s="73">
        <v>0</v>
      </c>
      <c r="CK38" s="74">
        <v>0</v>
      </c>
      <c r="CL38" s="71">
        <v>8</v>
      </c>
      <c r="CM38" s="72">
        <v>6</v>
      </c>
      <c r="CN38" s="73">
        <v>14</v>
      </c>
      <c r="CO38" s="265"/>
      <c r="CP38" s="72">
        <v>24</v>
      </c>
      <c r="CQ38" s="72">
        <v>7</v>
      </c>
      <c r="CR38" s="72">
        <v>6</v>
      </c>
      <c r="CS38" s="72">
        <v>6</v>
      </c>
      <c r="CT38" s="72">
        <v>1</v>
      </c>
      <c r="CU38" s="73">
        <v>44</v>
      </c>
      <c r="CV38" s="74">
        <v>58</v>
      </c>
      <c r="CW38" s="127">
        <v>3</v>
      </c>
      <c r="CX38" s="83">
        <v>0</v>
      </c>
      <c r="CY38" s="84">
        <v>3</v>
      </c>
      <c r="CZ38" s="265"/>
      <c r="DA38" s="83">
        <v>5</v>
      </c>
      <c r="DB38" s="83">
        <v>5</v>
      </c>
      <c r="DC38" s="83">
        <v>2</v>
      </c>
      <c r="DD38" s="83">
        <v>3</v>
      </c>
      <c r="DE38" s="83">
        <v>0</v>
      </c>
      <c r="DF38" s="85">
        <v>15</v>
      </c>
      <c r="DG38" s="86">
        <v>18</v>
      </c>
      <c r="DH38" s="71">
        <v>0</v>
      </c>
      <c r="DI38" s="72">
        <v>0</v>
      </c>
      <c r="DJ38" s="73">
        <v>0</v>
      </c>
      <c r="DK38" s="265"/>
      <c r="DL38" s="72">
        <v>0</v>
      </c>
      <c r="DM38" s="72">
        <v>0</v>
      </c>
      <c r="DN38" s="72">
        <v>0</v>
      </c>
      <c r="DO38" s="72">
        <v>0</v>
      </c>
      <c r="DP38" s="72">
        <v>0</v>
      </c>
      <c r="DQ38" s="73">
        <v>0</v>
      </c>
      <c r="DR38" s="74">
        <v>0</v>
      </c>
      <c r="DS38" s="71">
        <v>0</v>
      </c>
      <c r="DT38" s="72">
        <v>0</v>
      </c>
      <c r="DU38" s="73">
        <v>0</v>
      </c>
      <c r="DV38" s="265"/>
      <c r="DW38" s="72">
        <v>0</v>
      </c>
      <c r="DX38" s="72">
        <v>0</v>
      </c>
      <c r="DY38" s="72">
        <v>0</v>
      </c>
      <c r="DZ38" s="72">
        <v>0</v>
      </c>
      <c r="EA38" s="72">
        <v>0</v>
      </c>
      <c r="EB38" s="73">
        <v>0</v>
      </c>
      <c r="EC38" s="74">
        <v>0</v>
      </c>
      <c r="ED38" s="71">
        <v>0</v>
      </c>
      <c r="EE38" s="72">
        <v>0</v>
      </c>
      <c r="EF38" s="73">
        <v>0</v>
      </c>
      <c r="EG38" s="265"/>
      <c r="EH38" s="72">
        <v>0</v>
      </c>
      <c r="EI38" s="72">
        <v>0</v>
      </c>
      <c r="EJ38" s="72">
        <v>0</v>
      </c>
      <c r="EK38" s="72">
        <v>0</v>
      </c>
      <c r="EL38" s="72">
        <v>0</v>
      </c>
      <c r="EM38" s="73">
        <v>0</v>
      </c>
      <c r="EN38" s="74">
        <v>0</v>
      </c>
      <c r="EO38" s="71">
        <v>0</v>
      </c>
      <c r="EP38" s="72">
        <v>0</v>
      </c>
      <c r="EQ38" s="73">
        <v>0</v>
      </c>
      <c r="ER38" s="265"/>
      <c r="ES38" s="72">
        <v>1</v>
      </c>
      <c r="ET38" s="72">
        <v>1</v>
      </c>
      <c r="EU38" s="72">
        <v>0</v>
      </c>
      <c r="EV38" s="72">
        <v>0</v>
      </c>
      <c r="EW38" s="72">
        <v>0</v>
      </c>
      <c r="EX38" s="73">
        <v>2</v>
      </c>
      <c r="EY38" s="74">
        <v>2</v>
      </c>
      <c r="EZ38" s="71">
        <v>0</v>
      </c>
      <c r="FA38" s="72">
        <v>0</v>
      </c>
      <c r="FB38" s="73">
        <v>0</v>
      </c>
      <c r="FC38" s="265"/>
      <c r="FD38" s="72">
        <v>3</v>
      </c>
      <c r="FE38" s="72">
        <v>2</v>
      </c>
      <c r="FF38" s="72">
        <v>0</v>
      </c>
      <c r="FG38" s="72">
        <v>1</v>
      </c>
      <c r="FH38" s="72">
        <v>0</v>
      </c>
      <c r="FI38" s="73">
        <v>6</v>
      </c>
      <c r="FJ38" s="74">
        <v>6</v>
      </c>
      <c r="FK38" s="71">
        <v>3</v>
      </c>
      <c r="FL38" s="72">
        <v>0</v>
      </c>
      <c r="FM38" s="73">
        <v>3</v>
      </c>
      <c r="FN38" s="265"/>
      <c r="FO38" s="72">
        <v>1</v>
      </c>
      <c r="FP38" s="72">
        <v>2</v>
      </c>
      <c r="FQ38" s="72">
        <v>2</v>
      </c>
      <c r="FR38" s="72">
        <v>2</v>
      </c>
      <c r="FS38" s="72">
        <v>0</v>
      </c>
      <c r="FT38" s="73">
        <v>7</v>
      </c>
      <c r="FU38" s="74">
        <v>10</v>
      </c>
      <c r="FV38" s="71">
        <v>0</v>
      </c>
      <c r="FW38" s="72">
        <v>0</v>
      </c>
      <c r="FX38" s="73">
        <v>0</v>
      </c>
      <c r="FY38" s="265"/>
      <c r="FZ38" s="72">
        <v>0</v>
      </c>
      <c r="GA38" s="72">
        <v>0</v>
      </c>
      <c r="GB38" s="72">
        <v>0</v>
      </c>
      <c r="GC38" s="72">
        <v>0</v>
      </c>
      <c r="GD38" s="72">
        <v>0</v>
      </c>
      <c r="GE38" s="73">
        <v>0</v>
      </c>
      <c r="GF38" s="74">
        <v>0</v>
      </c>
      <c r="GG38" s="71">
        <v>3</v>
      </c>
      <c r="GH38" s="72">
        <v>0</v>
      </c>
      <c r="GI38" s="73">
        <v>3</v>
      </c>
      <c r="GJ38" s="265"/>
      <c r="GK38" s="72">
        <v>5</v>
      </c>
      <c r="GL38" s="72">
        <v>5</v>
      </c>
      <c r="GM38" s="72">
        <v>2</v>
      </c>
      <c r="GN38" s="72">
        <v>3</v>
      </c>
      <c r="GO38" s="72">
        <v>0</v>
      </c>
      <c r="GP38" s="73">
        <v>15</v>
      </c>
      <c r="GQ38" s="74">
        <v>18</v>
      </c>
      <c r="GR38" s="127">
        <v>11</v>
      </c>
      <c r="GS38" s="83">
        <v>6</v>
      </c>
      <c r="GT38" s="84">
        <v>17</v>
      </c>
      <c r="GU38" s="265"/>
      <c r="GV38" s="83">
        <v>29</v>
      </c>
      <c r="GW38" s="83">
        <v>12</v>
      </c>
      <c r="GX38" s="83">
        <v>8</v>
      </c>
      <c r="GY38" s="83">
        <v>9</v>
      </c>
      <c r="GZ38" s="83">
        <v>1</v>
      </c>
      <c r="HA38" s="85">
        <v>59</v>
      </c>
      <c r="HB38" s="86">
        <v>76</v>
      </c>
      <c r="HC38" s="71">
        <v>0</v>
      </c>
      <c r="HD38" s="72">
        <v>0</v>
      </c>
      <c r="HE38" s="73">
        <v>0</v>
      </c>
      <c r="HF38" s="265"/>
      <c r="HG38" s="72">
        <v>0</v>
      </c>
      <c r="HH38" s="72">
        <v>0</v>
      </c>
      <c r="HI38" s="72">
        <v>0</v>
      </c>
      <c r="HJ38" s="72">
        <v>0</v>
      </c>
      <c r="HK38" s="72">
        <v>0</v>
      </c>
      <c r="HL38" s="73">
        <v>0</v>
      </c>
      <c r="HM38" s="74">
        <v>0</v>
      </c>
      <c r="HN38" s="71">
        <v>0</v>
      </c>
      <c r="HO38" s="72">
        <v>1</v>
      </c>
      <c r="HP38" s="73">
        <v>1</v>
      </c>
      <c r="HQ38" s="265"/>
      <c r="HR38" s="72">
        <v>1</v>
      </c>
      <c r="HS38" s="72">
        <v>0</v>
      </c>
      <c r="HT38" s="72">
        <v>0</v>
      </c>
      <c r="HU38" s="72">
        <v>1</v>
      </c>
      <c r="HV38" s="72">
        <v>0</v>
      </c>
      <c r="HW38" s="73">
        <v>2</v>
      </c>
      <c r="HX38" s="74">
        <v>3</v>
      </c>
      <c r="HY38" s="71">
        <v>0</v>
      </c>
      <c r="HZ38" s="72">
        <v>0</v>
      </c>
      <c r="IA38" s="73">
        <v>0</v>
      </c>
      <c r="IB38" s="265"/>
      <c r="IC38" s="72">
        <v>5</v>
      </c>
      <c r="ID38" s="72">
        <v>0</v>
      </c>
      <c r="IE38" s="72">
        <v>1</v>
      </c>
      <c r="IF38" s="72">
        <v>0</v>
      </c>
      <c r="IG38" s="72">
        <v>0</v>
      </c>
      <c r="IH38" s="73">
        <v>6</v>
      </c>
      <c r="II38" s="74">
        <v>6</v>
      </c>
      <c r="IJ38" s="71">
        <v>1</v>
      </c>
      <c r="IK38" s="72">
        <v>2</v>
      </c>
      <c r="IL38" s="73">
        <v>3</v>
      </c>
      <c r="IM38" s="265"/>
      <c r="IN38" s="72">
        <v>5</v>
      </c>
      <c r="IO38" s="72">
        <v>3</v>
      </c>
      <c r="IP38" s="72">
        <v>1</v>
      </c>
      <c r="IQ38" s="72">
        <v>2</v>
      </c>
      <c r="IR38" s="72">
        <v>0</v>
      </c>
      <c r="IS38" s="73">
        <v>11</v>
      </c>
      <c r="IT38" s="74">
        <v>14</v>
      </c>
      <c r="IU38" s="71">
        <v>3</v>
      </c>
      <c r="IV38" s="72">
        <v>0</v>
      </c>
      <c r="IW38" s="73">
        <v>3</v>
      </c>
      <c r="IX38" s="265"/>
      <c r="IY38" s="72">
        <v>12</v>
      </c>
      <c r="IZ38" s="72">
        <v>6</v>
      </c>
      <c r="JA38" s="72">
        <v>4</v>
      </c>
      <c r="JB38" s="72">
        <v>3</v>
      </c>
      <c r="JC38" s="72">
        <v>1</v>
      </c>
      <c r="JD38" s="73">
        <v>26</v>
      </c>
      <c r="JE38" s="74">
        <v>29</v>
      </c>
      <c r="JF38" s="71">
        <v>7</v>
      </c>
      <c r="JG38" s="72">
        <v>3</v>
      </c>
      <c r="JH38" s="73">
        <v>10</v>
      </c>
      <c r="JI38" s="265"/>
      <c r="JJ38" s="72">
        <v>6</v>
      </c>
      <c r="JK38" s="72">
        <v>3</v>
      </c>
      <c r="JL38" s="72">
        <v>2</v>
      </c>
      <c r="JM38" s="72">
        <v>3</v>
      </c>
      <c r="JN38" s="72">
        <v>0</v>
      </c>
      <c r="JO38" s="73">
        <v>14</v>
      </c>
      <c r="JP38" s="74">
        <v>24</v>
      </c>
      <c r="JQ38" s="71">
        <v>0</v>
      </c>
      <c r="JR38" s="72">
        <v>0</v>
      </c>
      <c r="JS38" s="73">
        <v>0</v>
      </c>
      <c r="JT38" s="265"/>
      <c r="JU38" s="72">
        <v>0</v>
      </c>
      <c r="JV38" s="72">
        <v>0</v>
      </c>
      <c r="JW38" s="72">
        <v>0</v>
      </c>
      <c r="JX38" s="72">
        <v>0</v>
      </c>
      <c r="JY38" s="72">
        <v>0</v>
      </c>
      <c r="JZ38" s="73">
        <v>0</v>
      </c>
      <c r="KA38" s="74">
        <v>0</v>
      </c>
      <c r="KB38" s="71">
        <v>11</v>
      </c>
      <c r="KC38" s="72">
        <v>6</v>
      </c>
      <c r="KD38" s="73">
        <v>17</v>
      </c>
      <c r="KE38" s="265"/>
      <c r="KF38" s="72">
        <v>29</v>
      </c>
      <c r="KG38" s="72">
        <v>12</v>
      </c>
      <c r="KH38" s="72">
        <v>8</v>
      </c>
      <c r="KI38" s="72">
        <v>9</v>
      </c>
      <c r="KJ38" s="72">
        <v>1</v>
      </c>
      <c r="KK38" s="73">
        <v>59</v>
      </c>
      <c r="KL38" s="74">
        <v>76</v>
      </c>
    </row>
    <row r="39" spans="1:298" ht="19.5" customHeight="1" x14ac:dyDescent="0.15">
      <c r="A39" s="130" t="s">
        <v>36</v>
      </c>
      <c r="B39" s="344">
        <v>7</v>
      </c>
      <c r="C39" s="83">
        <v>11</v>
      </c>
      <c r="D39" s="84">
        <v>18</v>
      </c>
      <c r="E39" s="265"/>
      <c r="F39" s="83">
        <v>11</v>
      </c>
      <c r="G39" s="83">
        <v>8</v>
      </c>
      <c r="H39" s="83">
        <v>12</v>
      </c>
      <c r="I39" s="83">
        <v>11</v>
      </c>
      <c r="J39" s="83">
        <v>1</v>
      </c>
      <c r="K39" s="85">
        <v>43</v>
      </c>
      <c r="L39" s="86">
        <v>61</v>
      </c>
      <c r="M39" s="71">
        <v>0</v>
      </c>
      <c r="N39" s="72">
        <v>0</v>
      </c>
      <c r="O39" s="73">
        <v>0</v>
      </c>
      <c r="P39" s="265"/>
      <c r="Q39" s="72">
        <v>1</v>
      </c>
      <c r="R39" s="72">
        <v>1</v>
      </c>
      <c r="S39" s="72">
        <v>0</v>
      </c>
      <c r="T39" s="72">
        <v>0</v>
      </c>
      <c r="U39" s="72">
        <v>0</v>
      </c>
      <c r="V39" s="73">
        <v>2</v>
      </c>
      <c r="W39" s="74">
        <v>2</v>
      </c>
      <c r="X39" s="71">
        <v>1</v>
      </c>
      <c r="Y39" s="72">
        <v>0</v>
      </c>
      <c r="Z39" s="73">
        <v>1</v>
      </c>
      <c r="AA39" s="265"/>
      <c r="AB39" s="72">
        <v>1</v>
      </c>
      <c r="AC39" s="72">
        <v>0</v>
      </c>
      <c r="AD39" s="72">
        <v>1</v>
      </c>
      <c r="AE39" s="72">
        <v>1</v>
      </c>
      <c r="AF39" s="72">
        <v>0</v>
      </c>
      <c r="AG39" s="73">
        <v>3</v>
      </c>
      <c r="AH39" s="74">
        <v>4</v>
      </c>
      <c r="AI39" s="71">
        <v>0</v>
      </c>
      <c r="AJ39" s="72">
        <v>2</v>
      </c>
      <c r="AK39" s="73">
        <v>2</v>
      </c>
      <c r="AL39" s="265"/>
      <c r="AM39" s="72">
        <v>2</v>
      </c>
      <c r="AN39" s="72">
        <v>2</v>
      </c>
      <c r="AO39" s="72">
        <v>1</v>
      </c>
      <c r="AP39" s="72">
        <v>0</v>
      </c>
      <c r="AQ39" s="72">
        <v>0</v>
      </c>
      <c r="AR39" s="73">
        <v>5</v>
      </c>
      <c r="AS39" s="74">
        <v>7</v>
      </c>
      <c r="AT39" s="71">
        <v>2</v>
      </c>
      <c r="AU39" s="72">
        <v>5</v>
      </c>
      <c r="AV39" s="73">
        <v>7</v>
      </c>
      <c r="AW39" s="265"/>
      <c r="AX39" s="72">
        <v>2</v>
      </c>
      <c r="AY39" s="72">
        <v>1</v>
      </c>
      <c r="AZ39" s="72">
        <v>1</v>
      </c>
      <c r="BA39" s="72">
        <v>2</v>
      </c>
      <c r="BB39" s="72">
        <v>1</v>
      </c>
      <c r="BC39" s="73">
        <v>7</v>
      </c>
      <c r="BD39" s="74">
        <v>14</v>
      </c>
      <c r="BE39" s="71">
        <v>1</v>
      </c>
      <c r="BF39" s="72">
        <v>3</v>
      </c>
      <c r="BG39" s="73">
        <v>4</v>
      </c>
      <c r="BH39" s="265"/>
      <c r="BI39" s="72">
        <v>2</v>
      </c>
      <c r="BJ39" s="72">
        <v>2</v>
      </c>
      <c r="BK39" s="72">
        <v>4</v>
      </c>
      <c r="BL39" s="72">
        <v>3</v>
      </c>
      <c r="BM39" s="72">
        <v>0</v>
      </c>
      <c r="BN39" s="73">
        <v>11</v>
      </c>
      <c r="BO39" s="74">
        <v>15</v>
      </c>
      <c r="BP39" s="71">
        <v>3</v>
      </c>
      <c r="BQ39" s="72">
        <v>1</v>
      </c>
      <c r="BR39" s="73">
        <v>4</v>
      </c>
      <c r="BS39" s="265"/>
      <c r="BT39" s="72">
        <v>3</v>
      </c>
      <c r="BU39" s="72">
        <v>2</v>
      </c>
      <c r="BV39" s="72">
        <v>5</v>
      </c>
      <c r="BW39" s="72">
        <v>5</v>
      </c>
      <c r="BX39" s="72">
        <v>0</v>
      </c>
      <c r="BY39" s="73">
        <v>15</v>
      </c>
      <c r="BZ39" s="74">
        <v>19</v>
      </c>
      <c r="CA39" s="71">
        <v>0</v>
      </c>
      <c r="CB39" s="72">
        <v>0</v>
      </c>
      <c r="CC39" s="73">
        <v>0</v>
      </c>
      <c r="CD39" s="265"/>
      <c r="CE39" s="72">
        <v>0</v>
      </c>
      <c r="CF39" s="72">
        <v>0</v>
      </c>
      <c r="CG39" s="72">
        <v>0</v>
      </c>
      <c r="CH39" s="72">
        <v>0</v>
      </c>
      <c r="CI39" s="72">
        <v>0</v>
      </c>
      <c r="CJ39" s="73">
        <v>0</v>
      </c>
      <c r="CK39" s="74">
        <v>0</v>
      </c>
      <c r="CL39" s="71">
        <v>7</v>
      </c>
      <c r="CM39" s="72">
        <v>11</v>
      </c>
      <c r="CN39" s="73">
        <v>18</v>
      </c>
      <c r="CO39" s="265"/>
      <c r="CP39" s="72">
        <v>11</v>
      </c>
      <c r="CQ39" s="72">
        <v>8</v>
      </c>
      <c r="CR39" s="72">
        <v>12</v>
      </c>
      <c r="CS39" s="72">
        <v>11</v>
      </c>
      <c r="CT39" s="72">
        <v>1</v>
      </c>
      <c r="CU39" s="73">
        <v>43</v>
      </c>
      <c r="CV39" s="74">
        <v>61</v>
      </c>
      <c r="CW39" s="127">
        <v>2</v>
      </c>
      <c r="CX39" s="83">
        <v>3</v>
      </c>
      <c r="CY39" s="84">
        <v>5</v>
      </c>
      <c r="CZ39" s="265"/>
      <c r="DA39" s="83">
        <v>3</v>
      </c>
      <c r="DB39" s="83">
        <v>1</v>
      </c>
      <c r="DC39" s="83">
        <v>1</v>
      </c>
      <c r="DD39" s="83">
        <v>0</v>
      </c>
      <c r="DE39" s="83">
        <v>3</v>
      </c>
      <c r="DF39" s="85">
        <v>8</v>
      </c>
      <c r="DG39" s="86">
        <v>13</v>
      </c>
      <c r="DH39" s="71">
        <v>0</v>
      </c>
      <c r="DI39" s="72">
        <v>0</v>
      </c>
      <c r="DJ39" s="73">
        <v>0</v>
      </c>
      <c r="DK39" s="265"/>
      <c r="DL39" s="72">
        <v>0</v>
      </c>
      <c r="DM39" s="72">
        <v>0</v>
      </c>
      <c r="DN39" s="72">
        <v>0</v>
      </c>
      <c r="DO39" s="72">
        <v>0</v>
      </c>
      <c r="DP39" s="72">
        <v>0</v>
      </c>
      <c r="DQ39" s="73">
        <v>0</v>
      </c>
      <c r="DR39" s="74">
        <v>0</v>
      </c>
      <c r="DS39" s="71">
        <v>0</v>
      </c>
      <c r="DT39" s="72">
        <v>0</v>
      </c>
      <c r="DU39" s="73">
        <v>0</v>
      </c>
      <c r="DV39" s="265"/>
      <c r="DW39" s="72">
        <v>1</v>
      </c>
      <c r="DX39" s="72">
        <v>0</v>
      </c>
      <c r="DY39" s="72">
        <v>0</v>
      </c>
      <c r="DZ39" s="72">
        <v>0</v>
      </c>
      <c r="EA39" s="72">
        <v>0</v>
      </c>
      <c r="EB39" s="73">
        <v>1</v>
      </c>
      <c r="EC39" s="74">
        <v>1</v>
      </c>
      <c r="ED39" s="71">
        <v>0</v>
      </c>
      <c r="EE39" s="72">
        <v>0</v>
      </c>
      <c r="EF39" s="73">
        <v>0</v>
      </c>
      <c r="EG39" s="265"/>
      <c r="EH39" s="72">
        <v>0</v>
      </c>
      <c r="EI39" s="72">
        <v>0</v>
      </c>
      <c r="EJ39" s="72">
        <v>0</v>
      </c>
      <c r="EK39" s="72">
        <v>0</v>
      </c>
      <c r="EL39" s="72">
        <v>0</v>
      </c>
      <c r="EM39" s="73">
        <v>0</v>
      </c>
      <c r="EN39" s="74">
        <v>0</v>
      </c>
      <c r="EO39" s="71">
        <v>0</v>
      </c>
      <c r="EP39" s="72">
        <v>3</v>
      </c>
      <c r="EQ39" s="73">
        <v>3</v>
      </c>
      <c r="ER39" s="265"/>
      <c r="ES39" s="72">
        <v>0</v>
      </c>
      <c r="ET39" s="72">
        <v>0</v>
      </c>
      <c r="EU39" s="72">
        <v>0</v>
      </c>
      <c r="EV39" s="72">
        <v>0</v>
      </c>
      <c r="EW39" s="72">
        <v>1</v>
      </c>
      <c r="EX39" s="73">
        <v>1</v>
      </c>
      <c r="EY39" s="74">
        <v>4</v>
      </c>
      <c r="EZ39" s="71">
        <v>2</v>
      </c>
      <c r="FA39" s="72">
        <v>0</v>
      </c>
      <c r="FB39" s="73">
        <v>2</v>
      </c>
      <c r="FC39" s="265"/>
      <c r="FD39" s="72">
        <v>1</v>
      </c>
      <c r="FE39" s="72">
        <v>1</v>
      </c>
      <c r="FF39" s="72">
        <v>0</v>
      </c>
      <c r="FG39" s="72">
        <v>0</v>
      </c>
      <c r="FH39" s="72">
        <v>0</v>
      </c>
      <c r="FI39" s="73">
        <v>2</v>
      </c>
      <c r="FJ39" s="74">
        <v>4</v>
      </c>
      <c r="FK39" s="71">
        <v>0</v>
      </c>
      <c r="FL39" s="72">
        <v>0</v>
      </c>
      <c r="FM39" s="73">
        <v>0</v>
      </c>
      <c r="FN39" s="265"/>
      <c r="FO39" s="72">
        <v>1</v>
      </c>
      <c r="FP39" s="72">
        <v>0</v>
      </c>
      <c r="FQ39" s="72">
        <v>1</v>
      </c>
      <c r="FR39" s="72">
        <v>0</v>
      </c>
      <c r="FS39" s="72">
        <v>2</v>
      </c>
      <c r="FT39" s="73">
        <v>4</v>
      </c>
      <c r="FU39" s="74">
        <v>4</v>
      </c>
      <c r="FV39" s="71">
        <v>0</v>
      </c>
      <c r="FW39" s="72">
        <v>0</v>
      </c>
      <c r="FX39" s="73">
        <v>0</v>
      </c>
      <c r="FY39" s="265"/>
      <c r="FZ39" s="72">
        <v>0</v>
      </c>
      <c r="GA39" s="72">
        <v>0</v>
      </c>
      <c r="GB39" s="72">
        <v>0</v>
      </c>
      <c r="GC39" s="72">
        <v>0</v>
      </c>
      <c r="GD39" s="72">
        <v>0</v>
      </c>
      <c r="GE39" s="73">
        <v>0</v>
      </c>
      <c r="GF39" s="74">
        <v>0</v>
      </c>
      <c r="GG39" s="71">
        <v>2</v>
      </c>
      <c r="GH39" s="72">
        <v>3</v>
      </c>
      <c r="GI39" s="73">
        <v>5</v>
      </c>
      <c r="GJ39" s="265"/>
      <c r="GK39" s="72">
        <v>3</v>
      </c>
      <c r="GL39" s="72">
        <v>1</v>
      </c>
      <c r="GM39" s="72">
        <v>1</v>
      </c>
      <c r="GN39" s="72">
        <v>0</v>
      </c>
      <c r="GO39" s="72">
        <v>3</v>
      </c>
      <c r="GP39" s="73">
        <v>8</v>
      </c>
      <c r="GQ39" s="74">
        <v>13</v>
      </c>
      <c r="GR39" s="127">
        <v>9</v>
      </c>
      <c r="GS39" s="83">
        <v>14</v>
      </c>
      <c r="GT39" s="84">
        <v>23</v>
      </c>
      <c r="GU39" s="265"/>
      <c r="GV39" s="83">
        <v>14</v>
      </c>
      <c r="GW39" s="83">
        <v>9</v>
      </c>
      <c r="GX39" s="83">
        <v>13</v>
      </c>
      <c r="GY39" s="83">
        <v>11</v>
      </c>
      <c r="GZ39" s="83">
        <v>4</v>
      </c>
      <c r="HA39" s="85">
        <v>51</v>
      </c>
      <c r="HB39" s="86">
        <v>74</v>
      </c>
      <c r="HC39" s="71">
        <v>0</v>
      </c>
      <c r="HD39" s="72">
        <v>0</v>
      </c>
      <c r="HE39" s="73">
        <v>0</v>
      </c>
      <c r="HF39" s="265"/>
      <c r="HG39" s="72">
        <v>1</v>
      </c>
      <c r="HH39" s="72">
        <v>1</v>
      </c>
      <c r="HI39" s="72">
        <v>0</v>
      </c>
      <c r="HJ39" s="72">
        <v>0</v>
      </c>
      <c r="HK39" s="72">
        <v>0</v>
      </c>
      <c r="HL39" s="73">
        <v>2</v>
      </c>
      <c r="HM39" s="74">
        <v>2</v>
      </c>
      <c r="HN39" s="71">
        <v>1</v>
      </c>
      <c r="HO39" s="72">
        <v>0</v>
      </c>
      <c r="HP39" s="73">
        <v>1</v>
      </c>
      <c r="HQ39" s="265"/>
      <c r="HR39" s="72">
        <v>2</v>
      </c>
      <c r="HS39" s="72">
        <v>0</v>
      </c>
      <c r="HT39" s="72">
        <v>1</v>
      </c>
      <c r="HU39" s="72">
        <v>1</v>
      </c>
      <c r="HV39" s="72">
        <v>0</v>
      </c>
      <c r="HW39" s="73">
        <v>4</v>
      </c>
      <c r="HX39" s="74">
        <v>5</v>
      </c>
      <c r="HY39" s="71">
        <v>0</v>
      </c>
      <c r="HZ39" s="72">
        <v>2</v>
      </c>
      <c r="IA39" s="73">
        <v>2</v>
      </c>
      <c r="IB39" s="265"/>
      <c r="IC39" s="72">
        <v>2</v>
      </c>
      <c r="ID39" s="72">
        <v>2</v>
      </c>
      <c r="IE39" s="72">
        <v>1</v>
      </c>
      <c r="IF39" s="72">
        <v>0</v>
      </c>
      <c r="IG39" s="72">
        <v>0</v>
      </c>
      <c r="IH39" s="73">
        <v>5</v>
      </c>
      <c r="II39" s="74">
        <v>7</v>
      </c>
      <c r="IJ39" s="71">
        <v>2</v>
      </c>
      <c r="IK39" s="72">
        <v>8</v>
      </c>
      <c r="IL39" s="73">
        <v>10</v>
      </c>
      <c r="IM39" s="265"/>
      <c r="IN39" s="72">
        <v>2</v>
      </c>
      <c r="IO39" s="72">
        <v>1</v>
      </c>
      <c r="IP39" s="72">
        <v>1</v>
      </c>
      <c r="IQ39" s="72">
        <v>2</v>
      </c>
      <c r="IR39" s="72">
        <v>2</v>
      </c>
      <c r="IS39" s="73">
        <v>8</v>
      </c>
      <c r="IT39" s="74">
        <v>18</v>
      </c>
      <c r="IU39" s="71">
        <v>3</v>
      </c>
      <c r="IV39" s="72">
        <v>3</v>
      </c>
      <c r="IW39" s="73">
        <v>6</v>
      </c>
      <c r="IX39" s="265"/>
      <c r="IY39" s="72">
        <v>3</v>
      </c>
      <c r="IZ39" s="72">
        <v>3</v>
      </c>
      <c r="JA39" s="72">
        <v>4</v>
      </c>
      <c r="JB39" s="72">
        <v>3</v>
      </c>
      <c r="JC39" s="72">
        <v>0</v>
      </c>
      <c r="JD39" s="73">
        <v>13</v>
      </c>
      <c r="JE39" s="74">
        <v>19</v>
      </c>
      <c r="JF39" s="71">
        <v>3</v>
      </c>
      <c r="JG39" s="72">
        <v>1</v>
      </c>
      <c r="JH39" s="73">
        <v>4</v>
      </c>
      <c r="JI39" s="265"/>
      <c r="JJ39" s="72">
        <v>4</v>
      </c>
      <c r="JK39" s="72">
        <v>2</v>
      </c>
      <c r="JL39" s="72">
        <v>6</v>
      </c>
      <c r="JM39" s="72">
        <v>5</v>
      </c>
      <c r="JN39" s="72">
        <v>2</v>
      </c>
      <c r="JO39" s="73">
        <v>19</v>
      </c>
      <c r="JP39" s="74">
        <v>23</v>
      </c>
      <c r="JQ39" s="71">
        <v>0</v>
      </c>
      <c r="JR39" s="72">
        <v>0</v>
      </c>
      <c r="JS39" s="73">
        <v>0</v>
      </c>
      <c r="JT39" s="265"/>
      <c r="JU39" s="72">
        <v>0</v>
      </c>
      <c r="JV39" s="72">
        <v>0</v>
      </c>
      <c r="JW39" s="72">
        <v>0</v>
      </c>
      <c r="JX39" s="72">
        <v>0</v>
      </c>
      <c r="JY39" s="72">
        <v>0</v>
      </c>
      <c r="JZ39" s="73">
        <v>0</v>
      </c>
      <c r="KA39" s="74">
        <v>0</v>
      </c>
      <c r="KB39" s="71">
        <v>9</v>
      </c>
      <c r="KC39" s="72">
        <v>14</v>
      </c>
      <c r="KD39" s="73">
        <v>23</v>
      </c>
      <c r="KE39" s="265"/>
      <c r="KF39" s="72">
        <v>14</v>
      </c>
      <c r="KG39" s="72">
        <v>9</v>
      </c>
      <c r="KH39" s="72">
        <v>13</v>
      </c>
      <c r="KI39" s="72">
        <v>11</v>
      </c>
      <c r="KJ39" s="72">
        <v>4</v>
      </c>
      <c r="KK39" s="73">
        <v>51</v>
      </c>
      <c r="KL39" s="74">
        <v>74</v>
      </c>
    </row>
    <row r="40" spans="1:298" ht="19.5" customHeight="1" thickBot="1" x14ac:dyDescent="0.2">
      <c r="A40" s="131" t="s">
        <v>37</v>
      </c>
      <c r="B40" s="345">
        <v>0</v>
      </c>
      <c r="C40" s="88">
        <v>0</v>
      </c>
      <c r="D40" s="89">
        <v>0</v>
      </c>
      <c r="E40" s="266"/>
      <c r="F40" s="88">
        <v>1</v>
      </c>
      <c r="G40" s="88">
        <v>4</v>
      </c>
      <c r="H40" s="88">
        <v>3</v>
      </c>
      <c r="I40" s="88">
        <v>2</v>
      </c>
      <c r="J40" s="88">
        <v>2</v>
      </c>
      <c r="K40" s="90">
        <v>12</v>
      </c>
      <c r="L40" s="91">
        <v>12</v>
      </c>
      <c r="M40" s="75">
        <v>0</v>
      </c>
      <c r="N40" s="76">
        <v>0</v>
      </c>
      <c r="O40" s="77">
        <v>0</v>
      </c>
      <c r="P40" s="266"/>
      <c r="Q40" s="76">
        <v>0</v>
      </c>
      <c r="R40" s="76">
        <v>0</v>
      </c>
      <c r="S40" s="76">
        <v>1</v>
      </c>
      <c r="T40" s="76">
        <v>0</v>
      </c>
      <c r="U40" s="76">
        <v>0</v>
      </c>
      <c r="V40" s="77">
        <v>1</v>
      </c>
      <c r="W40" s="78">
        <v>1</v>
      </c>
      <c r="X40" s="75">
        <v>0</v>
      </c>
      <c r="Y40" s="76">
        <v>0</v>
      </c>
      <c r="Z40" s="77">
        <v>0</v>
      </c>
      <c r="AA40" s="266"/>
      <c r="AB40" s="76">
        <v>0</v>
      </c>
      <c r="AC40" s="76">
        <v>1</v>
      </c>
      <c r="AD40" s="76">
        <v>0</v>
      </c>
      <c r="AE40" s="76">
        <v>0</v>
      </c>
      <c r="AF40" s="76">
        <v>0</v>
      </c>
      <c r="AG40" s="77">
        <v>1</v>
      </c>
      <c r="AH40" s="78">
        <v>1</v>
      </c>
      <c r="AI40" s="75">
        <v>0</v>
      </c>
      <c r="AJ40" s="76">
        <v>0</v>
      </c>
      <c r="AK40" s="77">
        <v>0</v>
      </c>
      <c r="AL40" s="266"/>
      <c r="AM40" s="76">
        <v>1</v>
      </c>
      <c r="AN40" s="76">
        <v>0</v>
      </c>
      <c r="AO40" s="76">
        <v>0</v>
      </c>
      <c r="AP40" s="76">
        <v>0</v>
      </c>
      <c r="AQ40" s="76">
        <v>0</v>
      </c>
      <c r="AR40" s="77">
        <v>1</v>
      </c>
      <c r="AS40" s="78">
        <v>1</v>
      </c>
      <c r="AT40" s="75">
        <v>0</v>
      </c>
      <c r="AU40" s="76">
        <v>0</v>
      </c>
      <c r="AV40" s="77">
        <v>0</v>
      </c>
      <c r="AW40" s="266"/>
      <c r="AX40" s="76">
        <v>0</v>
      </c>
      <c r="AY40" s="76">
        <v>2</v>
      </c>
      <c r="AZ40" s="76">
        <v>1</v>
      </c>
      <c r="BA40" s="76">
        <v>0</v>
      </c>
      <c r="BB40" s="76">
        <v>2</v>
      </c>
      <c r="BC40" s="77">
        <v>5</v>
      </c>
      <c r="BD40" s="78">
        <v>5</v>
      </c>
      <c r="BE40" s="75">
        <v>0</v>
      </c>
      <c r="BF40" s="76">
        <v>0</v>
      </c>
      <c r="BG40" s="77">
        <v>0</v>
      </c>
      <c r="BH40" s="266"/>
      <c r="BI40" s="76">
        <v>0</v>
      </c>
      <c r="BJ40" s="76">
        <v>0</v>
      </c>
      <c r="BK40" s="76">
        <v>0</v>
      </c>
      <c r="BL40" s="76">
        <v>1</v>
      </c>
      <c r="BM40" s="76">
        <v>0</v>
      </c>
      <c r="BN40" s="77">
        <v>1</v>
      </c>
      <c r="BO40" s="78">
        <v>1</v>
      </c>
      <c r="BP40" s="75">
        <v>0</v>
      </c>
      <c r="BQ40" s="76">
        <v>0</v>
      </c>
      <c r="BR40" s="77">
        <v>0</v>
      </c>
      <c r="BS40" s="266"/>
      <c r="BT40" s="76">
        <v>0</v>
      </c>
      <c r="BU40" s="76">
        <v>1</v>
      </c>
      <c r="BV40" s="76">
        <v>1</v>
      </c>
      <c r="BW40" s="76">
        <v>1</v>
      </c>
      <c r="BX40" s="76">
        <v>0</v>
      </c>
      <c r="BY40" s="77">
        <v>3</v>
      </c>
      <c r="BZ40" s="78">
        <v>3</v>
      </c>
      <c r="CA40" s="75">
        <v>0</v>
      </c>
      <c r="CB40" s="76">
        <v>0</v>
      </c>
      <c r="CC40" s="77">
        <v>0</v>
      </c>
      <c r="CD40" s="266"/>
      <c r="CE40" s="76">
        <v>0</v>
      </c>
      <c r="CF40" s="76">
        <v>0</v>
      </c>
      <c r="CG40" s="76">
        <v>0</v>
      </c>
      <c r="CH40" s="76">
        <v>0</v>
      </c>
      <c r="CI40" s="76">
        <v>0</v>
      </c>
      <c r="CJ40" s="77">
        <v>0</v>
      </c>
      <c r="CK40" s="78">
        <v>0</v>
      </c>
      <c r="CL40" s="75">
        <v>0</v>
      </c>
      <c r="CM40" s="76">
        <v>0</v>
      </c>
      <c r="CN40" s="77">
        <v>0</v>
      </c>
      <c r="CO40" s="266"/>
      <c r="CP40" s="76">
        <v>1</v>
      </c>
      <c r="CQ40" s="76">
        <v>4</v>
      </c>
      <c r="CR40" s="76">
        <v>3</v>
      </c>
      <c r="CS40" s="76">
        <v>2</v>
      </c>
      <c r="CT40" s="76">
        <v>2</v>
      </c>
      <c r="CU40" s="77">
        <v>12</v>
      </c>
      <c r="CV40" s="78">
        <v>12</v>
      </c>
      <c r="CW40" s="128">
        <v>0</v>
      </c>
      <c r="CX40" s="88">
        <v>0</v>
      </c>
      <c r="CY40" s="89">
        <v>0</v>
      </c>
      <c r="CZ40" s="266"/>
      <c r="DA40" s="88">
        <v>0</v>
      </c>
      <c r="DB40" s="88">
        <v>0</v>
      </c>
      <c r="DC40" s="88">
        <v>0</v>
      </c>
      <c r="DD40" s="88">
        <v>0</v>
      </c>
      <c r="DE40" s="88">
        <v>1</v>
      </c>
      <c r="DF40" s="90">
        <v>1</v>
      </c>
      <c r="DG40" s="91">
        <v>1</v>
      </c>
      <c r="DH40" s="75">
        <v>0</v>
      </c>
      <c r="DI40" s="76">
        <v>0</v>
      </c>
      <c r="DJ40" s="77">
        <v>0</v>
      </c>
      <c r="DK40" s="266"/>
      <c r="DL40" s="76">
        <v>0</v>
      </c>
      <c r="DM40" s="76">
        <v>0</v>
      </c>
      <c r="DN40" s="76">
        <v>0</v>
      </c>
      <c r="DO40" s="76">
        <v>0</v>
      </c>
      <c r="DP40" s="76">
        <v>0</v>
      </c>
      <c r="DQ40" s="77">
        <v>0</v>
      </c>
      <c r="DR40" s="78">
        <v>0</v>
      </c>
      <c r="DS40" s="75">
        <v>0</v>
      </c>
      <c r="DT40" s="76">
        <v>0</v>
      </c>
      <c r="DU40" s="77">
        <v>0</v>
      </c>
      <c r="DV40" s="266"/>
      <c r="DW40" s="76">
        <v>0</v>
      </c>
      <c r="DX40" s="76">
        <v>0</v>
      </c>
      <c r="DY40" s="76">
        <v>0</v>
      </c>
      <c r="DZ40" s="76">
        <v>0</v>
      </c>
      <c r="EA40" s="76">
        <v>0</v>
      </c>
      <c r="EB40" s="77">
        <v>0</v>
      </c>
      <c r="EC40" s="78">
        <v>0</v>
      </c>
      <c r="ED40" s="75">
        <v>0</v>
      </c>
      <c r="EE40" s="76">
        <v>0</v>
      </c>
      <c r="EF40" s="77">
        <v>0</v>
      </c>
      <c r="EG40" s="266"/>
      <c r="EH40" s="76">
        <v>0</v>
      </c>
      <c r="EI40" s="76">
        <v>0</v>
      </c>
      <c r="EJ40" s="76">
        <v>0</v>
      </c>
      <c r="EK40" s="76">
        <v>0</v>
      </c>
      <c r="EL40" s="76">
        <v>0</v>
      </c>
      <c r="EM40" s="77">
        <v>0</v>
      </c>
      <c r="EN40" s="78">
        <v>0</v>
      </c>
      <c r="EO40" s="75">
        <v>0</v>
      </c>
      <c r="EP40" s="76">
        <v>0</v>
      </c>
      <c r="EQ40" s="77">
        <v>0</v>
      </c>
      <c r="ER40" s="266"/>
      <c r="ES40" s="76">
        <v>0</v>
      </c>
      <c r="ET40" s="76">
        <v>0</v>
      </c>
      <c r="EU40" s="76">
        <v>0</v>
      </c>
      <c r="EV40" s="76">
        <v>0</v>
      </c>
      <c r="EW40" s="76">
        <v>0</v>
      </c>
      <c r="EX40" s="77">
        <v>0</v>
      </c>
      <c r="EY40" s="78">
        <v>0</v>
      </c>
      <c r="EZ40" s="75">
        <v>0</v>
      </c>
      <c r="FA40" s="76">
        <v>0</v>
      </c>
      <c r="FB40" s="77">
        <v>0</v>
      </c>
      <c r="FC40" s="266"/>
      <c r="FD40" s="76">
        <v>0</v>
      </c>
      <c r="FE40" s="76">
        <v>0</v>
      </c>
      <c r="FF40" s="76">
        <v>0</v>
      </c>
      <c r="FG40" s="76">
        <v>0</v>
      </c>
      <c r="FH40" s="76">
        <v>0</v>
      </c>
      <c r="FI40" s="77">
        <v>0</v>
      </c>
      <c r="FJ40" s="78">
        <v>0</v>
      </c>
      <c r="FK40" s="75">
        <v>0</v>
      </c>
      <c r="FL40" s="76">
        <v>0</v>
      </c>
      <c r="FM40" s="77">
        <v>0</v>
      </c>
      <c r="FN40" s="266"/>
      <c r="FO40" s="76">
        <v>0</v>
      </c>
      <c r="FP40" s="76">
        <v>0</v>
      </c>
      <c r="FQ40" s="76">
        <v>0</v>
      </c>
      <c r="FR40" s="76">
        <v>0</v>
      </c>
      <c r="FS40" s="76">
        <v>1</v>
      </c>
      <c r="FT40" s="77">
        <v>1</v>
      </c>
      <c r="FU40" s="78">
        <v>1</v>
      </c>
      <c r="FV40" s="75">
        <v>0</v>
      </c>
      <c r="FW40" s="76">
        <v>0</v>
      </c>
      <c r="FX40" s="77">
        <v>0</v>
      </c>
      <c r="FY40" s="266"/>
      <c r="FZ40" s="76">
        <v>0</v>
      </c>
      <c r="GA40" s="76">
        <v>0</v>
      </c>
      <c r="GB40" s="76">
        <v>0</v>
      </c>
      <c r="GC40" s="76">
        <v>0</v>
      </c>
      <c r="GD40" s="76">
        <v>0</v>
      </c>
      <c r="GE40" s="77">
        <v>0</v>
      </c>
      <c r="GF40" s="78">
        <v>0</v>
      </c>
      <c r="GG40" s="75">
        <v>0</v>
      </c>
      <c r="GH40" s="76">
        <v>0</v>
      </c>
      <c r="GI40" s="77">
        <v>0</v>
      </c>
      <c r="GJ40" s="266"/>
      <c r="GK40" s="76">
        <v>0</v>
      </c>
      <c r="GL40" s="76">
        <v>0</v>
      </c>
      <c r="GM40" s="76">
        <v>0</v>
      </c>
      <c r="GN40" s="76">
        <v>0</v>
      </c>
      <c r="GO40" s="76">
        <v>1</v>
      </c>
      <c r="GP40" s="77">
        <v>1</v>
      </c>
      <c r="GQ40" s="78">
        <v>1</v>
      </c>
      <c r="GR40" s="128">
        <v>0</v>
      </c>
      <c r="GS40" s="88">
        <v>0</v>
      </c>
      <c r="GT40" s="89">
        <v>0</v>
      </c>
      <c r="GU40" s="266"/>
      <c r="GV40" s="88">
        <v>1</v>
      </c>
      <c r="GW40" s="88">
        <v>4</v>
      </c>
      <c r="GX40" s="88">
        <v>3</v>
      </c>
      <c r="GY40" s="88">
        <v>2</v>
      </c>
      <c r="GZ40" s="88">
        <v>3</v>
      </c>
      <c r="HA40" s="90">
        <v>13</v>
      </c>
      <c r="HB40" s="91">
        <v>13</v>
      </c>
      <c r="HC40" s="75">
        <v>0</v>
      </c>
      <c r="HD40" s="76">
        <v>0</v>
      </c>
      <c r="HE40" s="77">
        <v>0</v>
      </c>
      <c r="HF40" s="266"/>
      <c r="HG40" s="76">
        <v>0</v>
      </c>
      <c r="HH40" s="76">
        <v>0</v>
      </c>
      <c r="HI40" s="76">
        <v>1</v>
      </c>
      <c r="HJ40" s="76">
        <v>0</v>
      </c>
      <c r="HK40" s="76">
        <v>0</v>
      </c>
      <c r="HL40" s="77">
        <v>1</v>
      </c>
      <c r="HM40" s="78">
        <v>1</v>
      </c>
      <c r="HN40" s="75">
        <v>0</v>
      </c>
      <c r="HO40" s="76">
        <v>0</v>
      </c>
      <c r="HP40" s="77">
        <v>0</v>
      </c>
      <c r="HQ40" s="266"/>
      <c r="HR40" s="76">
        <v>0</v>
      </c>
      <c r="HS40" s="76">
        <v>1</v>
      </c>
      <c r="HT40" s="76">
        <v>0</v>
      </c>
      <c r="HU40" s="76">
        <v>0</v>
      </c>
      <c r="HV40" s="76">
        <v>0</v>
      </c>
      <c r="HW40" s="77">
        <v>1</v>
      </c>
      <c r="HX40" s="78">
        <v>1</v>
      </c>
      <c r="HY40" s="75">
        <v>0</v>
      </c>
      <c r="HZ40" s="76">
        <v>0</v>
      </c>
      <c r="IA40" s="77">
        <v>0</v>
      </c>
      <c r="IB40" s="266"/>
      <c r="IC40" s="76">
        <v>1</v>
      </c>
      <c r="ID40" s="76">
        <v>0</v>
      </c>
      <c r="IE40" s="76">
        <v>0</v>
      </c>
      <c r="IF40" s="76">
        <v>0</v>
      </c>
      <c r="IG40" s="76">
        <v>0</v>
      </c>
      <c r="IH40" s="77">
        <v>1</v>
      </c>
      <c r="II40" s="78">
        <v>1</v>
      </c>
      <c r="IJ40" s="75">
        <v>0</v>
      </c>
      <c r="IK40" s="76">
        <v>0</v>
      </c>
      <c r="IL40" s="77">
        <v>0</v>
      </c>
      <c r="IM40" s="266"/>
      <c r="IN40" s="76">
        <v>0</v>
      </c>
      <c r="IO40" s="76">
        <v>2</v>
      </c>
      <c r="IP40" s="76">
        <v>1</v>
      </c>
      <c r="IQ40" s="76">
        <v>0</v>
      </c>
      <c r="IR40" s="76">
        <v>2</v>
      </c>
      <c r="IS40" s="77">
        <v>5</v>
      </c>
      <c r="IT40" s="78">
        <v>5</v>
      </c>
      <c r="IU40" s="75">
        <v>0</v>
      </c>
      <c r="IV40" s="76">
        <v>0</v>
      </c>
      <c r="IW40" s="77">
        <v>0</v>
      </c>
      <c r="IX40" s="266"/>
      <c r="IY40" s="76">
        <v>0</v>
      </c>
      <c r="IZ40" s="76">
        <v>0</v>
      </c>
      <c r="JA40" s="76">
        <v>0</v>
      </c>
      <c r="JB40" s="76">
        <v>1</v>
      </c>
      <c r="JC40" s="76">
        <v>0</v>
      </c>
      <c r="JD40" s="77">
        <v>1</v>
      </c>
      <c r="JE40" s="78">
        <v>1</v>
      </c>
      <c r="JF40" s="75">
        <v>0</v>
      </c>
      <c r="JG40" s="76">
        <v>0</v>
      </c>
      <c r="JH40" s="77">
        <v>0</v>
      </c>
      <c r="JI40" s="266"/>
      <c r="JJ40" s="76">
        <v>0</v>
      </c>
      <c r="JK40" s="76">
        <v>1</v>
      </c>
      <c r="JL40" s="76">
        <v>1</v>
      </c>
      <c r="JM40" s="76">
        <v>1</v>
      </c>
      <c r="JN40" s="76">
        <v>1</v>
      </c>
      <c r="JO40" s="77">
        <v>4</v>
      </c>
      <c r="JP40" s="78">
        <v>4</v>
      </c>
      <c r="JQ40" s="75">
        <v>0</v>
      </c>
      <c r="JR40" s="76">
        <v>0</v>
      </c>
      <c r="JS40" s="77">
        <v>0</v>
      </c>
      <c r="JT40" s="266"/>
      <c r="JU40" s="76">
        <v>0</v>
      </c>
      <c r="JV40" s="76">
        <v>0</v>
      </c>
      <c r="JW40" s="76">
        <v>0</v>
      </c>
      <c r="JX40" s="76">
        <v>0</v>
      </c>
      <c r="JY40" s="76">
        <v>0</v>
      </c>
      <c r="JZ40" s="77">
        <v>0</v>
      </c>
      <c r="KA40" s="78">
        <v>0</v>
      </c>
      <c r="KB40" s="75">
        <v>0</v>
      </c>
      <c r="KC40" s="76">
        <v>0</v>
      </c>
      <c r="KD40" s="77">
        <v>0</v>
      </c>
      <c r="KE40" s="266"/>
      <c r="KF40" s="76">
        <v>1</v>
      </c>
      <c r="KG40" s="76">
        <v>4</v>
      </c>
      <c r="KH40" s="76">
        <v>3</v>
      </c>
      <c r="KI40" s="76">
        <v>2</v>
      </c>
      <c r="KJ40" s="76">
        <v>3</v>
      </c>
      <c r="KK40" s="77">
        <v>13</v>
      </c>
      <c r="KL40" s="78">
        <v>13</v>
      </c>
    </row>
    <row r="41" spans="1:298" ht="32.25" customHeight="1" x14ac:dyDescent="0.15">
      <c r="B41" s="335" t="s">
        <v>125</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E7" sqref="E7:E40"/>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43">
        <f>第１表!F2</f>
        <v>2</v>
      </c>
      <c r="F1" s="443"/>
      <c r="G1" s="271">
        <f>第１表!G2</f>
        <v>7</v>
      </c>
      <c r="H1" s="425">
        <f>G1</f>
        <v>7</v>
      </c>
      <c r="I1" s="425"/>
    </row>
    <row r="2" spans="1:298" ht="16.5" customHeight="1" thickBot="1" x14ac:dyDescent="0.2">
      <c r="A2" s="20" t="s">
        <v>152</v>
      </c>
    </row>
    <row r="3" spans="1:298" ht="22.5" customHeight="1" thickBot="1" x14ac:dyDescent="0.2">
      <c r="A3" s="426" t="s">
        <v>38</v>
      </c>
      <c r="B3" s="438" t="s">
        <v>95</v>
      </c>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8"/>
      <c r="BM3" s="438"/>
      <c r="BN3" s="438"/>
      <c r="BO3" s="438"/>
      <c r="BP3" s="438"/>
      <c r="BQ3" s="438"/>
      <c r="BR3" s="438"/>
      <c r="BS3" s="438"/>
      <c r="BT3" s="438"/>
      <c r="BU3" s="438"/>
      <c r="BV3" s="438"/>
      <c r="BW3" s="438"/>
      <c r="BX3" s="438"/>
      <c r="BY3" s="438"/>
      <c r="BZ3" s="438"/>
      <c r="CA3" s="438"/>
      <c r="CB3" s="438"/>
      <c r="CC3" s="438"/>
      <c r="CD3" s="438"/>
      <c r="CE3" s="438"/>
      <c r="CF3" s="438"/>
      <c r="CG3" s="438"/>
      <c r="CH3" s="438"/>
      <c r="CI3" s="438"/>
      <c r="CJ3" s="438"/>
      <c r="CK3" s="438"/>
      <c r="CL3" s="438"/>
      <c r="CM3" s="438"/>
      <c r="CN3" s="438"/>
      <c r="CO3" s="438"/>
      <c r="CP3" s="438"/>
      <c r="CQ3" s="438"/>
      <c r="CR3" s="438"/>
      <c r="CS3" s="438"/>
      <c r="CT3" s="438"/>
      <c r="CU3" s="438"/>
      <c r="CV3" s="439"/>
      <c r="CW3" s="438" t="s">
        <v>102</v>
      </c>
      <c r="CX3" s="438"/>
      <c r="CY3" s="438"/>
      <c r="CZ3" s="438"/>
      <c r="DA3" s="438"/>
      <c r="DB3" s="438"/>
      <c r="DC3" s="438"/>
      <c r="DD3" s="438"/>
      <c r="DE3" s="438"/>
      <c r="DF3" s="438"/>
      <c r="DG3" s="438"/>
      <c r="DH3" s="438"/>
      <c r="DI3" s="438"/>
      <c r="DJ3" s="438"/>
      <c r="DK3" s="438"/>
      <c r="DL3" s="438"/>
      <c r="DM3" s="438"/>
      <c r="DN3" s="438"/>
      <c r="DO3" s="438"/>
      <c r="DP3" s="438"/>
      <c r="DQ3" s="438"/>
      <c r="DR3" s="438"/>
      <c r="DS3" s="438"/>
      <c r="DT3" s="438"/>
      <c r="DU3" s="438"/>
      <c r="DV3" s="438"/>
      <c r="DW3" s="438"/>
      <c r="DX3" s="438"/>
      <c r="DY3" s="438"/>
      <c r="DZ3" s="438"/>
      <c r="EA3" s="438"/>
      <c r="EB3" s="438"/>
      <c r="EC3" s="438"/>
      <c r="ED3" s="438"/>
      <c r="EE3" s="438"/>
      <c r="EF3" s="438"/>
      <c r="EG3" s="438"/>
      <c r="EH3" s="438"/>
      <c r="EI3" s="438"/>
      <c r="EJ3" s="438"/>
      <c r="EK3" s="438"/>
      <c r="EL3" s="438"/>
      <c r="EM3" s="438"/>
      <c r="EN3" s="438"/>
      <c r="EO3" s="438"/>
      <c r="EP3" s="438"/>
      <c r="EQ3" s="438"/>
      <c r="ER3" s="438"/>
      <c r="ES3" s="438"/>
      <c r="ET3" s="438"/>
      <c r="EU3" s="438"/>
      <c r="EV3" s="438"/>
      <c r="EW3" s="438"/>
      <c r="EX3" s="438"/>
      <c r="EY3" s="438"/>
      <c r="EZ3" s="438"/>
      <c r="FA3" s="438"/>
      <c r="FB3" s="438"/>
      <c r="FC3" s="438"/>
      <c r="FD3" s="438"/>
      <c r="FE3" s="438"/>
      <c r="FF3" s="438"/>
      <c r="FG3" s="438"/>
      <c r="FH3" s="438"/>
      <c r="FI3" s="438"/>
      <c r="FJ3" s="438"/>
      <c r="FK3" s="438"/>
      <c r="FL3" s="438"/>
      <c r="FM3" s="438"/>
      <c r="FN3" s="438"/>
      <c r="FO3" s="438"/>
      <c r="FP3" s="438"/>
      <c r="FQ3" s="438"/>
      <c r="FR3" s="438"/>
      <c r="FS3" s="438"/>
      <c r="FT3" s="438"/>
      <c r="FU3" s="438"/>
      <c r="FV3" s="438"/>
      <c r="FW3" s="438"/>
      <c r="FX3" s="438"/>
      <c r="FY3" s="438"/>
      <c r="FZ3" s="438"/>
      <c r="GA3" s="438"/>
      <c r="GB3" s="438"/>
      <c r="GC3" s="438"/>
      <c r="GD3" s="438"/>
      <c r="GE3" s="438"/>
      <c r="GF3" s="438"/>
      <c r="GG3" s="438"/>
      <c r="GH3" s="438"/>
      <c r="GI3" s="438"/>
      <c r="GJ3" s="438"/>
      <c r="GK3" s="438"/>
      <c r="GL3" s="438"/>
      <c r="GM3" s="438"/>
      <c r="GN3" s="438"/>
      <c r="GO3" s="438"/>
      <c r="GP3" s="438"/>
      <c r="GQ3" s="439"/>
      <c r="GR3" s="438" t="s">
        <v>103</v>
      </c>
      <c r="GS3" s="438"/>
      <c r="GT3" s="438"/>
      <c r="GU3" s="438"/>
      <c r="GV3" s="438"/>
      <c r="GW3" s="438"/>
      <c r="GX3" s="438"/>
      <c r="GY3" s="438"/>
      <c r="GZ3" s="438"/>
      <c r="HA3" s="438"/>
      <c r="HB3" s="438"/>
      <c r="HC3" s="438"/>
      <c r="HD3" s="438"/>
      <c r="HE3" s="438"/>
      <c r="HF3" s="438"/>
      <c r="HG3" s="438"/>
      <c r="HH3" s="438"/>
      <c r="HI3" s="438"/>
      <c r="HJ3" s="438"/>
      <c r="HK3" s="438"/>
      <c r="HL3" s="438"/>
      <c r="HM3" s="438"/>
      <c r="HN3" s="438"/>
      <c r="HO3" s="438"/>
      <c r="HP3" s="438"/>
      <c r="HQ3" s="438"/>
      <c r="HR3" s="438"/>
      <c r="HS3" s="438"/>
      <c r="HT3" s="438"/>
      <c r="HU3" s="438"/>
      <c r="HV3" s="438"/>
      <c r="HW3" s="438"/>
      <c r="HX3" s="438"/>
      <c r="HY3" s="438"/>
      <c r="HZ3" s="438"/>
      <c r="IA3" s="438"/>
      <c r="IB3" s="438"/>
      <c r="IC3" s="438"/>
      <c r="ID3" s="438"/>
      <c r="IE3" s="438"/>
      <c r="IF3" s="438"/>
      <c r="IG3" s="438"/>
      <c r="IH3" s="438"/>
      <c r="II3" s="438"/>
      <c r="IJ3" s="438"/>
      <c r="IK3" s="438"/>
      <c r="IL3" s="438"/>
      <c r="IM3" s="438"/>
      <c r="IN3" s="438"/>
      <c r="IO3" s="438"/>
      <c r="IP3" s="438"/>
      <c r="IQ3" s="438"/>
      <c r="IR3" s="438"/>
      <c r="IS3" s="438"/>
      <c r="IT3" s="438"/>
      <c r="IU3" s="438"/>
      <c r="IV3" s="438"/>
      <c r="IW3" s="438"/>
      <c r="IX3" s="438"/>
      <c r="IY3" s="438"/>
      <c r="IZ3" s="438"/>
      <c r="JA3" s="438"/>
      <c r="JB3" s="438"/>
      <c r="JC3" s="438"/>
      <c r="JD3" s="438"/>
      <c r="JE3" s="438"/>
      <c r="JF3" s="438"/>
      <c r="JG3" s="438"/>
      <c r="JH3" s="438"/>
      <c r="JI3" s="438"/>
      <c r="JJ3" s="438"/>
      <c r="JK3" s="438"/>
      <c r="JL3" s="438"/>
      <c r="JM3" s="438"/>
      <c r="JN3" s="438"/>
      <c r="JO3" s="438"/>
      <c r="JP3" s="438"/>
      <c r="JQ3" s="438"/>
      <c r="JR3" s="438"/>
      <c r="JS3" s="438"/>
      <c r="JT3" s="438"/>
      <c r="JU3" s="438"/>
      <c r="JV3" s="438"/>
      <c r="JW3" s="438"/>
      <c r="JX3" s="438"/>
      <c r="JY3" s="438"/>
      <c r="JZ3" s="438"/>
      <c r="KA3" s="438"/>
      <c r="KB3" s="438"/>
      <c r="KC3" s="438"/>
      <c r="KD3" s="438"/>
      <c r="KE3" s="438"/>
      <c r="KF3" s="438"/>
      <c r="KG3" s="438"/>
      <c r="KH3" s="438"/>
      <c r="KI3" s="438"/>
      <c r="KJ3" s="438"/>
      <c r="KK3" s="438"/>
      <c r="KL3" s="439"/>
    </row>
    <row r="4" spans="1:298" ht="27.75" customHeight="1" thickBot="1" x14ac:dyDescent="0.2">
      <c r="A4" s="444"/>
      <c r="B4" s="440" t="s">
        <v>39</v>
      </c>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441"/>
      <c r="BL4" s="441"/>
      <c r="BM4" s="441"/>
      <c r="BN4" s="441"/>
      <c r="BO4" s="441"/>
      <c r="BP4" s="441"/>
      <c r="BQ4" s="441"/>
      <c r="BR4" s="441"/>
      <c r="BS4" s="441"/>
      <c r="BT4" s="441"/>
      <c r="BU4" s="441"/>
      <c r="BV4" s="441"/>
      <c r="BW4" s="441"/>
      <c r="BX4" s="441"/>
      <c r="BY4" s="441"/>
      <c r="BZ4" s="442"/>
      <c r="CA4" s="426" t="s">
        <v>40</v>
      </c>
      <c r="CB4" s="427"/>
      <c r="CC4" s="427"/>
      <c r="CD4" s="427"/>
      <c r="CE4" s="427"/>
      <c r="CF4" s="427"/>
      <c r="CG4" s="427"/>
      <c r="CH4" s="427"/>
      <c r="CI4" s="427"/>
      <c r="CJ4" s="427"/>
      <c r="CK4" s="428"/>
      <c r="CL4" s="426" t="s">
        <v>41</v>
      </c>
      <c r="CM4" s="427"/>
      <c r="CN4" s="427"/>
      <c r="CO4" s="427"/>
      <c r="CP4" s="427"/>
      <c r="CQ4" s="427"/>
      <c r="CR4" s="427"/>
      <c r="CS4" s="427"/>
      <c r="CT4" s="427"/>
      <c r="CU4" s="427"/>
      <c r="CV4" s="428"/>
      <c r="CW4" s="440" t="s">
        <v>39</v>
      </c>
      <c r="CX4" s="441"/>
      <c r="CY4" s="441"/>
      <c r="CZ4" s="441"/>
      <c r="DA4" s="441"/>
      <c r="DB4" s="441"/>
      <c r="DC4" s="441"/>
      <c r="DD4" s="441"/>
      <c r="DE4" s="441"/>
      <c r="DF4" s="441"/>
      <c r="DG4" s="441"/>
      <c r="DH4" s="441"/>
      <c r="DI4" s="441"/>
      <c r="DJ4" s="441"/>
      <c r="DK4" s="441"/>
      <c r="DL4" s="441"/>
      <c r="DM4" s="441"/>
      <c r="DN4" s="441"/>
      <c r="DO4" s="441"/>
      <c r="DP4" s="441"/>
      <c r="DQ4" s="441"/>
      <c r="DR4" s="441"/>
      <c r="DS4" s="441"/>
      <c r="DT4" s="441"/>
      <c r="DU4" s="441"/>
      <c r="DV4" s="441"/>
      <c r="DW4" s="441"/>
      <c r="DX4" s="441"/>
      <c r="DY4" s="441"/>
      <c r="DZ4" s="441"/>
      <c r="EA4" s="441"/>
      <c r="EB4" s="441"/>
      <c r="EC4" s="441"/>
      <c r="ED4" s="441"/>
      <c r="EE4" s="441"/>
      <c r="EF4" s="441"/>
      <c r="EG4" s="441"/>
      <c r="EH4" s="441"/>
      <c r="EI4" s="441"/>
      <c r="EJ4" s="441"/>
      <c r="EK4" s="441"/>
      <c r="EL4" s="441"/>
      <c r="EM4" s="441"/>
      <c r="EN4" s="441"/>
      <c r="EO4" s="441"/>
      <c r="EP4" s="441"/>
      <c r="EQ4" s="441"/>
      <c r="ER4" s="441"/>
      <c r="ES4" s="441"/>
      <c r="ET4" s="441"/>
      <c r="EU4" s="441"/>
      <c r="EV4" s="441"/>
      <c r="EW4" s="441"/>
      <c r="EX4" s="441"/>
      <c r="EY4" s="441"/>
      <c r="EZ4" s="441"/>
      <c r="FA4" s="441"/>
      <c r="FB4" s="441"/>
      <c r="FC4" s="441"/>
      <c r="FD4" s="441"/>
      <c r="FE4" s="441"/>
      <c r="FF4" s="441"/>
      <c r="FG4" s="441"/>
      <c r="FH4" s="441"/>
      <c r="FI4" s="441"/>
      <c r="FJ4" s="441"/>
      <c r="FK4" s="441"/>
      <c r="FL4" s="441"/>
      <c r="FM4" s="441"/>
      <c r="FN4" s="441"/>
      <c r="FO4" s="441"/>
      <c r="FP4" s="441"/>
      <c r="FQ4" s="441"/>
      <c r="FR4" s="441"/>
      <c r="FS4" s="441"/>
      <c r="FT4" s="441"/>
      <c r="FU4" s="442"/>
      <c r="FV4" s="426" t="s">
        <v>40</v>
      </c>
      <c r="FW4" s="427"/>
      <c r="FX4" s="427"/>
      <c r="FY4" s="427"/>
      <c r="FZ4" s="427"/>
      <c r="GA4" s="427"/>
      <c r="GB4" s="427"/>
      <c r="GC4" s="427"/>
      <c r="GD4" s="427"/>
      <c r="GE4" s="427"/>
      <c r="GF4" s="428"/>
      <c r="GG4" s="426" t="s">
        <v>41</v>
      </c>
      <c r="GH4" s="427"/>
      <c r="GI4" s="427"/>
      <c r="GJ4" s="427"/>
      <c r="GK4" s="427"/>
      <c r="GL4" s="427"/>
      <c r="GM4" s="427"/>
      <c r="GN4" s="427"/>
      <c r="GO4" s="427"/>
      <c r="GP4" s="427"/>
      <c r="GQ4" s="428"/>
      <c r="GR4" s="440" t="s">
        <v>39</v>
      </c>
      <c r="GS4" s="441"/>
      <c r="GT4" s="441"/>
      <c r="GU4" s="441"/>
      <c r="GV4" s="441"/>
      <c r="GW4" s="441"/>
      <c r="GX4" s="441"/>
      <c r="GY4" s="441"/>
      <c r="GZ4" s="441"/>
      <c r="HA4" s="441"/>
      <c r="HB4" s="441"/>
      <c r="HC4" s="441"/>
      <c r="HD4" s="441"/>
      <c r="HE4" s="441"/>
      <c r="HF4" s="441"/>
      <c r="HG4" s="441"/>
      <c r="HH4" s="441"/>
      <c r="HI4" s="441"/>
      <c r="HJ4" s="441"/>
      <c r="HK4" s="441"/>
      <c r="HL4" s="441"/>
      <c r="HM4" s="441"/>
      <c r="HN4" s="441"/>
      <c r="HO4" s="441"/>
      <c r="HP4" s="441"/>
      <c r="HQ4" s="441"/>
      <c r="HR4" s="441"/>
      <c r="HS4" s="441"/>
      <c r="HT4" s="441"/>
      <c r="HU4" s="441"/>
      <c r="HV4" s="441"/>
      <c r="HW4" s="441"/>
      <c r="HX4" s="441"/>
      <c r="HY4" s="441"/>
      <c r="HZ4" s="441"/>
      <c r="IA4" s="441"/>
      <c r="IB4" s="441"/>
      <c r="IC4" s="441"/>
      <c r="ID4" s="441"/>
      <c r="IE4" s="441"/>
      <c r="IF4" s="441"/>
      <c r="IG4" s="441"/>
      <c r="IH4" s="441"/>
      <c r="II4" s="441"/>
      <c r="IJ4" s="441"/>
      <c r="IK4" s="441"/>
      <c r="IL4" s="441"/>
      <c r="IM4" s="441"/>
      <c r="IN4" s="441"/>
      <c r="IO4" s="441"/>
      <c r="IP4" s="441"/>
      <c r="IQ4" s="441"/>
      <c r="IR4" s="441"/>
      <c r="IS4" s="441"/>
      <c r="IT4" s="441"/>
      <c r="IU4" s="441"/>
      <c r="IV4" s="441"/>
      <c r="IW4" s="441"/>
      <c r="IX4" s="441"/>
      <c r="IY4" s="441"/>
      <c r="IZ4" s="441"/>
      <c r="JA4" s="441"/>
      <c r="JB4" s="441"/>
      <c r="JC4" s="441"/>
      <c r="JD4" s="441"/>
      <c r="JE4" s="441"/>
      <c r="JF4" s="441"/>
      <c r="JG4" s="441"/>
      <c r="JH4" s="441"/>
      <c r="JI4" s="441"/>
      <c r="JJ4" s="441"/>
      <c r="JK4" s="441"/>
      <c r="JL4" s="441"/>
      <c r="JM4" s="441"/>
      <c r="JN4" s="441"/>
      <c r="JO4" s="441"/>
      <c r="JP4" s="442"/>
      <c r="JQ4" s="426" t="s">
        <v>40</v>
      </c>
      <c r="JR4" s="427"/>
      <c r="JS4" s="427"/>
      <c r="JT4" s="427"/>
      <c r="JU4" s="427"/>
      <c r="JV4" s="427"/>
      <c r="JW4" s="427"/>
      <c r="JX4" s="427"/>
      <c r="JY4" s="427"/>
      <c r="JZ4" s="427"/>
      <c r="KA4" s="428"/>
      <c r="KB4" s="426" t="s">
        <v>41</v>
      </c>
      <c r="KC4" s="427"/>
      <c r="KD4" s="427"/>
      <c r="KE4" s="427"/>
      <c r="KF4" s="427"/>
      <c r="KG4" s="427"/>
      <c r="KH4" s="427"/>
      <c r="KI4" s="427"/>
      <c r="KJ4" s="427"/>
      <c r="KK4" s="427"/>
      <c r="KL4" s="428"/>
    </row>
    <row r="5" spans="1:298" ht="27.75" customHeight="1" thickBot="1" x14ac:dyDescent="0.2">
      <c r="A5" s="432"/>
      <c r="B5" s="432"/>
      <c r="C5" s="433"/>
      <c r="D5" s="433"/>
      <c r="E5" s="433"/>
      <c r="F5" s="433"/>
      <c r="G5" s="433"/>
      <c r="H5" s="433"/>
      <c r="I5" s="433"/>
      <c r="J5" s="433"/>
      <c r="K5" s="433"/>
      <c r="L5" s="434"/>
      <c r="M5" s="435" t="s">
        <v>96</v>
      </c>
      <c r="N5" s="436"/>
      <c r="O5" s="436"/>
      <c r="P5" s="436"/>
      <c r="Q5" s="436"/>
      <c r="R5" s="436"/>
      <c r="S5" s="436"/>
      <c r="T5" s="436"/>
      <c r="U5" s="436"/>
      <c r="V5" s="436"/>
      <c r="W5" s="437"/>
      <c r="X5" s="435" t="s">
        <v>97</v>
      </c>
      <c r="Y5" s="436"/>
      <c r="Z5" s="436"/>
      <c r="AA5" s="436"/>
      <c r="AB5" s="436"/>
      <c r="AC5" s="436"/>
      <c r="AD5" s="436"/>
      <c r="AE5" s="436"/>
      <c r="AF5" s="436"/>
      <c r="AG5" s="436"/>
      <c r="AH5" s="437"/>
      <c r="AI5" s="435" t="s">
        <v>98</v>
      </c>
      <c r="AJ5" s="436"/>
      <c r="AK5" s="436"/>
      <c r="AL5" s="436"/>
      <c r="AM5" s="436"/>
      <c r="AN5" s="436"/>
      <c r="AO5" s="436"/>
      <c r="AP5" s="436"/>
      <c r="AQ5" s="436"/>
      <c r="AR5" s="436"/>
      <c r="AS5" s="437"/>
      <c r="AT5" s="435" t="s">
        <v>99</v>
      </c>
      <c r="AU5" s="436"/>
      <c r="AV5" s="436"/>
      <c r="AW5" s="436"/>
      <c r="AX5" s="436"/>
      <c r="AY5" s="436"/>
      <c r="AZ5" s="436"/>
      <c r="BA5" s="436"/>
      <c r="BB5" s="436"/>
      <c r="BC5" s="436"/>
      <c r="BD5" s="437"/>
      <c r="BE5" s="435" t="s">
        <v>100</v>
      </c>
      <c r="BF5" s="436"/>
      <c r="BG5" s="436"/>
      <c r="BH5" s="436"/>
      <c r="BI5" s="436"/>
      <c r="BJ5" s="436"/>
      <c r="BK5" s="436"/>
      <c r="BL5" s="436"/>
      <c r="BM5" s="436"/>
      <c r="BN5" s="436"/>
      <c r="BO5" s="437"/>
      <c r="BP5" s="435" t="s">
        <v>101</v>
      </c>
      <c r="BQ5" s="436"/>
      <c r="BR5" s="436"/>
      <c r="BS5" s="436"/>
      <c r="BT5" s="436"/>
      <c r="BU5" s="436"/>
      <c r="BV5" s="436"/>
      <c r="BW5" s="436"/>
      <c r="BX5" s="436"/>
      <c r="BY5" s="436"/>
      <c r="BZ5" s="437"/>
      <c r="CA5" s="429"/>
      <c r="CB5" s="430"/>
      <c r="CC5" s="430"/>
      <c r="CD5" s="430"/>
      <c r="CE5" s="430"/>
      <c r="CF5" s="430"/>
      <c r="CG5" s="430"/>
      <c r="CH5" s="430"/>
      <c r="CI5" s="430"/>
      <c r="CJ5" s="430"/>
      <c r="CK5" s="431"/>
      <c r="CL5" s="429"/>
      <c r="CM5" s="430"/>
      <c r="CN5" s="430"/>
      <c r="CO5" s="430"/>
      <c r="CP5" s="430"/>
      <c r="CQ5" s="430"/>
      <c r="CR5" s="430"/>
      <c r="CS5" s="430"/>
      <c r="CT5" s="430"/>
      <c r="CU5" s="430"/>
      <c r="CV5" s="431"/>
      <c r="CW5" s="432"/>
      <c r="CX5" s="433"/>
      <c r="CY5" s="433"/>
      <c r="CZ5" s="433"/>
      <c r="DA5" s="433"/>
      <c r="DB5" s="433"/>
      <c r="DC5" s="433"/>
      <c r="DD5" s="433"/>
      <c r="DE5" s="433"/>
      <c r="DF5" s="433"/>
      <c r="DG5" s="434"/>
      <c r="DH5" s="435" t="s">
        <v>96</v>
      </c>
      <c r="DI5" s="436"/>
      <c r="DJ5" s="436"/>
      <c r="DK5" s="436"/>
      <c r="DL5" s="436"/>
      <c r="DM5" s="436"/>
      <c r="DN5" s="436"/>
      <c r="DO5" s="436"/>
      <c r="DP5" s="436"/>
      <c r="DQ5" s="436"/>
      <c r="DR5" s="437"/>
      <c r="DS5" s="435" t="s">
        <v>97</v>
      </c>
      <c r="DT5" s="436"/>
      <c r="DU5" s="436"/>
      <c r="DV5" s="436"/>
      <c r="DW5" s="436"/>
      <c r="DX5" s="436"/>
      <c r="DY5" s="436"/>
      <c r="DZ5" s="436"/>
      <c r="EA5" s="436"/>
      <c r="EB5" s="436"/>
      <c r="EC5" s="437"/>
      <c r="ED5" s="435" t="s">
        <v>98</v>
      </c>
      <c r="EE5" s="436"/>
      <c r="EF5" s="436"/>
      <c r="EG5" s="436"/>
      <c r="EH5" s="436"/>
      <c r="EI5" s="436"/>
      <c r="EJ5" s="436"/>
      <c r="EK5" s="436"/>
      <c r="EL5" s="436"/>
      <c r="EM5" s="436"/>
      <c r="EN5" s="437"/>
      <c r="EO5" s="435" t="s">
        <v>99</v>
      </c>
      <c r="EP5" s="436"/>
      <c r="EQ5" s="436"/>
      <c r="ER5" s="436"/>
      <c r="ES5" s="436"/>
      <c r="ET5" s="436"/>
      <c r="EU5" s="436"/>
      <c r="EV5" s="436"/>
      <c r="EW5" s="436"/>
      <c r="EX5" s="436"/>
      <c r="EY5" s="437"/>
      <c r="EZ5" s="435" t="s">
        <v>100</v>
      </c>
      <c r="FA5" s="436"/>
      <c r="FB5" s="436"/>
      <c r="FC5" s="436"/>
      <c r="FD5" s="436"/>
      <c r="FE5" s="436"/>
      <c r="FF5" s="436"/>
      <c r="FG5" s="436"/>
      <c r="FH5" s="436"/>
      <c r="FI5" s="436"/>
      <c r="FJ5" s="437"/>
      <c r="FK5" s="435" t="s">
        <v>101</v>
      </c>
      <c r="FL5" s="436"/>
      <c r="FM5" s="436"/>
      <c r="FN5" s="436"/>
      <c r="FO5" s="436"/>
      <c r="FP5" s="436"/>
      <c r="FQ5" s="436"/>
      <c r="FR5" s="436"/>
      <c r="FS5" s="436"/>
      <c r="FT5" s="436"/>
      <c r="FU5" s="437"/>
      <c r="FV5" s="429"/>
      <c r="FW5" s="430"/>
      <c r="FX5" s="430"/>
      <c r="FY5" s="430"/>
      <c r="FZ5" s="430"/>
      <c r="GA5" s="430"/>
      <c r="GB5" s="430"/>
      <c r="GC5" s="430"/>
      <c r="GD5" s="430"/>
      <c r="GE5" s="430"/>
      <c r="GF5" s="431"/>
      <c r="GG5" s="429"/>
      <c r="GH5" s="430"/>
      <c r="GI5" s="430"/>
      <c r="GJ5" s="430"/>
      <c r="GK5" s="430"/>
      <c r="GL5" s="430"/>
      <c r="GM5" s="430"/>
      <c r="GN5" s="430"/>
      <c r="GO5" s="430"/>
      <c r="GP5" s="430"/>
      <c r="GQ5" s="431"/>
      <c r="GR5" s="432"/>
      <c r="GS5" s="433"/>
      <c r="GT5" s="433"/>
      <c r="GU5" s="433"/>
      <c r="GV5" s="433"/>
      <c r="GW5" s="433"/>
      <c r="GX5" s="433"/>
      <c r="GY5" s="433"/>
      <c r="GZ5" s="433"/>
      <c r="HA5" s="433"/>
      <c r="HB5" s="434"/>
      <c r="HC5" s="435" t="s">
        <v>96</v>
      </c>
      <c r="HD5" s="436"/>
      <c r="HE5" s="436"/>
      <c r="HF5" s="436"/>
      <c r="HG5" s="436"/>
      <c r="HH5" s="436"/>
      <c r="HI5" s="436"/>
      <c r="HJ5" s="436"/>
      <c r="HK5" s="436"/>
      <c r="HL5" s="436"/>
      <c r="HM5" s="437"/>
      <c r="HN5" s="435" t="s">
        <v>97</v>
      </c>
      <c r="HO5" s="436"/>
      <c r="HP5" s="436"/>
      <c r="HQ5" s="436"/>
      <c r="HR5" s="436"/>
      <c r="HS5" s="436"/>
      <c r="HT5" s="436"/>
      <c r="HU5" s="436"/>
      <c r="HV5" s="436"/>
      <c r="HW5" s="436"/>
      <c r="HX5" s="437"/>
      <c r="HY5" s="435" t="s">
        <v>98</v>
      </c>
      <c r="HZ5" s="436"/>
      <c r="IA5" s="436"/>
      <c r="IB5" s="436"/>
      <c r="IC5" s="436"/>
      <c r="ID5" s="436"/>
      <c r="IE5" s="436"/>
      <c r="IF5" s="436"/>
      <c r="IG5" s="436"/>
      <c r="IH5" s="436"/>
      <c r="II5" s="437"/>
      <c r="IJ5" s="435" t="s">
        <v>99</v>
      </c>
      <c r="IK5" s="436"/>
      <c r="IL5" s="436"/>
      <c r="IM5" s="436"/>
      <c r="IN5" s="436"/>
      <c r="IO5" s="436"/>
      <c r="IP5" s="436"/>
      <c r="IQ5" s="436"/>
      <c r="IR5" s="436"/>
      <c r="IS5" s="436"/>
      <c r="IT5" s="437"/>
      <c r="IU5" s="435" t="s">
        <v>100</v>
      </c>
      <c r="IV5" s="436"/>
      <c r="IW5" s="436"/>
      <c r="IX5" s="436"/>
      <c r="IY5" s="436"/>
      <c r="IZ5" s="436"/>
      <c r="JA5" s="436"/>
      <c r="JB5" s="436"/>
      <c r="JC5" s="436"/>
      <c r="JD5" s="436"/>
      <c r="JE5" s="437"/>
      <c r="JF5" s="435" t="s">
        <v>101</v>
      </c>
      <c r="JG5" s="436"/>
      <c r="JH5" s="436"/>
      <c r="JI5" s="436"/>
      <c r="JJ5" s="436"/>
      <c r="JK5" s="436"/>
      <c r="JL5" s="436"/>
      <c r="JM5" s="436"/>
      <c r="JN5" s="436"/>
      <c r="JO5" s="436"/>
      <c r="JP5" s="437"/>
      <c r="JQ5" s="429"/>
      <c r="JR5" s="430"/>
      <c r="JS5" s="430"/>
      <c r="JT5" s="430"/>
      <c r="JU5" s="430"/>
      <c r="JV5" s="430"/>
      <c r="JW5" s="430"/>
      <c r="JX5" s="430"/>
      <c r="JY5" s="430"/>
      <c r="JZ5" s="430"/>
      <c r="KA5" s="431"/>
      <c r="KB5" s="429"/>
      <c r="KC5" s="430"/>
      <c r="KD5" s="430"/>
      <c r="KE5" s="430"/>
      <c r="KF5" s="430"/>
      <c r="KG5" s="430"/>
      <c r="KH5" s="430"/>
      <c r="KI5" s="430"/>
      <c r="KJ5" s="430"/>
      <c r="KK5" s="430"/>
      <c r="KL5" s="431"/>
    </row>
    <row r="6" spans="1:298" ht="44.25" customHeight="1" thickBot="1" x14ac:dyDescent="0.2">
      <c r="A6" s="387" t="s">
        <v>42</v>
      </c>
      <c r="B6" s="51" t="s">
        <v>43</v>
      </c>
      <c r="C6" s="47" t="s">
        <v>44</v>
      </c>
      <c r="D6" s="48" t="s">
        <v>45</v>
      </c>
      <c r="E6" s="52" t="s">
        <v>46</v>
      </c>
      <c r="F6" s="47" t="s">
        <v>47</v>
      </c>
      <c r="G6" s="47" t="s">
        <v>48</v>
      </c>
      <c r="H6" s="47" t="s">
        <v>49</v>
      </c>
      <c r="I6" s="47" t="s">
        <v>50</v>
      </c>
      <c r="J6" s="47" t="s">
        <v>51</v>
      </c>
      <c r="K6" s="48" t="s">
        <v>45</v>
      </c>
      <c r="L6" s="385" t="s">
        <v>52</v>
      </c>
      <c r="M6" s="391" t="s">
        <v>43</v>
      </c>
      <c r="N6" s="392" t="s">
        <v>44</v>
      </c>
      <c r="O6" s="393" t="s">
        <v>45</v>
      </c>
      <c r="P6" s="394" t="s">
        <v>46</v>
      </c>
      <c r="Q6" s="392" t="s">
        <v>47</v>
      </c>
      <c r="R6" s="392" t="s">
        <v>48</v>
      </c>
      <c r="S6" s="392" t="s">
        <v>49</v>
      </c>
      <c r="T6" s="392" t="s">
        <v>50</v>
      </c>
      <c r="U6" s="392" t="s">
        <v>51</v>
      </c>
      <c r="V6" s="393" t="s">
        <v>45</v>
      </c>
      <c r="W6" s="390" t="s">
        <v>52</v>
      </c>
      <c r="X6" s="391" t="s">
        <v>43</v>
      </c>
      <c r="Y6" s="392" t="s">
        <v>44</v>
      </c>
      <c r="Z6" s="393" t="s">
        <v>45</v>
      </c>
      <c r="AA6" s="394" t="s">
        <v>46</v>
      </c>
      <c r="AB6" s="392" t="s">
        <v>47</v>
      </c>
      <c r="AC6" s="392" t="s">
        <v>48</v>
      </c>
      <c r="AD6" s="392" t="s">
        <v>49</v>
      </c>
      <c r="AE6" s="392" t="s">
        <v>50</v>
      </c>
      <c r="AF6" s="392" t="s">
        <v>51</v>
      </c>
      <c r="AG6" s="393" t="s">
        <v>45</v>
      </c>
      <c r="AH6" s="395" t="s">
        <v>52</v>
      </c>
      <c r="AI6" s="391" t="s">
        <v>43</v>
      </c>
      <c r="AJ6" s="392" t="s">
        <v>44</v>
      </c>
      <c r="AK6" s="393" t="s">
        <v>45</v>
      </c>
      <c r="AL6" s="394" t="s">
        <v>46</v>
      </c>
      <c r="AM6" s="392" t="s">
        <v>47</v>
      </c>
      <c r="AN6" s="392" t="s">
        <v>48</v>
      </c>
      <c r="AO6" s="392" t="s">
        <v>49</v>
      </c>
      <c r="AP6" s="392" t="s">
        <v>50</v>
      </c>
      <c r="AQ6" s="392" t="s">
        <v>51</v>
      </c>
      <c r="AR6" s="393" t="s">
        <v>45</v>
      </c>
      <c r="AS6" s="395" t="s">
        <v>52</v>
      </c>
      <c r="AT6" s="391" t="s">
        <v>43</v>
      </c>
      <c r="AU6" s="392" t="s">
        <v>44</v>
      </c>
      <c r="AV6" s="393" t="s">
        <v>45</v>
      </c>
      <c r="AW6" s="394" t="s">
        <v>46</v>
      </c>
      <c r="AX6" s="392" t="s">
        <v>47</v>
      </c>
      <c r="AY6" s="392" t="s">
        <v>48</v>
      </c>
      <c r="AZ6" s="392" t="s">
        <v>49</v>
      </c>
      <c r="BA6" s="392" t="s">
        <v>50</v>
      </c>
      <c r="BB6" s="392" t="s">
        <v>51</v>
      </c>
      <c r="BC6" s="393" t="s">
        <v>45</v>
      </c>
      <c r="BD6" s="395" t="s">
        <v>52</v>
      </c>
      <c r="BE6" s="391" t="s">
        <v>43</v>
      </c>
      <c r="BF6" s="392" t="s">
        <v>44</v>
      </c>
      <c r="BG6" s="393" t="s">
        <v>45</v>
      </c>
      <c r="BH6" s="394" t="s">
        <v>46</v>
      </c>
      <c r="BI6" s="392" t="s">
        <v>47</v>
      </c>
      <c r="BJ6" s="392" t="s">
        <v>48</v>
      </c>
      <c r="BK6" s="392" t="s">
        <v>49</v>
      </c>
      <c r="BL6" s="392" t="s">
        <v>50</v>
      </c>
      <c r="BM6" s="392" t="s">
        <v>51</v>
      </c>
      <c r="BN6" s="393" t="s">
        <v>45</v>
      </c>
      <c r="BO6" s="395" t="s">
        <v>52</v>
      </c>
      <c r="BP6" s="391" t="s">
        <v>43</v>
      </c>
      <c r="BQ6" s="392" t="s">
        <v>44</v>
      </c>
      <c r="BR6" s="393" t="s">
        <v>45</v>
      </c>
      <c r="BS6" s="394" t="s">
        <v>46</v>
      </c>
      <c r="BT6" s="392" t="s">
        <v>47</v>
      </c>
      <c r="BU6" s="392" t="s">
        <v>48</v>
      </c>
      <c r="BV6" s="392" t="s">
        <v>49</v>
      </c>
      <c r="BW6" s="392" t="s">
        <v>50</v>
      </c>
      <c r="BX6" s="392" t="s">
        <v>51</v>
      </c>
      <c r="BY6" s="393" t="s">
        <v>45</v>
      </c>
      <c r="BZ6" s="395" t="s">
        <v>52</v>
      </c>
      <c r="CA6" s="391" t="s">
        <v>43</v>
      </c>
      <c r="CB6" s="392" t="s">
        <v>44</v>
      </c>
      <c r="CC6" s="393" t="s">
        <v>45</v>
      </c>
      <c r="CD6" s="394" t="s">
        <v>46</v>
      </c>
      <c r="CE6" s="392" t="s">
        <v>47</v>
      </c>
      <c r="CF6" s="392" t="s">
        <v>48</v>
      </c>
      <c r="CG6" s="392" t="s">
        <v>49</v>
      </c>
      <c r="CH6" s="392" t="s">
        <v>50</v>
      </c>
      <c r="CI6" s="392" t="s">
        <v>51</v>
      </c>
      <c r="CJ6" s="393" t="s">
        <v>45</v>
      </c>
      <c r="CK6" s="395" t="s">
        <v>52</v>
      </c>
      <c r="CL6" s="391" t="s">
        <v>43</v>
      </c>
      <c r="CM6" s="392" t="s">
        <v>44</v>
      </c>
      <c r="CN6" s="393" t="s">
        <v>45</v>
      </c>
      <c r="CO6" s="394" t="s">
        <v>46</v>
      </c>
      <c r="CP6" s="392" t="s">
        <v>47</v>
      </c>
      <c r="CQ6" s="392" t="s">
        <v>48</v>
      </c>
      <c r="CR6" s="392" t="s">
        <v>49</v>
      </c>
      <c r="CS6" s="392" t="s">
        <v>50</v>
      </c>
      <c r="CT6" s="392" t="s">
        <v>51</v>
      </c>
      <c r="CU6" s="393" t="s">
        <v>45</v>
      </c>
      <c r="CV6" s="395" t="s">
        <v>52</v>
      </c>
      <c r="CW6" s="51" t="s">
        <v>43</v>
      </c>
      <c r="CX6" s="47" t="s">
        <v>44</v>
      </c>
      <c r="CY6" s="48" t="s">
        <v>45</v>
      </c>
      <c r="CZ6" s="52" t="s">
        <v>46</v>
      </c>
      <c r="DA6" s="47" t="s">
        <v>47</v>
      </c>
      <c r="DB6" s="47" t="s">
        <v>48</v>
      </c>
      <c r="DC6" s="47" t="s">
        <v>49</v>
      </c>
      <c r="DD6" s="47" t="s">
        <v>50</v>
      </c>
      <c r="DE6" s="47" t="s">
        <v>51</v>
      </c>
      <c r="DF6" s="48" t="s">
        <v>45</v>
      </c>
      <c r="DG6" s="385" t="s">
        <v>52</v>
      </c>
      <c r="DH6" s="391" t="s">
        <v>43</v>
      </c>
      <c r="DI6" s="392" t="s">
        <v>44</v>
      </c>
      <c r="DJ6" s="393" t="s">
        <v>45</v>
      </c>
      <c r="DK6" s="394" t="s">
        <v>46</v>
      </c>
      <c r="DL6" s="392" t="s">
        <v>47</v>
      </c>
      <c r="DM6" s="392" t="s">
        <v>48</v>
      </c>
      <c r="DN6" s="392" t="s">
        <v>49</v>
      </c>
      <c r="DO6" s="392" t="s">
        <v>50</v>
      </c>
      <c r="DP6" s="392" t="s">
        <v>51</v>
      </c>
      <c r="DQ6" s="393" t="s">
        <v>45</v>
      </c>
      <c r="DR6" s="395" t="s">
        <v>52</v>
      </c>
      <c r="DS6" s="391" t="s">
        <v>43</v>
      </c>
      <c r="DT6" s="392" t="s">
        <v>44</v>
      </c>
      <c r="DU6" s="393" t="s">
        <v>45</v>
      </c>
      <c r="DV6" s="394" t="s">
        <v>46</v>
      </c>
      <c r="DW6" s="392" t="s">
        <v>47</v>
      </c>
      <c r="DX6" s="392" t="s">
        <v>48</v>
      </c>
      <c r="DY6" s="392" t="s">
        <v>49</v>
      </c>
      <c r="DZ6" s="392" t="s">
        <v>50</v>
      </c>
      <c r="EA6" s="392" t="s">
        <v>51</v>
      </c>
      <c r="EB6" s="393" t="s">
        <v>45</v>
      </c>
      <c r="EC6" s="395" t="s">
        <v>52</v>
      </c>
      <c r="ED6" s="391" t="s">
        <v>43</v>
      </c>
      <c r="EE6" s="392" t="s">
        <v>44</v>
      </c>
      <c r="EF6" s="393" t="s">
        <v>45</v>
      </c>
      <c r="EG6" s="394" t="s">
        <v>46</v>
      </c>
      <c r="EH6" s="392" t="s">
        <v>47</v>
      </c>
      <c r="EI6" s="392" t="s">
        <v>48</v>
      </c>
      <c r="EJ6" s="392" t="s">
        <v>49</v>
      </c>
      <c r="EK6" s="392" t="s">
        <v>50</v>
      </c>
      <c r="EL6" s="392" t="s">
        <v>51</v>
      </c>
      <c r="EM6" s="393" t="s">
        <v>45</v>
      </c>
      <c r="EN6" s="395" t="s">
        <v>52</v>
      </c>
      <c r="EO6" s="391" t="s">
        <v>43</v>
      </c>
      <c r="EP6" s="392" t="s">
        <v>44</v>
      </c>
      <c r="EQ6" s="393" t="s">
        <v>45</v>
      </c>
      <c r="ER6" s="394" t="s">
        <v>46</v>
      </c>
      <c r="ES6" s="392" t="s">
        <v>47</v>
      </c>
      <c r="ET6" s="392" t="s">
        <v>48</v>
      </c>
      <c r="EU6" s="392" t="s">
        <v>49</v>
      </c>
      <c r="EV6" s="392" t="s">
        <v>50</v>
      </c>
      <c r="EW6" s="392" t="s">
        <v>51</v>
      </c>
      <c r="EX6" s="393" t="s">
        <v>45</v>
      </c>
      <c r="EY6" s="395" t="s">
        <v>52</v>
      </c>
      <c r="EZ6" s="391" t="s">
        <v>43</v>
      </c>
      <c r="FA6" s="392" t="s">
        <v>44</v>
      </c>
      <c r="FB6" s="393" t="s">
        <v>45</v>
      </c>
      <c r="FC6" s="394" t="s">
        <v>46</v>
      </c>
      <c r="FD6" s="392" t="s">
        <v>47</v>
      </c>
      <c r="FE6" s="392" t="s">
        <v>48</v>
      </c>
      <c r="FF6" s="392" t="s">
        <v>49</v>
      </c>
      <c r="FG6" s="392" t="s">
        <v>50</v>
      </c>
      <c r="FH6" s="392" t="s">
        <v>51</v>
      </c>
      <c r="FI6" s="393" t="s">
        <v>45</v>
      </c>
      <c r="FJ6" s="395" t="s">
        <v>52</v>
      </c>
      <c r="FK6" s="391" t="s">
        <v>43</v>
      </c>
      <c r="FL6" s="392" t="s">
        <v>44</v>
      </c>
      <c r="FM6" s="393" t="s">
        <v>45</v>
      </c>
      <c r="FN6" s="394" t="s">
        <v>46</v>
      </c>
      <c r="FO6" s="392" t="s">
        <v>47</v>
      </c>
      <c r="FP6" s="392" t="s">
        <v>48</v>
      </c>
      <c r="FQ6" s="392" t="s">
        <v>49</v>
      </c>
      <c r="FR6" s="392" t="s">
        <v>50</v>
      </c>
      <c r="FS6" s="392" t="s">
        <v>51</v>
      </c>
      <c r="FT6" s="393" t="s">
        <v>45</v>
      </c>
      <c r="FU6" s="395" t="s">
        <v>52</v>
      </c>
      <c r="FV6" s="391" t="s">
        <v>43</v>
      </c>
      <c r="FW6" s="392" t="s">
        <v>44</v>
      </c>
      <c r="FX6" s="393" t="s">
        <v>45</v>
      </c>
      <c r="FY6" s="394" t="s">
        <v>46</v>
      </c>
      <c r="FZ6" s="392" t="s">
        <v>47</v>
      </c>
      <c r="GA6" s="392" t="s">
        <v>48</v>
      </c>
      <c r="GB6" s="392" t="s">
        <v>49</v>
      </c>
      <c r="GC6" s="392" t="s">
        <v>50</v>
      </c>
      <c r="GD6" s="392" t="s">
        <v>51</v>
      </c>
      <c r="GE6" s="393" t="s">
        <v>45</v>
      </c>
      <c r="GF6" s="395" t="s">
        <v>52</v>
      </c>
      <c r="GG6" s="391" t="s">
        <v>43</v>
      </c>
      <c r="GH6" s="392" t="s">
        <v>44</v>
      </c>
      <c r="GI6" s="393" t="s">
        <v>45</v>
      </c>
      <c r="GJ6" s="394" t="s">
        <v>46</v>
      </c>
      <c r="GK6" s="392" t="s">
        <v>47</v>
      </c>
      <c r="GL6" s="392" t="s">
        <v>48</v>
      </c>
      <c r="GM6" s="392" t="s">
        <v>49</v>
      </c>
      <c r="GN6" s="392" t="s">
        <v>50</v>
      </c>
      <c r="GO6" s="392" t="s">
        <v>51</v>
      </c>
      <c r="GP6" s="393" t="s">
        <v>45</v>
      </c>
      <c r="GQ6" s="395" t="s">
        <v>52</v>
      </c>
      <c r="GR6" s="51" t="s">
        <v>43</v>
      </c>
      <c r="GS6" s="47" t="s">
        <v>44</v>
      </c>
      <c r="GT6" s="48" t="s">
        <v>45</v>
      </c>
      <c r="GU6" s="52" t="s">
        <v>46</v>
      </c>
      <c r="GV6" s="47" t="s">
        <v>47</v>
      </c>
      <c r="GW6" s="47" t="s">
        <v>48</v>
      </c>
      <c r="GX6" s="47" t="s">
        <v>49</v>
      </c>
      <c r="GY6" s="47" t="s">
        <v>50</v>
      </c>
      <c r="GZ6" s="47" t="s">
        <v>51</v>
      </c>
      <c r="HA6" s="48" t="s">
        <v>45</v>
      </c>
      <c r="HB6" s="385" t="s">
        <v>52</v>
      </c>
      <c r="HC6" s="391" t="s">
        <v>43</v>
      </c>
      <c r="HD6" s="392" t="s">
        <v>44</v>
      </c>
      <c r="HE6" s="393" t="s">
        <v>45</v>
      </c>
      <c r="HF6" s="394" t="s">
        <v>46</v>
      </c>
      <c r="HG6" s="392" t="s">
        <v>47</v>
      </c>
      <c r="HH6" s="392" t="s">
        <v>48</v>
      </c>
      <c r="HI6" s="392" t="s">
        <v>49</v>
      </c>
      <c r="HJ6" s="392" t="s">
        <v>50</v>
      </c>
      <c r="HK6" s="392" t="s">
        <v>51</v>
      </c>
      <c r="HL6" s="393" t="s">
        <v>45</v>
      </c>
      <c r="HM6" s="395" t="s">
        <v>52</v>
      </c>
      <c r="HN6" s="391" t="s">
        <v>43</v>
      </c>
      <c r="HO6" s="392" t="s">
        <v>44</v>
      </c>
      <c r="HP6" s="393" t="s">
        <v>45</v>
      </c>
      <c r="HQ6" s="394" t="s">
        <v>46</v>
      </c>
      <c r="HR6" s="392" t="s">
        <v>47</v>
      </c>
      <c r="HS6" s="392" t="s">
        <v>48</v>
      </c>
      <c r="HT6" s="392" t="s">
        <v>49</v>
      </c>
      <c r="HU6" s="392" t="s">
        <v>50</v>
      </c>
      <c r="HV6" s="392" t="s">
        <v>51</v>
      </c>
      <c r="HW6" s="393" t="s">
        <v>45</v>
      </c>
      <c r="HX6" s="395" t="s">
        <v>52</v>
      </c>
      <c r="HY6" s="391" t="s">
        <v>43</v>
      </c>
      <c r="HZ6" s="392" t="s">
        <v>44</v>
      </c>
      <c r="IA6" s="393" t="s">
        <v>45</v>
      </c>
      <c r="IB6" s="394" t="s">
        <v>46</v>
      </c>
      <c r="IC6" s="392" t="s">
        <v>47</v>
      </c>
      <c r="ID6" s="392" t="s">
        <v>48</v>
      </c>
      <c r="IE6" s="392" t="s">
        <v>49</v>
      </c>
      <c r="IF6" s="392" t="s">
        <v>50</v>
      </c>
      <c r="IG6" s="392" t="s">
        <v>51</v>
      </c>
      <c r="IH6" s="393" t="s">
        <v>45</v>
      </c>
      <c r="II6" s="395" t="s">
        <v>52</v>
      </c>
      <c r="IJ6" s="391" t="s">
        <v>43</v>
      </c>
      <c r="IK6" s="392" t="s">
        <v>44</v>
      </c>
      <c r="IL6" s="393" t="s">
        <v>45</v>
      </c>
      <c r="IM6" s="394" t="s">
        <v>46</v>
      </c>
      <c r="IN6" s="392" t="s">
        <v>47</v>
      </c>
      <c r="IO6" s="392" t="s">
        <v>48</v>
      </c>
      <c r="IP6" s="392" t="s">
        <v>49</v>
      </c>
      <c r="IQ6" s="392" t="s">
        <v>50</v>
      </c>
      <c r="IR6" s="392" t="s">
        <v>51</v>
      </c>
      <c r="IS6" s="393" t="s">
        <v>45</v>
      </c>
      <c r="IT6" s="395" t="s">
        <v>52</v>
      </c>
      <c r="IU6" s="391" t="s">
        <v>43</v>
      </c>
      <c r="IV6" s="392" t="s">
        <v>44</v>
      </c>
      <c r="IW6" s="393" t="s">
        <v>45</v>
      </c>
      <c r="IX6" s="394" t="s">
        <v>46</v>
      </c>
      <c r="IY6" s="392" t="s">
        <v>47</v>
      </c>
      <c r="IZ6" s="392" t="s">
        <v>48</v>
      </c>
      <c r="JA6" s="392" t="s">
        <v>49</v>
      </c>
      <c r="JB6" s="392" t="s">
        <v>50</v>
      </c>
      <c r="JC6" s="392" t="s">
        <v>51</v>
      </c>
      <c r="JD6" s="393" t="s">
        <v>45</v>
      </c>
      <c r="JE6" s="395" t="s">
        <v>52</v>
      </c>
      <c r="JF6" s="391" t="s">
        <v>43</v>
      </c>
      <c r="JG6" s="392" t="s">
        <v>44</v>
      </c>
      <c r="JH6" s="393" t="s">
        <v>45</v>
      </c>
      <c r="JI6" s="394" t="s">
        <v>46</v>
      </c>
      <c r="JJ6" s="392" t="s">
        <v>47</v>
      </c>
      <c r="JK6" s="392" t="s">
        <v>48</v>
      </c>
      <c r="JL6" s="392" t="s">
        <v>49</v>
      </c>
      <c r="JM6" s="392" t="s">
        <v>50</v>
      </c>
      <c r="JN6" s="392" t="s">
        <v>51</v>
      </c>
      <c r="JO6" s="393" t="s">
        <v>45</v>
      </c>
      <c r="JP6" s="395" t="s">
        <v>52</v>
      </c>
      <c r="JQ6" s="391" t="s">
        <v>43</v>
      </c>
      <c r="JR6" s="392" t="s">
        <v>44</v>
      </c>
      <c r="JS6" s="393" t="s">
        <v>45</v>
      </c>
      <c r="JT6" s="394" t="s">
        <v>46</v>
      </c>
      <c r="JU6" s="392" t="s">
        <v>47</v>
      </c>
      <c r="JV6" s="392" t="s">
        <v>48</v>
      </c>
      <c r="JW6" s="392" t="s">
        <v>49</v>
      </c>
      <c r="JX6" s="392" t="s">
        <v>50</v>
      </c>
      <c r="JY6" s="392" t="s">
        <v>51</v>
      </c>
      <c r="JZ6" s="393" t="s">
        <v>45</v>
      </c>
      <c r="KA6" s="395" t="s">
        <v>52</v>
      </c>
      <c r="KB6" s="391" t="s">
        <v>43</v>
      </c>
      <c r="KC6" s="392" t="s">
        <v>44</v>
      </c>
      <c r="KD6" s="393" t="s">
        <v>45</v>
      </c>
      <c r="KE6" s="394" t="s">
        <v>46</v>
      </c>
      <c r="KF6" s="392" t="s">
        <v>47</v>
      </c>
      <c r="KG6" s="392" t="s">
        <v>48</v>
      </c>
      <c r="KH6" s="392" t="s">
        <v>49</v>
      </c>
      <c r="KI6" s="392" t="s">
        <v>50</v>
      </c>
      <c r="KJ6" s="392" t="s">
        <v>51</v>
      </c>
      <c r="KK6" s="393" t="s">
        <v>45</v>
      </c>
      <c r="KL6" s="395" t="s">
        <v>52</v>
      </c>
    </row>
    <row r="7" spans="1:298" ht="19.5" customHeight="1" x14ac:dyDescent="0.15">
      <c r="A7" s="386" t="s">
        <v>4</v>
      </c>
      <c r="B7" s="343">
        <v>2950</v>
      </c>
      <c r="C7" s="79">
        <v>3005</v>
      </c>
      <c r="D7" s="80">
        <v>5955</v>
      </c>
      <c r="E7" s="264"/>
      <c r="F7" s="79">
        <v>3875</v>
      </c>
      <c r="G7" s="79">
        <v>3900</v>
      </c>
      <c r="H7" s="79">
        <v>2334</v>
      </c>
      <c r="I7" s="79">
        <v>2035</v>
      </c>
      <c r="J7" s="79">
        <v>1325</v>
      </c>
      <c r="K7" s="81">
        <v>13469</v>
      </c>
      <c r="L7" s="82">
        <v>19424</v>
      </c>
      <c r="M7" s="67">
        <v>88</v>
      </c>
      <c r="N7" s="68">
        <v>128</v>
      </c>
      <c r="O7" s="69">
        <v>216</v>
      </c>
      <c r="P7" s="264"/>
      <c r="Q7" s="68">
        <v>111</v>
      </c>
      <c r="R7" s="68">
        <v>179</v>
      </c>
      <c r="S7" s="68">
        <v>83</v>
      </c>
      <c r="T7" s="68">
        <v>97</v>
      </c>
      <c r="U7" s="68">
        <v>91</v>
      </c>
      <c r="V7" s="69">
        <v>561</v>
      </c>
      <c r="W7" s="70">
        <v>777</v>
      </c>
      <c r="X7" s="67">
        <v>236</v>
      </c>
      <c r="Y7" s="68">
        <v>239</v>
      </c>
      <c r="Z7" s="69">
        <v>475</v>
      </c>
      <c r="AA7" s="264"/>
      <c r="AB7" s="68">
        <v>314</v>
      </c>
      <c r="AC7" s="68">
        <v>327</v>
      </c>
      <c r="AD7" s="68">
        <v>204</v>
      </c>
      <c r="AE7" s="68">
        <v>191</v>
      </c>
      <c r="AF7" s="68">
        <v>127</v>
      </c>
      <c r="AG7" s="69">
        <v>1163</v>
      </c>
      <c r="AH7" s="70">
        <v>1638</v>
      </c>
      <c r="AI7" s="67">
        <v>383</v>
      </c>
      <c r="AJ7" s="68">
        <v>448</v>
      </c>
      <c r="AK7" s="69">
        <v>831</v>
      </c>
      <c r="AL7" s="264"/>
      <c r="AM7" s="68">
        <v>529</v>
      </c>
      <c r="AN7" s="68">
        <v>535</v>
      </c>
      <c r="AO7" s="68">
        <v>325</v>
      </c>
      <c r="AP7" s="68">
        <v>276</v>
      </c>
      <c r="AQ7" s="68">
        <v>193</v>
      </c>
      <c r="AR7" s="69">
        <v>1858</v>
      </c>
      <c r="AS7" s="70">
        <v>2689</v>
      </c>
      <c r="AT7" s="67">
        <v>704</v>
      </c>
      <c r="AU7" s="68">
        <v>657</v>
      </c>
      <c r="AV7" s="69">
        <v>1361</v>
      </c>
      <c r="AW7" s="264"/>
      <c r="AX7" s="68">
        <v>853</v>
      </c>
      <c r="AY7" s="68">
        <v>852</v>
      </c>
      <c r="AZ7" s="68">
        <v>480</v>
      </c>
      <c r="BA7" s="68">
        <v>405</v>
      </c>
      <c r="BB7" s="68">
        <v>297</v>
      </c>
      <c r="BC7" s="69">
        <v>2887</v>
      </c>
      <c r="BD7" s="70">
        <v>4248</v>
      </c>
      <c r="BE7" s="67">
        <v>894</v>
      </c>
      <c r="BF7" s="68">
        <v>863</v>
      </c>
      <c r="BG7" s="69">
        <v>1757</v>
      </c>
      <c r="BH7" s="264"/>
      <c r="BI7" s="68">
        <v>1089</v>
      </c>
      <c r="BJ7" s="68">
        <v>997</v>
      </c>
      <c r="BK7" s="68">
        <v>577</v>
      </c>
      <c r="BL7" s="68">
        <v>508</v>
      </c>
      <c r="BM7" s="68">
        <v>309</v>
      </c>
      <c r="BN7" s="69">
        <v>3480</v>
      </c>
      <c r="BO7" s="70">
        <v>5237</v>
      </c>
      <c r="BP7" s="67">
        <v>645</v>
      </c>
      <c r="BQ7" s="68">
        <v>670</v>
      </c>
      <c r="BR7" s="69">
        <v>1315</v>
      </c>
      <c r="BS7" s="264"/>
      <c r="BT7" s="68">
        <v>979</v>
      </c>
      <c r="BU7" s="68">
        <v>1010</v>
      </c>
      <c r="BV7" s="68">
        <v>665</v>
      </c>
      <c r="BW7" s="68">
        <v>558</v>
      </c>
      <c r="BX7" s="68">
        <v>308</v>
      </c>
      <c r="BY7" s="69">
        <v>3520</v>
      </c>
      <c r="BZ7" s="70">
        <v>4835</v>
      </c>
      <c r="CA7" s="67">
        <v>0</v>
      </c>
      <c r="CB7" s="68">
        <v>0</v>
      </c>
      <c r="CC7" s="69">
        <v>0</v>
      </c>
      <c r="CD7" s="264"/>
      <c r="CE7" s="68">
        <v>0</v>
      </c>
      <c r="CF7" s="68">
        <v>0</v>
      </c>
      <c r="CG7" s="68">
        <v>0</v>
      </c>
      <c r="CH7" s="68">
        <v>0</v>
      </c>
      <c r="CI7" s="68">
        <v>0</v>
      </c>
      <c r="CJ7" s="69">
        <v>0</v>
      </c>
      <c r="CK7" s="70">
        <v>0</v>
      </c>
      <c r="CL7" s="67">
        <v>2950</v>
      </c>
      <c r="CM7" s="68">
        <v>3005</v>
      </c>
      <c r="CN7" s="69">
        <v>5955</v>
      </c>
      <c r="CO7" s="264"/>
      <c r="CP7" s="68">
        <v>3875</v>
      </c>
      <c r="CQ7" s="68">
        <v>3900</v>
      </c>
      <c r="CR7" s="68">
        <v>2334</v>
      </c>
      <c r="CS7" s="68">
        <v>2035</v>
      </c>
      <c r="CT7" s="68">
        <v>1325</v>
      </c>
      <c r="CU7" s="69">
        <v>13469</v>
      </c>
      <c r="CV7" s="70">
        <v>19424</v>
      </c>
      <c r="CW7" s="126">
        <v>1091</v>
      </c>
      <c r="CX7" s="79">
        <v>1387</v>
      </c>
      <c r="CY7" s="80">
        <v>2478</v>
      </c>
      <c r="CZ7" s="264"/>
      <c r="DA7" s="79">
        <v>1547</v>
      </c>
      <c r="DB7" s="79">
        <v>1600</v>
      </c>
      <c r="DC7" s="79">
        <v>1049</v>
      </c>
      <c r="DD7" s="79">
        <v>1007</v>
      </c>
      <c r="DE7" s="79">
        <v>767</v>
      </c>
      <c r="DF7" s="81">
        <v>5970</v>
      </c>
      <c r="DG7" s="82">
        <v>8448</v>
      </c>
      <c r="DH7" s="67">
        <v>38</v>
      </c>
      <c r="DI7" s="68">
        <v>41</v>
      </c>
      <c r="DJ7" s="69">
        <v>79</v>
      </c>
      <c r="DK7" s="264"/>
      <c r="DL7" s="68">
        <v>27</v>
      </c>
      <c r="DM7" s="68">
        <v>26</v>
      </c>
      <c r="DN7" s="68">
        <v>18</v>
      </c>
      <c r="DO7" s="68">
        <v>18</v>
      </c>
      <c r="DP7" s="68">
        <v>12</v>
      </c>
      <c r="DQ7" s="69">
        <v>101</v>
      </c>
      <c r="DR7" s="70">
        <v>180</v>
      </c>
      <c r="DS7" s="67">
        <v>88</v>
      </c>
      <c r="DT7" s="68">
        <v>96</v>
      </c>
      <c r="DU7" s="69">
        <v>184</v>
      </c>
      <c r="DV7" s="264"/>
      <c r="DW7" s="68">
        <v>84</v>
      </c>
      <c r="DX7" s="68">
        <v>80</v>
      </c>
      <c r="DY7" s="68">
        <v>41</v>
      </c>
      <c r="DZ7" s="68">
        <v>39</v>
      </c>
      <c r="EA7" s="68">
        <v>28</v>
      </c>
      <c r="EB7" s="69">
        <v>272</v>
      </c>
      <c r="EC7" s="70">
        <v>456</v>
      </c>
      <c r="ED7" s="67">
        <v>199</v>
      </c>
      <c r="EE7" s="68">
        <v>194</v>
      </c>
      <c r="EF7" s="69">
        <v>393</v>
      </c>
      <c r="EG7" s="264"/>
      <c r="EH7" s="68">
        <v>174</v>
      </c>
      <c r="EI7" s="68">
        <v>146</v>
      </c>
      <c r="EJ7" s="68">
        <v>93</v>
      </c>
      <c r="EK7" s="68">
        <v>72</v>
      </c>
      <c r="EL7" s="68">
        <v>60</v>
      </c>
      <c r="EM7" s="69">
        <v>545</v>
      </c>
      <c r="EN7" s="70">
        <v>938</v>
      </c>
      <c r="EO7" s="67">
        <v>299</v>
      </c>
      <c r="EP7" s="68">
        <v>311</v>
      </c>
      <c r="EQ7" s="69">
        <v>610</v>
      </c>
      <c r="ER7" s="264"/>
      <c r="ES7" s="68">
        <v>340</v>
      </c>
      <c r="ET7" s="68">
        <v>275</v>
      </c>
      <c r="EU7" s="68">
        <v>155</v>
      </c>
      <c r="EV7" s="68">
        <v>136</v>
      </c>
      <c r="EW7" s="68">
        <v>106</v>
      </c>
      <c r="EX7" s="69">
        <v>1012</v>
      </c>
      <c r="EY7" s="70">
        <v>1622</v>
      </c>
      <c r="EZ7" s="67">
        <v>282</v>
      </c>
      <c r="FA7" s="68">
        <v>423</v>
      </c>
      <c r="FB7" s="69">
        <v>705</v>
      </c>
      <c r="FC7" s="264"/>
      <c r="FD7" s="68">
        <v>466</v>
      </c>
      <c r="FE7" s="68">
        <v>470</v>
      </c>
      <c r="FF7" s="68">
        <v>277</v>
      </c>
      <c r="FG7" s="68">
        <v>241</v>
      </c>
      <c r="FH7" s="68">
        <v>200</v>
      </c>
      <c r="FI7" s="69">
        <v>1654</v>
      </c>
      <c r="FJ7" s="70">
        <v>2359</v>
      </c>
      <c r="FK7" s="67">
        <v>185</v>
      </c>
      <c r="FL7" s="68">
        <v>322</v>
      </c>
      <c r="FM7" s="69">
        <v>507</v>
      </c>
      <c r="FN7" s="264"/>
      <c r="FO7" s="68">
        <v>456</v>
      </c>
      <c r="FP7" s="68">
        <v>603</v>
      </c>
      <c r="FQ7" s="68">
        <v>465</v>
      </c>
      <c r="FR7" s="68">
        <v>501</v>
      </c>
      <c r="FS7" s="68">
        <v>361</v>
      </c>
      <c r="FT7" s="69">
        <v>2386</v>
      </c>
      <c r="FU7" s="70">
        <v>2893</v>
      </c>
      <c r="FV7" s="67">
        <v>0</v>
      </c>
      <c r="FW7" s="68">
        <v>0</v>
      </c>
      <c r="FX7" s="69">
        <v>0</v>
      </c>
      <c r="FY7" s="264"/>
      <c r="FZ7" s="68">
        <v>0</v>
      </c>
      <c r="GA7" s="68">
        <v>0</v>
      </c>
      <c r="GB7" s="68">
        <v>0</v>
      </c>
      <c r="GC7" s="68">
        <v>0</v>
      </c>
      <c r="GD7" s="68">
        <v>0</v>
      </c>
      <c r="GE7" s="69">
        <v>0</v>
      </c>
      <c r="GF7" s="70">
        <v>0</v>
      </c>
      <c r="GG7" s="67">
        <v>1091</v>
      </c>
      <c r="GH7" s="68">
        <v>1387</v>
      </c>
      <c r="GI7" s="69">
        <v>2478</v>
      </c>
      <c r="GJ7" s="264"/>
      <c r="GK7" s="68">
        <v>1547</v>
      </c>
      <c r="GL7" s="68">
        <v>1600</v>
      </c>
      <c r="GM7" s="68">
        <v>1049</v>
      </c>
      <c r="GN7" s="68">
        <v>1007</v>
      </c>
      <c r="GO7" s="68">
        <v>767</v>
      </c>
      <c r="GP7" s="69">
        <v>5970</v>
      </c>
      <c r="GQ7" s="70">
        <v>8448</v>
      </c>
      <c r="GR7" s="126">
        <v>4041</v>
      </c>
      <c r="GS7" s="79">
        <v>4392</v>
      </c>
      <c r="GT7" s="80">
        <v>8433</v>
      </c>
      <c r="GU7" s="264"/>
      <c r="GV7" s="79">
        <v>5422</v>
      </c>
      <c r="GW7" s="79">
        <v>5500</v>
      </c>
      <c r="GX7" s="79">
        <v>3383</v>
      </c>
      <c r="GY7" s="79">
        <v>3042</v>
      </c>
      <c r="GZ7" s="79">
        <v>2092</v>
      </c>
      <c r="HA7" s="81">
        <v>19439</v>
      </c>
      <c r="HB7" s="82">
        <v>27872</v>
      </c>
      <c r="HC7" s="67">
        <v>126</v>
      </c>
      <c r="HD7" s="68">
        <v>169</v>
      </c>
      <c r="HE7" s="69">
        <v>295</v>
      </c>
      <c r="HF7" s="264"/>
      <c r="HG7" s="68">
        <v>138</v>
      </c>
      <c r="HH7" s="68">
        <v>205</v>
      </c>
      <c r="HI7" s="68">
        <v>101</v>
      </c>
      <c r="HJ7" s="68">
        <v>115</v>
      </c>
      <c r="HK7" s="68">
        <v>103</v>
      </c>
      <c r="HL7" s="69">
        <v>662</v>
      </c>
      <c r="HM7" s="70">
        <v>957</v>
      </c>
      <c r="HN7" s="67">
        <v>324</v>
      </c>
      <c r="HO7" s="68">
        <v>335</v>
      </c>
      <c r="HP7" s="69">
        <v>659</v>
      </c>
      <c r="HQ7" s="264"/>
      <c r="HR7" s="68">
        <v>398</v>
      </c>
      <c r="HS7" s="68">
        <v>407</v>
      </c>
      <c r="HT7" s="68">
        <v>245</v>
      </c>
      <c r="HU7" s="68">
        <v>230</v>
      </c>
      <c r="HV7" s="68">
        <v>155</v>
      </c>
      <c r="HW7" s="69">
        <v>1435</v>
      </c>
      <c r="HX7" s="70">
        <v>2094</v>
      </c>
      <c r="HY7" s="67">
        <v>582</v>
      </c>
      <c r="HZ7" s="68">
        <v>642</v>
      </c>
      <c r="IA7" s="69">
        <v>1224</v>
      </c>
      <c r="IB7" s="264"/>
      <c r="IC7" s="68">
        <v>703</v>
      </c>
      <c r="ID7" s="68">
        <v>681</v>
      </c>
      <c r="IE7" s="68">
        <v>418</v>
      </c>
      <c r="IF7" s="68">
        <v>348</v>
      </c>
      <c r="IG7" s="68">
        <v>253</v>
      </c>
      <c r="IH7" s="69">
        <v>2403</v>
      </c>
      <c r="II7" s="70">
        <v>3627</v>
      </c>
      <c r="IJ7" s="67">
        <v>1003</v>
      </c>
      <c r="IK7" s="68">
        <v>968</v>
      </c>
      <c r="IL7" s="69">
        <v>1971</v>
      </c>
      <c r="IM7" s="264"/>
      <c r="IN7" s="68">
        <v>1193</v>
      </c>
      <c r="IO7" s="68">
        <v>1127</v>
      </c>
      <c r="IP7" s="68">
        <v>635</v>
      </c>
      <c r="IQ7" s="68">
        <v>541</v>
      </c>
      <c r="IR7" s="68">
        <v>403</v>
      </c>
      <c r="IS7" s="69">
        <v>3899</v>
      </c>
      <c r="IT7" s="70">
        <v>5870</v>
      </c>
      <c r="IU7" s="67">
        <v>1176</v>
      </c>
      <c r="IV7" s="68">
        <v>1286</v>
      </c>
      <c r="IW7" s="69">
        <v>2462</v>
      </c>
      <c r="IX7" s="264"/>
      <c r="IY7" s="68">
        <v>1555</v>
      </c>
      <c r="IZ7" s="68">
        <v>1467</v>
      </c>
      <c r="JA7" s="68">
        <v>854</v>
      </c>
      <c r="JB7" s="68">
        <v>749</v>
      </c>
      <c r="JC7" s="68">
        <v>509</v>
      </c>
      <c r="JD7" s="69">
        <v>5134</v>
      </c>
      <c r="JE7" s="70">
        <v>7596</v>
      </c>
      <c r="JF7" s="67">
        <v>830</v>
      </c>
      <c r="JG7" s="68">
        <v>992</v>
      </c>
      <c r="JH7" s="69">
        <v>1822</v>
      </c>
      <c r="JI7" s="264"/>
      <c r="JJ7" s="68">
        <v>1435</v>
      </c>
      <c r="JK7" s="68">
        <v>1613</v>
      </c>
      <c r="JL7" s="68">
        <v>1130</v>
      </c>
      <c r="JM7" s="68">
        <v>1059</v>
      </c>
      <c r="JN7" s="68">
        <v>669</v>
      </c>
      <c r="JO7" s="69">
        <v>5906</v>
      </c>
      <c r="JP7" s="70">
        <v>7728</v>
      </c>
      <c r="JQ7" s="67">
        <v>0</v>
      </c>
      <c r="JR7" s="68">
        <v>0</v>
      </c>
      <c r="JS7" s="69">
        <v>0</v>
      </c>
      <c r="JT7" s="264"/>
      <c r="JU7" s="68">
        <v>0</v>
      </c>
      <c r="JV7" s="68">
        <v>0</v>
      </c>
      <c r="JW7" s="68">
        <v>0</v>
      </c>
      <c r="JX7" s="68">
        <v>0</v>
      </c>
      <c r="JY7" s="68">
        <v>0</v>
      </c>
      <c r="JZ7" s="69">
        <v>0</v>
      </c>
      <c r="KA7" s="70">
        <v>0</v>
      </c>
      <c r="KB7" s="67">
        <v>4041</v>
      </c>
      <c r="KC7" s="68">
        <v>4392</v>
      </c>
      <c r="KD7" s="69">
        <v>8433</v>
      </c>
      <c r="KE7" s="264"/>
      <c r="KF7" s="68">
        <v>5422</v>
      </c>
      <c r="KG7" s="68">
        <v>5500</v>
      </c>
      <c r="KH7" s="68">
        <v>3383</v>
      </c>
      <c r="KI7" s="68">
        <v>3042</v>
      </c>
      <c r="KJ7" s="68">
        <v>2092</v>
      </c>
      <c r="KK7" s="69">
        <v>19439</v>
      </c>
      <c r="KL7" s="70">
        <v>27872</v>
      </c>
    </row>
    <row r="8" spans="1:298" ht="19.5" customHeight="1" x14ac:dyDescent="0.15">
      <c r="A8" s="130" t="s">
        <v>5</v>
      </c>
      <c r="B8" s="344">
        <v>1329</v>
      </c>
      <c r="C8" s="83">
        <v>1505</v>
      </c>
      <c r="D8" s="84">
        <v>2834</v>
      </c>
      <c r="E8" s="265"/>
      <c r="F8" s="83">
        <v>1403</v>
      </c>
      <c r="G8" s="83">
        <v>1859</v>
      </c>
      <c r="H8" s="83">
        <v>1045</v>
      </c>
      <c r="I8" s="83">
        <v>909</v>
      </c>
      <c r="J8" s="83">
        <v>582</v>
      </c>
      <c r="K8" s="85">
        <v>5798</v>
      </c>
      <c r="L8" s="86">
        <v>8632</v>
      </c>
      <c r="M8" s="71">
        <v>27</v>
      </c>
      <c r="N8" s="72">
        <v>67</v>
      </c>
      <c r="O8" s="73">
        <v>94</v>
      </c>
      <c r="P8" s="265"/>
      <c r="Q8" s="72">
        <v>34</v>
      </c>
      <c r="R8" s="72">
        <v>86</v>
      </c>
      <c r="S8" s="72">
        <v>35</v>
      </c>
      <c r="T8" s="72">
        <v>48</v>
      </c>
      <c r="U8" s="72">
        <v>40</v>
      </c>
      <c r="V8" s="73">
        <v>243</v>
      </c>
      <c r="W8" s="74">
        <v>337</v>
      </c>
      <c r="X8" s="71">
        <v>88</v>
      </c>
      <c r="Y8" s="72">
        <v>114</v>
      </c>
      <c r="Z8" s="73">
        <v>202</v>
      </c>
      <c r="AA8" s="265"/>
      <c r="AB8" s="72">
        <v>100</v>
      </c>
      <c r="AC8" s="72">
        <v>141</v>
      </c>
      <c r="AD8" s="72">
        <v>83</v>
      </c>
      <c r="AE8" s="72">
        <v>75</v>
      </c>
      <c r="AF8" s="72">
        <v>46</v>
      </c>
      <c r="AG8" s="73">
        <v>445</v>
      </c>
      <c r="AH8" s="74">
        <v>647</v>
      </c>
      <c r="AI8" s="71">
        <v>178</v>
      </c>
      <c r="AJ8" s="72">
        <v>217</v>
      </c>
      <c r="AK8" s="73">
        <v>395</v>
      </c>
      <c r="AL8" s="265"/>
      <c r="AM8" s="72">
        <v>162</v>
      </c>
      <c r="AN8" s="72">
        <v>245</v>
      </c>
      <c r="AO8" s="72">
        <v>146</v>
      </c>
      <c r="AP8" s="72">
        <v>120</v>
      </c>
      <c r="AQ8" s="72">
        <v>78</v>
      </c>
      <c r="AR8" s="73">
        <v>751</v>
      </c>
      <c r="AS8" s="74">
        <v>1146</v>
      </c>
      <c r="AT8" s="71">
        <v>338</v>
      </c>
      <c r="AU8" s="72">
        <v>326</v>
      </c>
      <c r="AV8" s="73">
        <v>664</v>
      </c>
      <c r="AW8" s="265"/>
      <c r="AX8" s="72">
        <v>344</v>
      </c>
      <c r="AY8" s="72">
        <v>405</v>
      </c>
      <c r="AZ8" s="72">
        <v>210</v>
      </c>
      <c r="BA8" s="72">
        <v>178</v>
      </c>
      <c r="BB8" s="72">
        <v>130</v>
      </c>
      <c r="BC8" s="73">
        <v>1267</v>
      </c>
      <c r="BD8" s="74">
        <v>1931</v>
      </c>
      <c r="BE8" s="71">
        <v>410</v>
      </c>
      <c r="BF8" s="72">
        <v>442</v>
      </c>
      <c r="BG8" s="73">
        <v>852</v>
      </c>
      <c r="BH8" s="265"/>
      <c r="BI8" s="72">
        <v>414</v>
      </c>
      <c r="BJ8" s="72">
        <v>485</v>
      </c>
      <c r="BK8" s="72">
        <v>268</v>
      </c>
      <c r="BL8" s="72">
        <v>224</v>
      </c>
      <c r="BM8" s="72">
        <v>151</v>
      </c>
      <c r="BN8" s="73">
        <v>1542</v>
      </c>
      <c r="BO8" s="74">
        <v>2394</v>
      </c>
      <c r="BP8" s="71">
        <v>288</v>
      </c>
      <c r="BQ8" s="72">
        <v>339</v>
      </c>
      <c r="BR8" s="73">
        <v>627</v>
      </c>
      <c r="BS8" s="265"/>
      <c r="BT8" s="72">
        <v>349</v>
      </c>
      <c r="BU8" s="72">
        <v>497</v>
      </c>
      <c r="BV8" s="72">
        <v>303</v>
      </c>
      <c r="BW8" s="72">
        <v>264</v>
      </c>
      <c r="BX8" s="72">
        <v>137</v>
      </c>
      <c r="BY8" s="73">
        <v>1550</v>
      </c>
      <c r="BZ8" s="74">
        <v>2177</v>
      </c>
      <c r="CA8" s="71">
        <v>0</v>
      </c>
      <c r="CB8" s="72">
        <v>0</v>
      </c>
      <c r="CC8" s="73">
        <v>0</v>
      </c>
      <c r="CD8" s="265"/>
      <c r="CE8" s="72">
        <v>0</v>
      </c>
      <c r="CF8" s="72">
        <v>0</v>
      </c>
      <c r="CG8" s="72">
        <v>0</v>
      </c>
      <c r="CH8" s="72">
        <v>0</v>
      </c>
      <c r="CI8" s="72">
        <v>0</v>
      </c>
      <c r="CJ8" s="73">
        <v>0</v>
      </c>
      <c r="CK8" s="74">
        <v>0</v>
      </c>
      <c r="CL8" s="71">
        <v>1329</v>
      </c>
      <c r="CM8" s="72">
        <v>1505</v>
      </c>
      <c r="CN8" s="73">
        <v>2834</v>
      </c>
      <c r="CO8" s="265"/>
      <c r="CP8" s="72">
        <v>1403</v>
      </c>
      <c r="CQ8" s="72">
        <v>1859</v>
      </c>
      <c r="CR8" s="72">
        <v>1045</v>
      </c>
      <c r="CS8" s="72">
        <v>909</v>
      </c>
      <c r="CT8" s="72">
        <v>582</v>
      </c>
      <c r="CU8" s="73">
        <v>5798</v>
      </c>
      <c r="CV8" s="74">
        <v>8632</v>
      </c>
      <c r="CW8" s="127">
        <v>440</v>
      </c>
      <c r="CX8" s="83">
        <v>635</v>
      </c>
      <c r="CY8" s="84">
        <v>1075</v>
      </c>
      <c r="CZ8" s="265"/>
      <c r="DA8" s="83">
        <v>565</v>
      </c>
      <c r="DB8" s="83">
        <v>789</v>
      </c>
      <c r="DC8" s="83">
        <v>459</v>
      </c>
      <c r="DD8" s="83">
        <v>451</v>
      </c>
      <c r="DE8" s="83">
        <v>335</v>
      </c>
      <c r="DF8" s="85">
        <v>2599</v>
      </c>
      <c r="DG8" s="86">
        <v>3674</v>
      </c>
      <c r="DH8" s="71">
        <v>13</v>
      </c>
      <c r="DI8" s="72">
        <v>19</v>
      </c>
      <c r="DJ8" s="73">
        <v>32</v>
      </c>
      <c r="DK8" s="265"/>
      <c r="DL8" s="72">
        <v>10</v>
      </c>
      <c r="DM8" s="72">
        <v>16</v>
      </c>
      <c r="DN8" s="72">
        <v>4</v>
      </c>
      <c r="DO8" s="72">
        <v>10</v>
      </c>
      <c r="DP8" s="72">
        <v>6</v>
      </c>
      <c r="DQ8" s="73">
        <v>46</v>
      </c>
      <c r="DR8" s="74">
        <v>78</v>
      </c>
      <c r="DS8" s="71">
        <v>28</v>
      </c>
      <c r="DT8" s="72">
        <v>44</v>
      </c>
      <c r="DU8" s="73">
        <v>72</v>
      </c>
      <c r="DV8" s="265"/>
      <c r="DW8" s="72">
        <v>22</v>
      </c>
      <c r="DX8" s="72">
        <v>43</v>
      </c>
      <c r="DY8" s="72">
        <v>20</v>
      </c>
      <c r="DZ8" s="72">
        <v>15</v>
      </c>
      <c r="EA8" s="72">
        <v>17</v>
      </c>
      <c r="EB8" s="73">
        <v>117</v>
      </c>
      <c r="EC8" s="74">
        <v>189</v>
      </c>
      <c r="ED8" s="71">
        <v>81</v>
      </c>
      <c r="EE8" s="72">
        <v>96</v>
      </c>
      <c r="EF8" s="73">
        <v>177</v>
      </c>
      <c r="EG8" s="265"/>
      <c r="EH8" s="72">
        <v>74</v>
      </c>
      <c r="EI8" s="72">
        <v>78</v>
      </c>
      <c r="EJ8" s="72">
        <v>40</v>
      </c>
      <c r="EK8" s="72">
        <v>40</v>
      </c>
      <c r="EL8" s="72">
        <v>24</v>
      </c>
      <c r="EM8" s="73">
        <v>256</v>
      </c>
      <c r="EN8" s="74">
        <v>433</v>
      </c>
      <c r="EO8" s="71">
        <v>116</v>
      </c>
      <c r="EP8" s="72">
        <v>130</v>
      </c>
      <c r="EQ8" s="73">
        <v>246</v>
      </c>
      <c r="ER8" s="265"/>
      <c r="ES8" s="72">
        <v>131</v>
      </c>
      <c r="ET8" s="72">
        <v>136</v>
      </c>
      <c r="EU8" s="72">
        <v>80</v>
      </c>
      <c r="EV8" s="72">
        <v>59</v>
      </c>
      <c r="EW8" s="72">
        <v>47</v>
      </c>
      <c r="EX8" s="73">
        <v>453</v>
      </c>
      <c r="EY8" s="74">
        <v>699</v>
      </c>
      <c r="EZ8" s="71">
        <v>124</v>
      </c>
      <c r="FA8" s="72">
        <v>200</v>
      </c>
      <c r="FB8" s="73">
        <v>324</v>
      </c>
      <c r="FC8" s="265"/>
      <c r="FD8" s="72">
        <v>174</v>
      </c>
      <c r="FE8" s="72">
        <v>241</v>
      </c>
      <c r="FF8" s="72">
        <v>123</v>
      </c>
      <c r="FG8" s="72">
        <v>119</v>
      </c>
      <c r="FH8" s="72">
        <v>92</v>
      </c>
      <c r="FI8" s="73">
        <v>749</v>
      </c>
      <c r="FJ8" s="74">
        <v>1073</v>
      </c>
      <c r="FK8" s="71">
        <v>78</v>
      </c>
      <c r="FL8" s="72">
        <v>146</v>
      </c>
      <c r="FM8" s="73">
        <v>224</v>
      </c>
      <c r="FN8" s="265"/>
      <c r="FO8" s="72">
        <v>154</v>
      </c>
      <c r="FP8" s="72">
        <v>275</v>
      </c>
      <c r="FQ8" s="72">
        <v>192</v>
      </c>
      <c r="FR8" s="72">
        <v>208</v>
      </c>
      <c r="FS8" s="72">
        <v>149</v>
      </c>
      <c r="FT8" s="73">
        <v>978</v>
      </c>
      <c r="FU8" s="74">
        <v>1202</v>
      </c>
      <c r="FV8" s="71">
        <v>0</v>
      </c>
      <c r="FW8" s="72">
        <v>0</v>
      </c>
      <c r="FX8" s="73">
        <v>0</v>
      </c>
      <c r="FY8" s="265"/>
      <c r="FZ8" s="72">
        <v>0</v>
      </c>
      <c r="GA8" s="72">
        <v>0</v>
      </c>
      <c r="GB8" s="72">
        <v>0</v>
      </c>
      <c r="GC8" s="72">
        <v>0</v>
      </c>
      <c r="GD8" s="72">
        <v>0</v>
      </c>
      <c r="GE8" s="73">
        <v>0</v>
      </c>
      <c r="GF8" s="74">
        <v>0</v>
      </c>
      <c r="GG8" s="71">
        <v>440</v>
      </c>
      <c r="GH8" s="72">
        <v>635</v>
      </c>
      <c r="GI8" s="73">
        <v>1075</v>
      </c>
      <c r="GJ8" s="265"/>
      <c r="GK8" s="72">
        <v>565</v>
      </c>
      <c r="GL8" s="72">
        <v>789</v>
      </c>
      <c r="GM8" s="72">
        <v>459</v>
      </c>
      <c r="GN8" s="72">
        <v>451</v>
      </c>
      <c r="GO8" s="72">
        <v>335</v>
      </c>
      <c r="GP8" s="73">
        <v>2599</v>
      </c>
      <c r="GQ8" s="74">
        <v>3674</v>
      </c>
      <c r="GR8" s="127">
        <v>1769</v>
      </c>
      <c r="GS8" s="83">
        <v>2140</v>
      </c>
      <c r="GT8" s="84">
        <v>3909</v>
      </c>
      <c r="GU8" s="265"/>
      <c r="GV8" s="83">
        <v>1968</v>
      </c>
      <c r="GW8" s="83">
        <v>2648</v>
      </c>
      <c r="GX8" s="83">
        <v>1504</v>
      </c>
      <c r="GY8" s="83">
        <v>1360</v>
      </c>
      <c r="GZ8" s="83">
        <v>917</v>
      </c>
      <c r="HA8" s="85">
        <v>8397</v>
      </c>
      <c r="HB8" s="86">
        <v>12306</v>
      </c>
      <c r="HC8" s="71">
        <v>40</v>
      </c>
      <c r="HD8" s="72">
        <v>86</v>
      </c>
      <c r="HE8" s="73">
        <v>126</v>
      </c>
      <c r="HF8" s="265"/>
      <c r="HG8" s="72">
        <v>44</v>
      </c>
      <c r="HH8" s="72">
        <v>102</v>
      </c>
      <c r="HI8" s="72">
        <v>39</v>
      </c>
      <c r="HJ8" s="72">
        <v>58</v>
      </c>
      <c r="HK8" s="72">
        <v>46</v>
      </c>
      <c r="HL8" s="73">
        <v>289</v>
      </c>
      <c r="HM8" s="74">
        <v>415</v>
      </c>
      <c r="HN8" s="71">
        <v>116</v>
      </c>
      <c r="HO8" s="72">
        <v>158</v>
      </c>
      <c r="HP8" s="73">
        <v>274</v>
      </c>
      <c r="HQ8" s="265"/>
      <c r="HR8" s="72">
        <v>122</v>
      </c>
      <c r="HS8" s="72">
        <v>184</v>
      </c>
      <c r="HT8" s="72">
        <v>103</v>
      </c>
      <c r="HU8" s="72">
        <v>90</v>
      </c>
      <c r="HV8" s="72">
        <v>63</v>
      </c>
      <c r="HW8" s="73">
        <v>562</v>
      </c>
      <c r="HX8" s="74">
        <v>836</v>
      </c>
      <c r="HY8" s="71">
        <v>259</v>
      </c>
      <c r="HZ8" s="72">
        <v>313</v>
      </c>
      <c r="IA8" s="73">
        <v>572</v>
      </c>
      <c r="IB8" s="265"/>
      <c r="IC8" s="72">
        <v>236</v>
      </c>
      <c r="ID8" s="72">
        <v>323</v>
      </c>
      <c r="IE8" s="72">
        <v>186</v>
      </c>
      <c r="IF8" s="72">
        <v>160</v>
      </c>
      <c r="IG8" s="72">
        <v>102</v>
      </c>
      <c r="IH8" s="73">
        <v>1007</v>
      </c>
      <c r="II8" s="74">
        <v>1579</v>
      </c>
      <c r="IJ8" s="71">
        <v>454</v>
      </c>
      <c r="IK8" s="72">
        <v>456</v>
      </c>
      <c r="IL8" s="73">
        <v>910</v>
      </c>
      <c r="IM8" s="265"/>
      <c r="IN8" s="72">
        <v>475</v>
      </c>
      <c r="IO8" s="72">
        <v>541</v>
      </c>
      <c r="IP8" s="72">
        <v>290</v>
      </c>
      <c r="IQ8" s="72">
        <v>237</v>
      </c>
      <c r="IR8" s="72">
        <v>177</v>
      </c>
      <c r="IS8" s="73">
        <v>1720</v>
      </c>
      <c r="IT8" s="74">
        <v>2630</v>
      </c>
      <c r="IU8" s="71">
        <v>534</v>
      </c>
      <c r="IV8" s="72">
        <v>642</v>
      </c>
      <c r="IW8" s="73">
        <v>1176</v>
      </c>
      <c r="IX8" s="265"/>
      <c r="IY8" s="72">
        <v>588</v>
      </c>
      <c r="IZ8" s="72">
        <v>726</v>
      </c>
      <c r="JA8" s="72">
        <v>391</v>
      </c>
      <c r="JB8" s="72">
        <v>343</v>
      </c>
      <c r="JC8" s="72">
        <v>243</v>
      </c>
      <c r="JD8" s="73">
        <v>2291</v>
      </c>
      <c r="JE8" s="74">
        <v>3467</v>
      </c>
      <c r="JF8" s="71">
        <v>366</v>
      </c>
      <c r="JG8" s="72">
        <v>485</v>
      </c>
      <c r="JH8" s="73">
        <v>851</v>
      </c>
      <c r="JI8" s="265"/>
      <c r="JJ8" s="72">
        <v>503</v>
      </c>
      <c r="JK8" s="72">
        <v>772</v>
      </c>
      <c r="JL8" s="72">
        <v>495</v>
      </c>
      <c r="JM8" s="72">
        <v>472</v>
      </c>
      <c r="JN8" s="72">
        <v>286</v>
      </c>
      <c r="JO8" s="73">
        <v>2528</v>
      </c>
      <c r="JP8" s="74">
        <v>3379</v>
      </c>
      <c r="JQ8" s="71">
        <v>0</v>
      </c>
      <c r="JR8" s="72">
        <v>0</v>
      </c>
      <c r="JS8" s="73">
        <v>0</v>
      </c>
      <c r="JT8" s="265"/>
      <c r="JU8" s="72">
        <v>0</v>
      </c>
      <c r="JV8" s="72">
        <v>0</v>
      </c>
      <c r="JW8" s="72">
        <v>0</v>
      </c>
      <c r="JX8" s="72">
        <v>0</v>
      </c>
      <c r="JY8" s="72">
        <v>0</v>
      </c>
      <c r="JZ8" s="73">
        <v>0</v>
      </c>
      <c r="KA8" s="74">
        <v>0</v>
      </c>
      <c r="KB8" s="71">
        <v>1769</v>
      </c>
      <c r="KC8" s="72">
        <v>2140</v>
      </c>
      <c r="KD8" s="73">
        <v>3909</v>
      </c>
      <c r="KE8" s="265"/>
      <c r="KF8" s="72">
        <v>1968</v>
      </c>
      <c r="KG8" s="72">
        <v>2648</v>
      </c>
      <c r="KH8" s="72">
        <v>1504</v>
      </c>
      <c r="KI8" s="72">
        <v>1360</v>
      </c>
      <c r="KJ8" s="72">
        <v>917</v>
      </c>
      <c r="KK8" s="73">
        <v>8397</v>
      </c>
      <c r="KL8" s="74">
        <v>12306</v>
      </c>
    </row>
    <row r="9" spans="1:298" ht="19.5" customHeight="1" x14ac:dyDescent="0.15">
      <c r="A9" s="130" t="s">
        <v>6</v>
      </c>
      <c r="B9" s="344">
        <v>423</v>
      </c>
      <c r="C9" s="83">
        <v>367</v>
      </c>
      <c r="D9" s="84">
        <v>790</v>
      </c>
      <c r="E9" s="265"/>
      <c r="F9" s="83">
        <v>719</v>
      </c>
      <c r="G9" s="83">
        <v>555</v>
      </c>
      <c r="H9" s="83">
        <v>348</v>
      </c>
      <c r="I9" s="83">
        <v>307</v>
      </c>
      <c r="J9" s="83">
        <v>226</v>
      </c>
      <c r="K9" s="85">
        <v>2155</v>
      </c>
      <c r="L9" s="86">
        <v>2945</v>
      </c>
      <c r="M9" s="71">
        <v>13</v>
      </c>
      <c r="N9" s="72">
        <v>15</v>
      </c>
      <c r="O9" s="73">
        <v>28</v>
      </c>
      <c r="P9" s="265"/>
      <c r="Q9" s="72">
        <v>24</v>
      </c>
      <c r="R9" s="72">
        <v>26</v>
      </c>
      <c r="S9" s="72">
        <v>13</v>
      </c>
      <c r="T9" s="72">
        <v>14</v>
      </c>
      <c r="U9" s="72">
        <v>12</v>
      </c>
      <c r="V9" s="73">
        <v>89</v>
      </c>
      <c r="W9" s="74">
        <v>117</v>
      </c>
      <c r="X9" s="71">
        <v>35</v>
      </c>
      <c r="Y9" s="72">
        <v>28</v>
      </c>
      <c r="Z9" s="73">
        <v>63</v>
      </c>
      <c r="AA9" s="265"/>
      <c r="AB9" s="72">
        <v>66</v>
      </c>
      <c r="AC9" s="72">
        <v>43</v>
      </c>
      <c r="AD9" s="72">
        <v>32</v>
      </c>
      <c r="AE9" s="72">
        <v>36</v>
      </c>
      <c r="AF9" s="72">
        <v>27</v>
      </c>
      <c r="AG9" s="73">
        <v>204</v>
      </c>
      <c r="AH9" s="74">
        <v>267</v>
      </c>
      <c r="AI9" s="71">
        <v>44</v>
      </c>
      <c r="AJ9" s="72">
        <v>53</v>
      </c>
      <c r="AK9" s="73">
        <v>97</v>
      </c>
      <c r="AL9" s="265"/>
      <c r="AM9" s="72">
        <v>97</v>
      </c>
      <c r="AN9" s="72">
        <v>78</v>
      </c>
      <c r="AO9" s="72">
        <v>45</v>
      </c>
      <c r="AP9" s="72">
        <v>32</v>
      </c>
      <c r="AQ9" s="72">
        <v>29</v>
      </c>
      <c r="AR9" s="73">
        <v>281</v>
      </c>
      <c r="AS9" s="74">
        <v>378</v>
      </c>
      <c r="AT9" s="71">
        <v>110</v>
      </c>
      <c r="AU9" s="72">
        <v>73</v>
      </c>
      <c r="AV9" s="73">
        <v>183</v>
      </c>
      <c r="AW9" s="265"/>
      <c r="AX9" s="72">
        <v>152</v>
      </c>
      <c r="AY9" s="72">
        <v>122</v>
      </c>
      <c r="AZ9" s="72">
        <v>70</v>
      </c>
      <c r="BA9" s="72">
        <v>59</v>
      </c>
      <c r="BB9" s="72">
        <v>43</v>
      </c>
      <c r="BC9" s="73">
        <v>446</v>
      </c>
      <c r="BD9" s="74">
        <v>629</v>
      </c>
      <c r="BE9" s="71">
        <v>112</v>
      </c>
      <c r="BF9" s="72">
        <v>112</v>
      </c>
      <c r="BG9" s="73">
        <v>224</v>
      </c>
      <c r="BH9" s="265"/>
      <c r="BI9" s="72">
        <v>185</v>
      </c>
      <c r="BJ9" s="72">
        <v>143</v>
      </c>
      <c r="BK9" s="72">
        <v>88</v>
      </c>
      <c r="BL9" s="72">
        <v>82</v>
      </c>
      <c r="BM9" s="72">
        <v>54</v>
      </c>
      <c r="BN9" s="73">
        <v>552</v>
      </c>
      <c r="BO9" s="74">
        <v>776</v>
      </c>
      <c r="BP9" s="71">
        <v>109</v>
      </c>
      <c r="BQ9" s="72">
        <v>86</v>
      </c>
      <c r="BR9" s="73">
        <v>195</v>
      </c>
      <c r="BS9" s="265"/>
      <c r="BT9" s="72">
        <v>195</v>
      </c>
      <c r="BU9" s="72">
        <v>143</v>
      </c>
      <c r="BV9" s="72">
        <v>100</v>
      </c>
      <c r="BW9" s="72">
        <v>84</v>
      </c>
      <c r="BX9" s="72">
        <v>61</v>
      </c>
      <c r="BY9" s="73">
        <v>583</v>
      </c>
      <c r="BZ9" s="74">
        <v>778</v>
      </c>
      <c r="CA9" s="71">
        <v>0</v>
      </c>
      <c r="CB9" s="72">
        <v>0</v>
      </c>
      <c r="CC9" s="73">
        <v>0</v>
      </c>
      <c r="CD9" s="265"/>
      <c r="CE9" s="72">
        <v>0</v>
      </c>
      <c r="CF9" s="72">
        <v>0</v>
      </c>
      <c r="CG9" s="72">
        <v>0</v>
      </c>
      <c r="CH9" s="72">
        <v>0</v>
      </c>
      <c r="CI9" s="72">
        <v>0</v>
      </c>
      <c r="CJ9" s="73">
        <v>0</v>
      </c>
      <c r="CK9" s="74">
        <v>0</v>
      </c>
      <c r="CL9" s="71">
        <v>423</v>
      </c>
      <c r="CM9" s="72">
        <v>367</v>
      </c>
      <c r="CN9" s="73">
        <v>790</v>
      </c>
      <c r="CO9" s="265"/>
      <c r="CP9" s="72">
        <v>719</v>
      </c>
      <c r="CQ9" s="72">
        <v>555</v>
      </c>
      <c r="CR9" s="72">
        <v>348</v>
      </c>
      <c r="CS9" s="72">
        <v>307</v>
      </c>
      <c r="CT9" s="72">
        <v>226</v>
      </c>
      <c r="CU9" s="73">
        <v>2155</v>
      </c>
      <c r="CV9" s="74">
        <v>2945</v>
      </c>
      <c r="CW9" s="127">
        <v>203</v>
      </c>
      <c r="CX9" s="83">
        <v>245</v>
      </c>
      <c r="CY9" s="84">
        <v>448</v>
      </c>
      <c r="CZ9" s="265"/>
      <c r="DA9" s="83">
        <v>334</v>
      </c>
      <c r="DB9" s="83">
        <v>246</v>
      </c>
      <c r="DC9" s="83">
        <v>183</v>
      </c>
      <c r="DD9" s="83">
        <v>184</v>
      </c>
      <c r="DE9" s="83">
        <v>149</v>
      </c>
      <c r="DF9" s="85">
        <v>1096</v>
      </c>
      <c r="DG9" s="86">
        <v>1544</v>
      </c>
      <c r="DH9" s="71">
        <v>8</v>
      </c>
      <c r="DI9" s="72">
        <v>5</v>
      </c>
      <c r="DJ9" s="73">
        <v>13</v>
      </c>
      <c r="DK9" s="265"/>
      <c r="DL9" s="72">
        <v>10</v>
      </c>
      <c r="DM9" s="72">
        <v>2</v>
      </c>
      <c r="DN9" s="72">
        <v>3</v>
      </c>
      <c r="DO9" s="72">
        <v>2</v>
      </c>
      <c r="DP9" s="72">
        <v>3</v>
      </c>
      <c r="DQ9" s="73">
        <v>20</v>
      </c>
      <c r="DR9" s="74">
        <v>33</v>
      </c>
      <c r="DS9" s="71">
        <v>12</v>
      </c>
      <c r="DT9" s="72">
        <v>18</v>
      </c>
      <c r="DU9" s="73">
        <v>30</v>
      </c>
      <c r="DV9" s="265"/>
      <c r="DW9" s="72">
        <v>22</v>
      </c>
      <c r="DX9" s="72">
        <v>17</v>
      </c>
      <c r="DY9" s="72">
        <v>5</v>
      </c>
      <c r="DZ9" s="72">
        <v>9</v>
      </c>
      <c r="EA9" s="72">
        <v>5</v>
      </c>
      <c r="EB9" s="73">
        <v>58</v>
      </c>
      <c r="EC9" s="74">
        <v>88</v>
      </c>
      <c r="ED9" s="71">
        <v>38</v>
      </c>
      <c r="EE9" s="72">
        <v>24</v>
      </c>
      <c r="EF9" s="73">
        <v>62</v>
      </c>
      <c r="EG9" s="265"/>
      <c r="EH9" s="72">
        <v>36</v>
      </c>
      <c r="EI9" s="72">
        <v>25</v>
      </c>
      <c r="EJ9" s="72">
        <v>14</v>
      </c>
      <c r="EK9" s="72">
        <v>14</v>
      </c>
      <c r="EL9" s="72">
        <v>11</v>
      </c>
      <c r="EM9" s="73">
        <v>100</v>
      </c>
      <c r="EN9" s="74">
        <v>162</v>
      </c>
      <c r="EO9" s="71">
        <v>55</v>
      </c>
      <c r="EP9" s="72">
        <v>58</v>
      </c>
      <c r="EQ9" s="73">
        <v>113</v>
      </c>
      <c r="ER9" s="265"/>
      <c r="ES9" s="72">
        <v>66</v>
      </c>
      <c r="ET9" s="72">
        <v>32</v>
      </c>
      <c r="EU9" s="72">
        <v>31</v>
      </c>
      <c r="EV9" s="72">
        <v>26</v>
      </c>
      <c r="EW9" s="72">
        <v>21</v>
      </c>
      <c r="EX9" s="73">
        <v>176</v>
      </c>
      <c r="EY9" s="74">
        <v>289</v>
      </c>
      <c r="EZ9" s="71">
        <v>53</v>
      </c>
      <c r="FA9" s="72">
        <v>82</v>
      </c>
      <c r="FB9" s="73">
        <v>135</v>
      </c>
      <c r="FC9" s="265"/>
      <c r="FD9" s="72">
        <v>97</v>
      </c>
      <c r="FE9" s="72">
        <v>76</v>
      </c>
      <c r="FF9" s="72">
        <v>49</v>
      </c>
      <c r="FG9" s="72">
        <v>39</v>
      </c>
      <c r="FH9" s="72">
        <v>44</v>
      </c>
      <c r="FI9" s="73">
        <v>305</v>
      </c>
      <c r="FJ9" s="74">
        <v>440</v>
      </c>
      <c r="FK9" s="71">
        <v>37</v>
      </c>
      <c r="FL9" s="72">
        <v>58</v>
      </c>
      <c r="FM9" s="73">
        <v>95</v>
      </c>
      <c r="FN9" s="265"/>
      <c r="FO9" s="72">
        <v>103</v>
      </c>
      <c r="FP9" s="72">
        <v>94</v>
      </c>
      <c r="FQ9" s="72">
        <v>81</v>
      </c>
      <c r="FR9" s="72">
        <v>94</v>
      </c>
      <c r="FS9" s="72">
        <v>65</v>
      </c>
      <c r="FT9" s="73">
        <v>437</v>
      </c>
      <c r="FU9" s="74">
        <v>532</v>
      </c>
      <c r="FV9" s="71">
        <v>0</v>
      </c>
      <c r="FW9" s="72">
        <v>0</v>
      </c>
      <c r="FX9" s="73">
        <v>0</v>
      </c>
      <c r="FY9" s="265"/>
      <c r="FZ9" s="72">
        <v>0</v>
      </c>
      <c r="GA9" s="72">
        <v>0</v>
      </c>
      <c r="GB9" s="72">
        <v>0</v>
      </c>
      <c r="GC9" s="72">
        <v>0</v>
      </c>
      <c r="GD9" s="72">
        <v>0</v>
      </c>
      <c r="GE9" s="73">
        <v>0</v>
      </c>
      <c r="GF9" s="74">
        <v>0</v>
      </c>
      <c r="GG9" s="71">
        <v>203</v>
      </c>
      <c r="GH9" s="72">
        <v>245</v>
      </c>
      <c r="GI9" s="73">
        <v>448</v>
      </c>
      <c r="GJ9" s="265"/>
      <c r="GK9" s="72">
        <v>334</v>
      </c>
      <c r="GL9" s="72">
        <v>246</v>
      </c>
      <c r="GM9" s="72">
        <v>183</v>
      </c>
      <c r="GN9" s="72">
        <v>184</v>
      </c>
      <c r="GO9" s="72">
        <v>149</v>
      </c>
      <c r="GP9" s="73">
        <v>1096</v>
      </c>
      <c r="GQ9" s="74">
        <v>1544</v>
      </c>
      <c r="GR9" s="127">
        <v>626</v>
      </c>
      <c r="GS9" s="83">
        <v>612</v>
      </c>
      <c r="GT9" s="84">
        <v>1238</v>
      </c>
      <c r="GU9" s="265"/>
      <c r="GV9" s="83">
        <v>1053</v>
      </c>
      <c r="GW9" s="83">
        <v>801</v>
      </c>
      <c r="GX9" s="83">
        <v>531</v>
      </c>
      <c r="GY9" s="83">
        <v>491</v>
      </c>
      <c r="GZ9" s="83">
        <v>375</v>
      </c>
      <c r="HA9" s="85">
        <v>3251</v>
      </c>
      <c r="HB9" s="86">
        <v>4489</v>
      </c>
      <c r="HC9" s="71">
        <v>21</v>
      </c>
      <c r="HD9" s="72">
        <v>20</v>
      </c>
      <c r="HE9" s="73">
        <v>41</v>
      </c>
      <c r="HF9" s="265"/>
      <c r="HG9" s="72">
        <v>34</v>
      </c>
      <c r="HH9" s="72">
        <v>28</v>
      </c>
      <c r="HI9" s="72">
        <v>16</v>
      </c>
      <c r="HJ9" s="72">
        <v>16</v>
      </c>
      <c r="HK9" s="72">
        <v>15</v>
      </c>
      <c r="HL9" s="73">
        <v>109</v>
      </c>
      <c r="HM9" s="74">
        <v>150</v>
      </c>
      <c r="HN9" s="71">
        <v>47</v>
      </c>
      <c r="HO9" s="72">
        <v>46</v>
      </c>
      <c r="HP9" s="73">
        <v>93</v>
      </c>
      <c r="HQ9" s="265"/>
      <c r="HR9" s="72">
        <v>88</v>
      </c>
      <c r="HS9" s="72">
        <v>60</v>
      </c>
      <c r="HT9" s="72">
        <v>37</v>
      </c>
      <c r="HU9" s="72">
        <v>45</v>
      </c>
      <c r="HV9" s="72">
        <v>32</v>
      </c>
      <c r="HW9" s="73">
        <v>262</v>
      </c>
      <c r="HX9" s="74">
        <v>355</v>
      </c>
      <c r="HY9" s="71">
        <v>82</v>
      </c>
      <c r="HZ9" s="72">
        <v>77</v>
      </c>
      <c r="IA9" s="73">
        <v>159</v>
      </c>
      <c r="IB9" s="265"/>
      <c r="IC9" s="72">
        <v>133</v>
      </c>
      <c r="ID9" s="72">
        <v>103</v>
      </c>
      <c r="IE9" s="72">
        <v>59</v>
      </c>
      <c r="IF9" s="72">
        <v>46</v>
      </c>
      <c r="IG9" s="72">
        <v>40</v>
      </c>
      <c r="IH9" s="73">
        <v>381</v>
      </c>
      <c r="II9" s="74">
        <v>540</v>
      </c>
      <c r="IJ9" s="71">
        <v>165</v>
      </c>
      <c r="IK9" s="72">
        <v>131</v>
      </c>
      <c r="IL9" s="73">
        <v>296</v>
      </c>
      <c r="IM9" s="265"/>
      <c r="IN9" s="72">
        <v>218</v>
      </c>
      <c r="IO9" s="72">
        <v>154</v>
      </c>
      <c r="IP9" s="72">
        <v>101</v>
      </c>
      <c r="IQ9" s="72">
        <v>85</v>
      </c>
      <c r="IR9" s="72">
        <v>64</v>
      </c>
      <c r="IS9" s="73">
        <v>622</v>
      </c>
      <c r="IT9" s="74">
        <v>918</v>
      </c>
      <c r="IU9" s="71">
        <v>165</v>
      </c>
      <c r="IV9" s="72">
        <v>194</v>
      </c>
      <c r="IW9" s="73">
        <v>359</v>
      </c>
      <c r="IX9" s="265"/>
      <c r="IY9" s="72">
        <v>282</v>
      </c>
      <c r="IZ9" s="72">
        <v>219</v>
      </c>
      <c r="JA9" s="72">
        <v>137</v>
      </c>
      <c r="JB9" s="72">
        <v>121</v>
      </c>
      <c r="JC9" s="72">
        <v>98</v>
      </c>
      <c r="JD9" s="73">
        <v>857</v>
      </c>
      <c r="JE9" s="74">
        <v>1216</v>
      </c>
      <c r="JF9" s="71">
        <v>146</v>
      </c>
      <c r="JG9" s="72">
        <v>144</v>
      </c>
      <c r="JH9" s="73">
        <v>290</v>
      </c>
      <c r="JI9" s="265"/>
      <c r="JJ9" s="72">
        <v>298</v>
      </c>
      <c r="JK9" s="72">
        <v>237</v>
      </c>
      <c r="JL9" s="72">
        <v>181</v>
      </c>
      <c r="JM9" s="72">
        <v>178</v>
      </c>
      <c r="JN9" s="72">
        <v>126</v>
      </c>
      <c r="JO9" s="73">
        <v>1020</v>
      </c>
      <c r="JP9" s="74">
        <v>1310</v>
      </c>
      <c r="JQ9" s="71">
        <v>0</v>
      </c>
      <c r="JR9" s="72">
        <v>0</v>
      </c>
      <c r="JS9" s="73">
        <v>0</v>
      </c>
      <c r="JT9" s="265"/>
      <c r="JU9" s="72">
        <v>0</v>
      </c>
      <c r="JV9" s="72">
        <v>0</v>
      </c>
      <c r="JW9" s="72">
        <v>0</v>
      </c>
      <c r="JX9" s="72">
        <v>0</v>
      </c>
      <c r="JY9" s="72">
        <v>0</v>
      </c>
      <c r="JZ9" s="73">
        <v>0</v>
      </c>
      <c r="KA9" s="74">
        <v>0</v>
      </c>
      <c r="KB9" s="71">
        <v>626</v>
      </c>
      <c r="KC9" s="72">
        <v>612</v>
      </c>
      <c r="KD9" s="73">
        <v>1238</v>
      </c>
      <c r="KE9" s="265"/>
      <c r="KF9" s="72">
        <v>1053</v>
      </c>
      <c r="KG9" s="72">
        <v>801</v>
      </c>
      <c r="KH9" s="72">
        <v>531</v>
      </c>
      <c r="KI9" s="72">
        <v>491</v>
      </c>
      <c r="KJ9" s="72">
        <v>375</v>
      </c>
      <c r="KK9" s="73">
        <v>3251</v>
      </c>
      <c r="KL9" s="74">
        <v>4489</v>
      </c>
    </row>
    <row r="10" spans="1:298" ht="19.5" customHeight="1" x14ac:dyDescent="0.15">
      <c r="A10" s="130" t="s">
        <v>14</v>
      </c>
      <c r="B10" s="344">
        <v>174</v>
      </c>
      <c r="C10" s="83">
        <v>220</v>
      </c>
      <c r="D10" s="84">
        <v>394</v>
      </c>
      <c r="E10" s="265"/>
      <c r="F10" s="83">
        <v>217</v>
      </c>
      <c r="G10" s="83">
        <v>236</v>
      </c>
      <c r="H10" s="83">
        <v>149</v>
      </c>
      <c r="I10" s="83">
        <v>141</v>
      </c>
      <c r="J10" s="83">
        <v>70</v>
      </c>
      <c r="K10" s="85">
        <v>813</v>
      </c>
      <c r="L10" s="86">
        <v>1207</v>
      </c>
      <c r="M10" s="71">
        <v>11</v>
      </c>
      <c r="N10" s="72">
        <v>7</v>
      </c>
      <c r="O10" s="73">
        <v>18</v>
      </c>
      <c r="P10" s="265"/>
      <c r="Q10" s="72">
        <v>5</v>
      </c>
      <c r="R10" s="72">
        <v>7</v>
      </c>
      <c r="S10" s="72">
        <v>4</v>
      </c>
      <c r="T10" s="72">
        <v>8</v>
      </c>
      <c r="U10" s="72">
        <v>7</v>
      </c>
      <c r="V10" s="73">
        <v>31</v>
      </c>
      <c r="W10" s="74">
        <v>49</v>
      </c>
      <c r="X10" s="71">
        <v>14</v>
      </c>
      <c r="Y10" s="72">
        <v>22</v>
      </c>
      <c r="Z10" s="73">
        <v>36</v>
      </c>
      <c r="AA10" s="265"/>
      <c r="AB10" s="72">
        <v>20</v>
      </c>
      <c r="AC10" s="72">
        <v>27</v>
      </c>
      <c r="AD10" s="72">
        <v>15</v>
      </c>
      <c r="AE10" s="72">
        <v>22</v>
      </c>
      <c r="AF10" s="72">
        <v>10</v>
      </c>
      <c r="AG10" s="73">
        <v>94</v>
      </c>
      <c r="AH10" s="74">
        <v>130</v>
      </c>
      <c r="AI10" s="71">
        <v>23</v>
      </c>
      <c r="AJ10" s="72">
        <v>39</v>
      </c>
      <c r="AK10" s="73">
        <v>62</v>
      </c>
      <c r="AL10" s="265"/>
      <c r="AM10" s="72">
        <v>36</v>
      </c>
      <c r="AN10" s="72">
        <v>41</v>
      </c>
      <c r="AO10" s="72">
        <v>23</v>
      </c>
      <c r="AP10" s="72">
        <v>13</v>
      </c>
      <c r="AQ10" s="72">
        <v>9</v>
      </c>
      <c r="AR10" s="73">
        <v>122</v>
      </c>
      <c r="AS10" s="74">
        <v>184</v>
      </c>
      <c r="AT10" s="71">
        <v>38</v>
      </c>
      <c r="AU10" s="72">
        <v>56</v>
      </c>
      <c r="AV10" s="73">
        <v>94</v>
      </c>
      <c r="AW10" s="265"/>
      <c r="AX10" s="72">
        <v>45</v>
      </c>
      <c r="AY10" s="72">
        <v>55</v>
      </c>
      <c r="AZ10" s="72">
        <v>35</v>
      </c>
      <c r="BA10" s="72">
        <v>29</v>
      </c>
      <c r="BB10" s="72">
        <v>14</v>
      </c>
      <c r="BC10" s="73">
        <v>178</v>
      </c>
      <c r="BD10" s="74">
        <v>272</v>
      </c>
      <c r="BE10" s="71">
        <v>64</v>
      </c>
      <c r="BF10" s="72">
        <v>54</v>
      </c>
      <c r="BG10" s="73">
        <v>118</v>
      </c>
      <c r="BH10" s="265"/>
      <c r="BI10" s="72">
        <v>62</v>
      </c>
      <c r="BJ10" s="72">
        <v>44</v>
      </c>
      <c r="BK10" s="72">
        <v>33</v>
      </c>
      <c r="BL10" s="72">
        <v>30</v>
      </c>
      <c r="BM10" s="72">
        <v>16</v>
      </c>
      <c r="BN10" s="73">
        <v>185</v>
      </c>
      <c r="BO10" s="74">
        <v>303</v>
      </c>
      <c r="BP10" s="71">
        <v>24</v>
      </c>
      <c r="BQ10" s="72">
        <v>42</v>
      </c>
      <c r="BR10" s="73">
        <v>66</v>
      </c>
      <c r="BS10" s="265"/>
      <c r="BT10" s="72">
        <v>49</v>
      </c>
      <c r="BU10" s="72">
        <v>62</v>
      </c>
      <c r="BV10" s="72">
        <v>39</v>
      </c>
      <c r="BW10" s="72">
        <v>39</v>
      </c>
      <c r="BX10" s="72">
        <v>14</v>
      </c>
      <c r="BY10" s="73">
        <v>203</v>
      </c>
      <c r="BZ10" s="74">
        <v>269</v>
      </c>
      <c r="CA10" s="71">
        <v>0</v>
      </c>
      <c r="CB10" s="72">
        <v>0</v>
      </c>
      <c r="CC10" s="73">
        <v>0</v>
      </c>
      <c r="CD10" s="265"/>
      <c r="CE10" s="72">
        <v>0</v>
      </c>
      <c r="CF10" s="72">
        <v>0</v>
      </c>
      <c r="CG10" s="72">
        <v>0</v>
      </c>
      <c r="CH10" s="72">
        <v>0</v>
      </c>
      <c r="CI10" s="72">
        <v>0</v>
      </c>
      <c r="CJ10" s="73">
        <v>0</v>
      </c>
      <c r="CK10" s="74">
        <v>0</v>
      </c>
      <c r="CL10" s="71">
        <v>174</v>
      </c>
      <c r="CM10" s="72">
        <v>220</v>
      </c>
      <c r="CN10" s="73">
        <v>394</v>
      </c>
      <c r="CO10" s="265"/>
      <c r="CP10" s="72">
        <v>217</v>
      </c>
      <c r="CQ10" s="72">
        <v>236</v>
      </c>
      <c r="CR10" s="72">
        <v>149</v>
      </c>
      <c r="CS10" s="72">
        <v>141</v>
      </c>
      <c r="CT10" s="72">
        <v>70</v>
      </c>
      <c r="CU10" s="73">
        <v>813</v>
      </c>
      <c r="CV10" s="74">
        <v>1207</v>
      </c>
      <c r="CW10" s="127">
        <v>59</v>
      </c>
      <c r="CX10" s="83">
        <v>84</v>
      </c>
      <c r="CY10" s="84">
        <v>143</v>
      </c>
      <c r="CZ10" s="265"/>
      <c r="DA10" s="83">
        <v>87</v>
      </c>
      <c r="DB10" s="83">
        <v>71</v>
      </c>
      <c r="DC10" s="83">
        <v>53</v>
      </c>
      <c r="DD10" s="83">
        <v>60</v>
      </c>
      <c r="DE10" s="83">
        <v>36</v>
      </c>
      <c r="DF10" s="85">
        <v>307</v>
      </c>
      <c r="DG10" s="86">
        <v>450</v>
      </c>
      <c r="DH10" s="71">
        <v>3</v>
      </c>
      <c r="DI10" s="72">
        <v>1</v>
      </c>
      <c r="DJ10" s="73">
        <v>4</v>
      </c>
      <c r="DK10" s="265"/>
      <c r="DL10" s="72">
        <v>2</v>
      </c>
      <c r="DM10" s="72">
        <v>1</v>
      </c>
      <c r="DN10" s="72">
        <v>3</v>
      </c>
      <c r="DO10" s="72">
        <v>0</v>
      </c>
      <c r="DP10" s="72">
        <v>0</v>
      </c>
      <c r="DQ10" s="73">
        <v>6</v>
      </c>
      <c r="DR10" s="74">
        <v>10</v>
      </c>
      <c r="DS10" s="71">
        <v>9</v>
      </c>
      <c r="DT10" s="72">
        <v>5</v>
      </c>
      <c r="DU10" s="73">
        <v>14</v>
      </c>
      <c r="DV10" s="265"/>
      <c r="DW10" s="72">
        <v>7</v>
      </c>
      <c r="DX10" s="72">
        <v>1</v>
      </c>
      <c r="DY10" s="72">
        <v>3</v>
      </c>
      <c r="DZ10" s="72">
        <v>2</v>
      </c>
      <c r="EA10" s="72">
        <v>0</v>
      </c>
      <c r="EB10" s="73">
        <v>13</v>
      </c>
      <c r="EC10" s="74">
        <v>27</v>
      </c>
      <c r="ED10" s="71">
        <v>10</v>
      </c>
      <c r="EE10" s="72">
        <v>9</v>
      </c>
      <c r="EF10" s="73">
        <v>19</v>
      </c>
      <c r="EG10" s="265"/>
      <c r="EH10" s="72">
        <v>10</v>
      </c>
      <c r="EI10" s="72">
        <v>8</v>
      </c>
      <c r="EJ10" s="72">
        <v>6</v>
      </c>
      <c r="EK10" s="72">
        <v>2</v>
      </c>
      <c r="EL10" s="72">
        <v>2</v>
      </c>
      <c r="EM10" s="73">
        <v>28</v>
      </c>
      <c r="EN10" s="74">
        <v>47</v>
      </c>
      <c r="EO10" s="71">
        <v>19</v>
      </c>
      <c r="EP10" s="72">
        <v>30</v>
      </c>
      <c r="EQ10" s="73">
        <v>49</v>
      </c>
      <c r="ER10" s="265"/>
      <c r="ES10" s="72">
        <v>20</v>
      </c>
      <c r="ET10" s="72">
        <v>17</v>
      </c>
      <c r="EU10" s="72">
        <v>4</v>
      </c>
      <c r="EV10" s="72">
        <v>8</v>
      </c>
      <c r="EW10" s="72">
        <v>3</v>
      </c>
      <c r="EX10" s="73">
        <v>52</v>
      </c>
      <c r="EY10" s="74">
        <v>101</v>
      </c>
      <c r="EZ10" s="71">
        <v>11</v>
      </c>
      <c r="FA10" s="72">
        <v>20</v>
      </c>
      <c r="FB10" s="73">
        <v>31</v>
      </c>
      <c r="FC10" s="265"/>
      <c r="FD10" s="72">
        <v>23</v>
      </c>
      <c r="FE10" s="72">
        <v>18</v>
      </c>
      <c r="FF10" s="72">
        <v>12</v>
      </c>
      <c r="FG10" s="72">
        <v>13</v>
      </c>
      <c r="FH10" s="72">
        <v>8</v>
      </c>
      <c r="FI10" s="73">
        <v>74</v>
      </c>
      <c r="FJ10" s="74">
        <v>105</v>
      </c>
      <c r="FK10" s="71">
        <v>7</v>
      </c>
      <c r="FL10" s="72">
        <v>19</v>
      </c>
      <c r="FM10" s="73">
        <v>26</v>
      </c>
      <c r="FN10" s="265"/>
      <c r="FO10" s="72">
        <v>25</v>
      </c>
      <c r="FP10" s="72">
        <v>26</v>
      </c>
      <c r="FQ10" s="72">
        <v>25</v>
      </c>
      <c r="FR10" s="72">
        <v>35</v>
      </c>
      <c r="FS10" s="72">
        <v>23</v>
      </c>
      <c r="FT10" s="73">
        <v>134</v>
      </c>
      <c r="FU10" s="74">
        <v>160</v>
      </c>
      <c r="FV10" s="71">
        <v>0</v>
      </c>
      <c r="FW10" s="72">
        <v>0</v>
      </c>
      <c r="FX10" s="73">
        <v>0</v>
      </c>
      <c r="FY10" s="265"/>
      <c r="FZ10" s="72">
        <v>0</v>
      </c>
      <c r="GA10" s="72">
        <v>0</v>
      </c>
      <c r="GB10" s="72">
        <v>0</v>
      </c>
      <c r="GC10" s="72">
        <v>0</v>
      </c>
      <c r="GD10" s="72">
        <v>0</v>
      </c>
      <c r="GE10" s="73">
        <v>0</v>
      </c>
      <c r="GF10" s="74">
        <v>0</v>
      </c>
      <c r="GG10" s="71">
        <v>59</v>
      </c>
      <c r="GH10" s="72">
        <v>84</v>
      </c>
      <c r="GI10" s="73">
        <v>143</v>
      </c>
      <c r="GJ10" s="265"/>
      <c r="GK10" s="72">
        <v>87</v>
      </c>
      <c r="GL10" s="72">
        <v>71</v>
      </c>
      <c r="GM10" s="72">
        <v>53</v>
      </c>
      <c r="GN10" s="72">
        <v>60</v>
      </c>
      <c r="GO10" s="72">
        <v>36</v>
      </c>
      <c r="GP10" s="73">
        <v>307</v>
      </c>
      <c r="GQ10" s="74">
        <v>450</v>
      </c>
      <c r="GR10" s="127">
        <v>233</v>
      </c>
      <c r="GS10" s="83">
        <v>304</v>
      </c>
      <c r="GT10" s="84">
        <v>537</v>
      </c>
      <c r="GU10" s="265"/>
      <c r="GV10" s="83">
        <v>304</v>
      </c>
      <c r="GW10" s="83">
        <v>307</v>
      </c>
      <c r="GX10" s="83">
        <v>202</v>
      </c>
      <c r="GY10" s="83">
        <v>201</v>
      </c>
      <c r="GZ10" s="83">
        <v>106</v>
      </c>
      <c r="HA10" s="85">
        <v>1120</v>
      </c>
      <c r="HB10" s="86">
        <v>1657</v>
      </c>
      <c r="HC10" s="71">
        <v>14</v>
      </c>
      <c r="HD10" s="72">
        <v>8</v>
      </c>
      <c r="HE10" s="73">
        <v>22</v>
      </c>
      <c r="HF10" s="265"/>
      <c r="HG10" s="72">
        <v>7</v>
      </c>
      <c r="HH10" s="72">
        <v>8</v>
      </c>
      <c r="HI10" s="72">
        <v>7</v>
      </c>
      <c r="HJ10" s="72">
        <v>8</v>
      </c>
      <c r="HK10" s="72">
        <v>7</v>
      </c>
      <c r="HL10" s="73">
        <v>37</v>
      </c>
      <c r="HM10" s="74">
        <v>59</v>
      </c>
      <c r="HN10" s="71">
        <v>23</v>
      </c>
      <c r="HO10" s="72">
        <v>27</v>
      </c>
      <c r="HP10" s="73">
        <v>50</v>
      </c>
      <c r="HQ10" s="265"/>
      <c r="HR10" s="72">
        <v>27</v>
      </c>
      <c r="HS10" s="72">
        <v>28</v>
      </c>
      <c r="HT10" s="72">
        <v>18</v>
      </c>
      <c r="HU10" s="72">
        <v>24</v>
      </c>
      <c r="HV10" s="72">
        <v>10</v>
      </c>
      <c r="HW10" s="73">
        <v>107</v>
      </c>
      <c r="HX10" s="74">
        <v>157</v>
      </c>
      <c r="HY10" s="71">
        <v>33</v>
      </c>
      <c r="HZ10" s="72">
        <v>48</v>
      </c>
      <c r="IA10" s="73">
        <v>81</v>
      </c>
      <c r="IB10" s="265"/>
      <c r="IC10" s="72">
        <v>46</v>
      </c>
      <c r="ID10" s="72">
        <v>49</v>
      </c>
      <c r="IE10" s="72">
        <v>29</v>
      </c>
      <c r="IF10" s="72">
        <v>15</v>
      </c>
      <c r="IG10" s="72">
        <v>11</v>
      </c>
      <c r="IH10" s="73">
        <v>150</v>
      </c>
      <c r="II10" s="74">
        <v>231</v>
      </c>
      <c r="IJ10" s="71">
        <v>57</v>
      </c>
      <c r="IK10" s="72">
        <v>86</v>
      </c>
      <c r="IL10" s="73">
        <v>143</v>
      </c>
      <c r="IM10" s="265"/>
      <c r="IN10" s="72">
        <v>65</v>
      </c>
      <c r="IO10" s="72">
        <v>72</v>
      </c>
      <c r="IP10" s="72">
        <v>39</v>
      </c>
      <c r="IQ10" s="72">
        <v>37</v>
      </c>
      <c r="IR10" s="72">
        <v>17</v>
      </c>
      <c r="IS10" s="73">
        <v>230</v>
      </c>
      <c r="IT10" s="74">
        <v>373</v>
      </c>
      <c r="IU10" s="71">
        <v>75</v>
      </c>
      <c r="IV10" s="72">
        <v>74</v>
      </c>
      <c r="IW10" s="73">
        <v>149</v>
      </c>
      <c r="IX10" s="265"/>
      <c r="IY10" s="72">
        <v>85</v>
      </c>
      <c r="IZ10" s="72">
        <v>62</v>
      </c>
      <c r="JA10" s="72">
        <v>45</v>
      </c>
      <c r="JB10" s="72">
        <v>43</v>
      </c>
      <c r="JC10" s="72">
        <v>24</v>
      </c>
      <c r="JD10" s="73">
        <v>259</v>
      </c>
      <c r="JE10" s="74">
        <v>408</v>
      </c>
      <c r="JF10" s="71">
        <v>31</v>
      </c>
      <c r="JG10" s="72">
        <v>61</v>
      </c>
      <c r="JH10" s="73">
        <v>92</v>
      </c>
      <c r="JI10" s="265"/>
      <c r="JJ10" s="72">
        <v>74</v>
      </c>
      <c r="JK10" s="72">
        <v>88</v>
      </c>
      <c r="JL10" s="72">
        <v>64</v>
      </c>
      <c r="JM10" s="72">
        <v>74</v>
      </c>
      <c r="JN10" s="72">
        <v>37</v>
      </c>
      <c r="JO10" s="73">
        <v>337</v>
      </c>
      <c r="JP10" s="74">
        <v>429</v>
      </c>
      <c r="JQ10" s="71">
        <v>0</v>
      </c>
      <c r="JR10" s="72">
        <v>0</v>
      </c>
      <c r="JS10" s="73">
        <v>0</v>
      </c>
      <c r="JT10" s="265"/>
      <c r="JU10" s="72">
        <v>0</v>
      </c>
      <c r="JV10" s="72">
        <v>0</v>
      </c>
      <c r="JW10" s="72">
        <v>0</v>
      </c>
      <c r="JX10" s="72">
        <v>0</v>
      </c>
      <c r="JY10" s="72">
        <v>0</v>
      </c>
      <c r="JZ10" s="73">
        <v>0</v>
      </c>
      <c r="KA10" s="74">
        <v>0</v>
      </c>
      <c r="KB10" s="71">
        <v>233</v>
      </c>
      <c r="KC10" s="72">
        <v>304</v>
      </c>
      <c r="KD10" s="73">
        <v>537</v>
      </c>
      <c r="KE10" s="265"/>
      <c r="KF10" s="72">
        <v>304</v>
      </c>
      <c r="KG10" s="72">
        <v>307</v>
      </c>
      <c r="KH10" s="72">
        <v>202</v>
      </c>
      <c r="KI10" s="72">
        <v>201</v>
      </c>
      <c r="KJ10" s="72">
        <v>106</v>
      </c>
      <c r="KK10" s="73">
        <v>1120</v>
      </c>
      <c r="KL10" s="74">
        <v>1657</v>
      </c>
    </row>
    <row r="11" spans="1:298" ht="19.5" customHeight="1" x14ac:dyDescent="0.15">
      <c r="A11" s="130" t="s">
        <v>7</v>
      </c>
      <c r="B11" s="344">
        <v>89</v>
      </c>
      <c r="C11" s="83">
        <v>67</v>
      </c>
      <c r="D11" s="84">
        <v>156</v>
      </c>
      <c r="E11" s="265"/>
      <c r="F11" s="83">
        <v>234</v>
      </c>
      <c r="G11" s="83">
        <v>162</v>
      </c>
      <c r="H11" s="83">
        <v>91</v>
      </c>
      <c r="I11" s="83">
        <v>80</v>
      </c>
      <c r="J11" s="83">
        <v>47</v>
      </c>
      <c r="K11" s="85">
        <v>614</v>
      </c>
      <c r="L11" s="86">
        <v>770</v>
      </c>
      <c r="M11" s="71">
        <v>0</v>
      </c>
      <c r="N11" s="72">
        <v>4</v>
      </c>
      <c r="O11" s="73">
        <v>4</v>
      </c>
      <c r="P11" s="265"/>
      <c r="Q11" s="72">
        <v>6</v>
      </c>
      <c r="R11" s="72">
        <v>8</v>
      </c>
      <c r="S11" s="72">
        <v>4</v>
      </c>
      <c r="T11" s="72">
        <v>4</v>
      </c>
      <c r="U11" s="72">
        <v>7</v>
      </c>
      <c r="V11" s="73">
        <v>29</v>
      </c>
      <c r="W11" s="74">
        <v>33</v>
      </c>
      <c r="X11" s="71">
        <v>9</v>
      </c>
      <c r="Y11" s="72">
        <v>8</v>
      </c>
      <c r="Z11" s="73">
        <v>17</v>
      </c>
      <c r="AA11" s="265"/>
      <c r="AB11" s="72">
        <v>16</v>
      </c>
      <c r="AC11" s="72">
        <v>15</v>
      </c>
      <c r="AD11" s="72">
        <v>11</v>
      </c>
      <c r="AE11" s="72">
        <v>6</v>
      </c>
      <c r="AF11" s="72">
        <v>2</v>
      </c>
      <c r="AG11" s="73">
        <v>50</v>
      </c>
      <c r="AH11" s="74">
        <v>67</v>
      </c>
      <c r="AI11" s="71">
        <v>8</v>
      </c>
      <c r="AJ11" s="72">
        <v>12</v>
      </c>
      <c r="AK11" s="73">
        <v>20</v>
      </c>
      <c r="AL11" s="265"/>
      <c r="AM11" s="72">
        <v>40</v>
      </c>
      <c r="AN11" s="72">
        <v>18</v>
      </c>
      <c r="AO11" s="72">
        <v>10</v>
      </c>
      <c r="AP11" s="72">
        <v>17</v>
      </c>
      <c r="AQ11" s="72">
        <v>9</v>
      </c>
      <c r="AR11" s="73">
        <v>94</v>
      </c>
      <c r="AS11" s="74">
        <v>114</v>
      </c>
      <c r="AT11" s="71">
        <v>26</v>
      </c>
      <c r="AU11" s="72">
        <v>11</v>
      </c>
      <c r="AV11" s="73">
        <v>37</v>
      </c>
      <c r="AW11" s="265"/>
      <c r="AX11" s="72">
        <v>51</v>
      </c>
      <c r="AY11" s="72">
        <v>41</v>
      </c>
      <c r="AZ11" s="72">
        <v>15</v>
      </c>
      <c r="BA11" s="72">
        <v>15</v>
      </c>
      <c r="BB11" s="72">
        <v>10</v>
      </c>
      <c r="BC11" s="73">
        <v>132</v>
      </c>
      <c r="BD11" s="74">
        <v>169</v>
      </c>
      <c r="BE11" s="71">
        <v>29</v>
      </c>
      <c r="BF11" s="72">
        <v>18</v>
      </c>
      <c r="BG11" s="73">
        <v>47</v>
      </c>
      <c r="BH11" s="265"/>
      <c r="BI11" s="72">
        <v>72</v>
      </c>
      <c r="BJ11" s="72">
        <v>38</v>
      </c>
      <c r="BK11" s="72">
        <v>21</v>
      </c>
      <c r="BL11" s="72">
        <v>16</v>
      </c>
      <c r="BM11" s="72">
        <v>5</v>
      </c>
      <c r="BN11" s="73">
        <v>152</v>
      </c>
      <c r="BO11" s="74">
        <v>199</v>
      </c>
      <c r="BP11" s="71">
        <v>17</v>
      </c>
      <c r="BQ11" s="72">
        <v>14</v>
      </c>
      <c r="BR11" s="73">
        <v>31</v>
      </c>
      <c r="BS11" s="265"/>
      <c r="BT11" s="72">
        <v>49</v>
      </c>
      <c r="BU11" s="72">
        <v>42</v>
      </c>
      <c r="BV11" s="72">
        <v>30</v>
      </c>
      <c r="BW11" s="72">
        <v>22</v>
      </c>
      <c r="BX11" s="72">
        <v>14</v>
      </c>
      <c r="BY11" s="73">
        <v>157</v>
      </c>
      <c r="BZ11" s="74">
        <v>188</v>
      </c>
      <c r="CA11" s="71">
        <v>0</v>
      </c>
      <c r="CB11" s="72">
        <v>0</v>
      </c>
      <c r="CC11" s="73">
        <v>0</v>
      </c>
      <c r="CD11" s="265"/>
      <c r="CE11" s="72">
        <v>0</v>
      </c>
      <c r="CF11" s="72">
        <v>0</v>
      </c>
      <c r="CG11" s="72">
        <v>0</v>
      </c>
      <c r="CH11" s="72">
        <v>0</v>
      </c>
      <c r="CI11" s="72">
        <v>0</v>
      </c>
      <c r="CJ11" s="73">
        <v>0</v>
      </c>
      <c r="CK11" s="74">
        <v>0</v>
      </c>
      <c r="CL11" s="71">
        <v>89</v>
      </c>
      <c r="CM11" s="72">
        <v>67</v>
      </c>
      <c r="CN11" s="73">
        <v>156</v>
      </c>
      <c r="CO11" s="265"/>
      <c r="CP11" s="72">
        <v>234</v>
      </c>
      <c r="CQ11" s="72">
        <v>162</v>
      </c>
      <c r="CR11" s="72">
        <v>91</v>
      </c>
      <c r="CS11" s="72">
        <v>80</v>
      </c>
      <c r="CT11" s="72">
        <v>47</v>
      </c>
      <c r="CU11" s="73">
        <v>614</v>
      </c>
      <c r="CV11" s="74">
        <v>770</v>
      </c>
      <c r="CW11" s="127">
        <v>28</v>
      </c>
      <c r="CX11" s="83">
        <v>32</v>
      </c>
      <c r="CY11" s="84">
        <v>60</v>
      </c>
      <c r="CZ11" s="265"/>
      <c r="DA11" s="83">
        <v>58</v>
      </c>
      <c r="DB11" s="83">
        <v>35</v>
      </c>
      <c r="DC11" s="83">
        <v>36</v>
      </c>
      <c r="DD11" s="83">
        <v>28</v>
      </c>
      <c r="DE11" s="83">
        <v>16</v>
      </c>
      <c r="DF11" s="85">
        <v>173</v>
      </c>
      <c r="DG11" s="86">
        <v>233</v>
      </c>
      <c r="DH11" s="71">
        <v>0</v>
      </c>
      <c r="DI11" s="72">
        <v>1</v>
      </c>
      <c r="DJ11" s="73">
        <v>1</v>
      </c>
      <c r="DK11" s="265"/>
      <c r="DL11" s="72">
        <v>1</v>
      </c>
      <c r="DM11" s="72">
        <v>0</v>
      </c>
      <c r="DN11" s="72">
        <v>1</v>
      </c>
      <c r="DO11" s="72">
        <v>0</v>
      </c>
      <c r="DP11" s="72">
        <v>1</v>
      </c>
      <c r="DQ11" s="73">
        <v>3</v>
      </c>
      <c r="DR11" s="74">
        <v>4</v>
      </c>
      <c r="DS11" s="71">
        <v>1</v>
      </c>
      <c r="DT11" s="72">
        <v>4</v>
      </c>
      <c r="DU11" s="73">
        <v>5</v>
      </c>
      <c r="DV11" s="265"/>
      <c r="DW11" s="72">
        <v>8</v>
      </c>
      <c r="DX11" s="72">
        <v>3</v>
      </c>
      <c r="DY11" s="72">
        <v>1</v>
      </c>
      <c r="DZ11" s="72">
        <v>2</v>
      </c>
      <c r="EA11" s="72">
        <v>1</v>
      </c>
      <c r="EB11" s="73">
        <v>15</v>
      </c>
      <c r="EC11" s="74">
        <v>20</v>
      </c>
      <c r="ED11" s="71">
        <v>1</v>
      </c>
      <c r="EE11" s="72">
        <v>4</v>
      </c>
      <c r="EF11" s="73">
        <v>5</v>
      </c>
      <c r="EG11" s="265"/>
      <c r="EH11" s="72">
        <v>8</v>
      </c>
      <c r="EI11" s="72">
        <v>0</v>
      </c>
      <c r="EJ11" s="72">
        <v>5</v>
      </c>
      <c r="EK11" s="72">
        <v>1</v>
      </c>
      <c r="EL11" s="72">
        <v>1</v>
      </c>
      <c r="EM11" s="73">
        <v>15</v>
      </c>
      <c r="EN11" s="74">
        <v>20</v>
      </c>
      <c r="EO11" s="71">
        <v>13</v>
      </c>
      <c r="EP11" s="72">
        <v>7</v>
      </c>
      <c r="EQ11" s="73">
        <v>20</v>
      </c>
      <c r="ER11" s="265"/>
      <c r="ES11" s="72">
        <v>11</v>
      </c>
      <c r="ET11" s="72">
        <v>11</v>
      </c>
      <c r="EU11" s="72">
        <v>4</v>
      </c>
      <c r="EV11" s="72">
        <v>2</v>
      </c>
      <c r="EW11" s="72">
        <v>4</v>
      </c>
      <c r="EX11" s="73">
        <v>32</v>
      </c>
      <c r="EY11" s="74">
        <v>52</v>
      </c>
      <c r="EZ11" s="71">
        <v>10</v>
      </c>
      <c r="FA11" s="72">
        <v>10</v>
      </c>
      <c r="FB11" s="73">
        <v>20</v>
      </c>
      <c r="FC11" s="265"/>
      <c r="FD11" s="72">
        <v>13</v>
      </c>
      <c r="FE11" s="72">
        <v>8</v>
      </c>
      <c r="FF11" s="72">
        <v>12</v>
      </c>
      <c r="FG11" s="72">
        <v>6</v>
      </c>
      <c r="FH11" s="72">
        <v>2</v>
      </c>
      <c r="FI11" s="73">
        <v>41</v>
      </c>
      <c r="FJ11" s="74">
        <v>61</v>
      </c>
      <c r="FK11" s="71">
        <v>3</v>
      </c>
      <c r="FL11" s="72">
        <v>6</v>
      </c>
      <c r="FM11" s="73">
        <v>9</v>
      </c>
      <c r="FN11" s="265"/>
      <c r="FO11" s="72">
        <v>17</v>
      </c>
      <c r="FP11" s="72">
        <v>13</v>
      </c>
      <c r="FQ11" s="72">
        <v>13</v>
      </c>
      <c r="FR11" s="72">
        <v>17</v>
      </c>
      <c r="FS11" s="72">
        <v>7</v>
      </c>
      <c r="FT11" s="73">
        <v>67</v>
      </c>
      <c r="FU11" s="74">
        <v>76</v>
      </c>
      <c r="FV11" s="71">
        <v>0</v>
      </c>
      <c r="FW11" s="72">
        <v>0</v>
      </c>
      <c r="FX11" s="73">
        <v>0</v>
      </c>
      <c r="FY11" s="265"/>
      <c r="FZ11" s="72">
        <v>0</v>
      </c>
      <c r="GA11" s="72">
        <v>0</v>
      </c>
      <c r="GB11" s="72">
        <v>0</v>
      </c>
      <c r="GC11" s="72">
        <v>0</v>
      </c>
      <c r="GD11" s="72">
        <v>0</v>
      </c>
      <c r="GE11" s="73">
        <v>0</v>
      </c>
      <c r="GF11" s="74">
        <v>0</v>
      </c>
      <c r="GG11" s="71">
        <v>28</v>
      </c>
      <c r="GH11" s="72">
        <v>32</v>
      </c>
      <c r="GI11" s="73">
        <v>60</v>
      </c>
      <c r="GJ11" s="265"/>
      <c r="GK11" s="72">
        <v>58</v>
      </c>
      <c r="GL11" s="72">
        <v>35</v>
      </c>
      <c r="GM11" s="72">
        <v>36</v>
      </c>
      <c r="GN11" s="72">
        <v>28</v>
      </c>
      <c r="GO11" s="72">
        <v>16</v>
      </c>
      <c r="GP11" s="73">
        <v>173</v>
      </c>
      <c r="GQ11" s="74">
        <v>233</v>
      </c>
      <c r="GR11" s="127">
        <v>117</v>
      </c>
      <c r="GS11" s="83">
        <v>99</v>
      </c>
      <c r="GT11" s="84">
        <v>216</v>
      </c>
      <c r="GU11" s="265"/>
      <c r="GV11" s="83">
        <v>292</v>
      </c>
      <c r="GW11" s="83">
        <v>197</v>
      </c>
      <c r="GX11" s="83">
        <v>127</v>
      </c>
      <c r="GY11" s="83">
        <v>108</v>
      </c>
      <c r="GZ11" s="83">
        <v>63</v>
      </c>
      <c r="HA11" s="85">
        <v>787</v>
      </c>
      <c r="HB11" s="86">
        <v>1003</v>
      </c>
      <c r="HC11" s="71">
        <v>0</v>
      </c>
      <c r="HD11" s="72">
        <v>5</v>
      </c>
      <c r="HE11" s="73">
        <v>5</v>
      </c>
      <c r="HF11" s="265"/>
      <c r="HG11" s="72">
        <v>7</v>
      </c>
      <c r="HH11" s="72">
        <v>8</v>
      </c>
      <c r="HI11" s="72">
        <v>5</v>
      </c>
      <c r="HJ11" s="72">
        <v>4</v>
      </c>
      <c r="HK11" s="72">
        <v>8</v>
      </c>
      <c r="HL11" s="73">
        <v>32</v>
      </c>
      <c r="HM11" s="74">
        <v>37</v>
      </c>
      <c r="HN11" s="71">
        <v>10</v>
      </c>
      <c r="HO11" s="72">
        <v>12</v>
      </c>
      <c r="HP11" s="73">
        <v>22</v>
      </c>
      <c r="HQ11" s="265"/>
      <c r="HR11" s="72">
        <v>24</v>
      </c>
      <c r="HS11" s="72">
        <v>18</v>
      </c>
      <c r="HT11" s="72">
        <v>12</v>
      </c>
      <c r="HU11" s="72">
        <v>8</v>
      </c>
      <c r="HV11" s="72">
        <v>3</v>
      </c>
      <c r="HW11" s="73">
        <v>65</v>
      </c>
      <c r="HX11" s="74">
        <v>87</v>
      </c>
      <c r="HY11" s="71">
        <v>9</v>
      </c>
      <c r="HZ11" s="72">
        <v>16</v>
      </c>
      <c r="IA11" s="73">
        <v>25</v>
      </c>
      <c r="IB11" s="265"/>
      <c r="IC11" s="72">
        <v>48</v>
      </c>
      <c r="ID11" s="72">
        <v>18</v>
      </c>
      <c r="IE11" s="72">
        <v>15</v>
      </c>
      <c r="IF11" s="72">
        <v>18</v>
      </c>
      <c r="IG11" s="72">
        <v>10</v>
      </c>
      <c r="IH11" s="73">
        <v>109</v>
      </c>
      <c r="II11" s="74">
        <v>134</v>
      </c>
      <c r="IJ11" s="71">
        <v>39</v>
      </c>
      <c r="IK11" s="72">
        <v>18</v>
      </c>
      <c r="IL11" s="73">
        <v>57</v>
      </c>
      <c r="IM11" s="265"/>
      <c r="IN11" s="72">
        <v>62</v>
      </c>
      <c r="IO11" s="72">
        <v>52</v>
      </c>
      <c r="IP11" s="72">
        <v>19</v>
      </c>
      <c r="IQ11" s="72">
        <v>17</v>
      </c>
      <c r="IR11" s="72">
        <v>14</v>
      </c>
      <c r="IS11" s="73">
        <v>164</v>
      </c>
      <c r="IT11" s="74">
        <v>221</v>
      </c>
      <c r="IU11" s="71">
        <v>39</v>
      </c>
      <c r="IV11" s="72">
        <v>28</v>
      </c>
      <c r="IW11" s="73">
        <v>67</v>
      </c>
      <c r="IX11" s="265"/>
      <c r="IY11" s="72">
        <v>85</v>
      </c>
      <c r="IZ11" s="72">
        <v>46</v>
      </c>
      <c r="JA11" s="72">
        <v>33</v>
      </c>
      <c r="JB11" s="72">
        <v>22</v>
      </c>
      <c r="JC11" s="72">
        <v>7</v>
      </c>
      <c r="JD11" s="73">
        <v>193</v>
      </c>
      <c r="JE11" s="74">
        <v>260</v>
      </c>
      <c r="JF11" s="71">
        <v>20</v>
      </c>
      <c r="JG11" s="72">
        <v>20</v>
      </c>
      <c r="JH11" s="73">
        <v>40</v>
      </c>
      <c r="JI11" s="265"/>
      <c r="JJ11" s="72">
        <v>66</v>
      </c>
      <c r="JK11" s="72">
        <v>55</v>
      </c>
      <c r="JL11" s="72">
        <v>43</v>
      </c>
      <c r="JM11" s="72">
        <v>39</v>
      </c>
      <c r="JN11" s="72">
        <v>21</v>
      </c>
      <c r="JO11" s="73">
        <v>224</v>
      </c>
      <c r="JP11" s="74">
        <v>264</v>
      </c>
      <c r="JQ11" s="71">
        <v>0</v>
      </c>
      <c r="JR11" s="72">
        <v>0</v>
      </c>
      <c r="JS11" s="73">
        <v>0</v>
      </c>
      <c r="JT11" s="265"/>
      <c r="JU11" s="72">
        <v>0</v>
      </c>
      <c r="JV11" s="72">
        <v>0</v>
      </c>
      <c r="JW11" s="72">
        <v>0</v>
      </c>
      <c r="JX11" s="72">
        <v>0</v>
      </c>
      <c r="JY11" s="72">
        <v>0</v>
      </c>
      <c r="JZ11" s="73">
        <v>0</v>
      </c>
      <c r="KA11" s="74">
        <v>0</v>
      </c>
      <c r="KB11" s="71">
        <v>117</v>
      </c>
      <c r="KC11" s="72">
        <v>99</v>
      </c>
      <c r="KD11" s="73">
        <v>216</v>
      </c>
      <c r="KE11" s="265"/>
      <c r="KF11" s="72">
        <v>292</v>
      </c>
      <c r="KG11" s="72">
        <v>197</v>
      </c>
      <c r="KH11" s="72">
        <v>127</v>
      </c>
      <c r="KI11" s="72">
        <v>108</v>
      </c>
      <c r="KJ11" s="72">
        <v>63</v>
      </c>
      <c r="KK11" s="73">
        <v>787</v>
      </c>
      <c r="KL11" s="74">
        <v>1003</v>
      </c>
    </row>
    <row r="12" spans="1:298" ht="19.5" customHeight="1" x14ac:dyDescent="0.15">
      <c r="A12" s="130" t="s">
        <v>8</v>
      </c>
      <c r="B12" s="344">
        <v>48</v>
      </c>
      <c r="C12" s="83">
        <v>44</v>
      </c>
      <c r="D12" s="84">
        <v>92</v>
      </c>
      <c r="E12" s="265"/>
      <c r="F12" s="83">
        <v>87</v>
      </c>
      <c r="G12" s="83">
        <v>73</v>
      </c>
      <c r="H12" s="83">
        <v>49</v>
      </c>
      <c r="I12" s="83">
        <v>52</v>
      </c>
      <c r="J12" s="83">
        <v>25</v>
      </c>
      <c r="K12" s="85">
        <v>286</v>
      </c>
      <c r="L12" s="86">
        <v>378</v>
      </c>
      <c r="M12" s="71">
        <v>3</v>
      </c>
      <c r="N12" s="72">
        <v>7</v>
      </c>
      <c r="O12" s="73">
        <v>10</v>
      </c>
      <c r="P12" s="265"/>
      <c r="Q12" s="72">
        <v>4</v>
      </c>
      <c r="R12" s="72">
        <v>6</v>
      </c>
      <c r="S12" s="72">
        <v>4</v>
      </c>
      <c r="T12" s="72">
        <v>2</v>
      </c>
      <c r="U12" s="72">
        <v>2</v>
      </c>
      <c r="V12" s="73">
        <v>18</v>
      </c>
      <c r="W12" s="74">
        <v>28</v>
      </c>
      <c r="X12" s="71">
        <v>5</v>
      </c>
      <c r="Y12" s="72">
        <v>1</v>
      </c>
      <c r="Z12" s="73">
        <v>6</v>
      </c>
      <c r="AA12" s="265"/>
      <c r="AB12" s="72">
        <v>6</v>
      </c>
      <c r="AC12" s="72">
        <v>7</v>
      </c>
      <c r="AD12" s="72">
        <v>3</v>
      </c>
      <c r="AE12" s="72">
        <v>7</v>
      </c>
      <c r="AF12" s="72">
        <v>3</v>
      </c>
      <c r="AG12" s="73">
        <v>26</v>
      </c>
      <c r="AH12" s="74">
        <v>32</v>
      </c>
      <c r="AI12" s="71">
        <v>5</v>
      </c>
      <c r="AJ12" s="72">
        <v>4</v>
      </c>
      <c r="AK12" s="73">
        <v>9</v>
      </c>
      <c r="AL12" s="265"/>
      <c r="AM12" s="72">
        <v>18</v>
      </c>
      <c r="AN12" s="72">
        <v>9</v>
      </c>
      <c r="AO12" s="72">
        <v>5</v>
      </c>
      <c r="AP12" s="72">
        <v>7</v>
      </c>
      <c r="AQ12" s="72">
        <v>6</v>
      </c>
      <c r="AR12" s="73">
        <v>45</v>
      </c>
      <c r="AS12" s="74">
        <v>54</v>
      </c>
      <c r="AT12" s="71">
        <v>10</v>
      </c>
      <c r="AU12" s="72">
        <v>8</v>
      </c>
      <c r="AV12" s="73">
        <v>18</v>
      </c>
      <c r="AW12" s="265"/>
      <c r="AX12" s="72">
        <v>19</v>
      </c>
      <c r="AY12" s="72">
        <v>12</v>
      </c>
      <c r="AZ12" s="72">
        <v>11</v>
      </c>
      <c r="BA12" s="72">
        <v>8</v>
      </c>
      <c r="BB12" s="72">
        <v>4</v>
      </c>
      <c r="BC12" s="73">
        <v>54</v>
      </c>
      <c r="BD12" s="74">
        <v>72</v>
      </c>
      <c r="BE12" s="71">
        <v>11</v>
      </c>
      <c r="BF12" s="72">
        <v>13</v>
      </c>
      <c r="BG12" s="73">
        <v>24</v>
      </c>
      <c r="BH12" s="265"/>
      <c r="BI12" s="72">
        <v>25</v>
      </c>
      <c r="BJ12" s="72">
        <v>22</v>
      </c>
      <c r="BK12" s="72">
        <v>12</v>
      </c>
      <c r="BL12" s="72">
        <v>8</v>
      </c>
      <c r="BM12" s="72">
        <v>5</v>
      </c>
      <c r="BN12" s="73">
        <v>72</v>
      </c>
      <c r="BO12" s="74">
        <v>96</v>
      </c>
      <c r="BP12" s="71">
        <v>14</v>
      </c>
      <c r="BQ12" s="72">
        <v>11</v>
      </c>
      <c r="BR12" s="73">
        <v>25</v>
      </c>
      <c r="BS12" s="265"/>
      <c r="BT12" s="72">
        <v>15</v>
      </c>
      <c r="BU12" s="72">
        <v>17</v>
      </c>
      <c r="BV12" s="72">
        <v>14</v>
      </c>
      <c r="BW12" s="72">
        <v>20</v>
      </c>
      <c r="BX12" s="72">
        <v>5</v>
      </c>
      <c r="BY12" s="73">
        <v>71</v>
      </c>
      <c r="BZ12" s="74">
        <v>96</v>
      </c>
      <c r="CA12" s="71">
        <v>0</v>
      </c>
      <c r="CB12" s="72">
        <v>0</v>
      </c>
      <c r="CC12" s="73">
        <v>0</v>
      </c>
      <c r="CD12" s="265"/>
      <c r="CE12" s="72">
        <v>0</v>
      </c>
      <c r="CF12" s="72">
        <v>0</v>
      </c>
      <c r="CG12" s="72">
        <v>0</v>
      </c>
      <c r="CH12" s="72">
        <v>0</v>
      </c>
      <c r="CI12" s="72">
        <v>0</v>
      </c>
      <c r="CJ12" s="73">
        <v>0</v>
      </c>
      <c r="CK12" s="74">
        <v>0</v>
      </c>
      <c r="CL12" s="71">
        <v>48</v>
      </c>
      <c r="CM12" s="72">
        <v>44</v>
      </c>
      <c r="CN12" s="73">
        <v>92</v>
      </c>
      <c r="CO12" s="265"/>
      <c r="CP12" s="72">
        <v>87</v>
      </c>
      <c r="CQ12" s="72">
        <v>73</v>
      </c>
      <c r="CR12" s="72">
        <v>49</v>
      </c>
      <c r="CS12" s="72">
        <v>52</v>
      </c>
      <c r="CT12" s="72">
        <v>25</v>
      </c>
      <c r="CU12" s="73">
        <v>286</v>
      </c>
      <c r="CV12" s="74">
        <v>378</v>
      </c>
      <c r="CW12" s="127">
        <v>24</v>
      </c>
      <c r="CX12" s="83">
        <v>22</v>
      </c>
      <c r="CY12" s="84">
        <v>46</v>
      </c>
      <c r="CZ12" s="265"/>
      <c r="DA12" s="83">
        <v>28</v>
      </c>
      <c r="DB12" s="83">
        <v>41</v>
      </c>
      <c r="DC12" s="83">
        <v>23</v>
      </c>
      <c r="DD12" s="83">
        <v>24</v>
      </c>
      <c r="DE12" s="83">
        <v>7</v>
      </c>
      <c r="DF12" s="85">
        <v>123</v>
      </c>
      <c r="DG12" s="86">
        <v>169</v>
      </c>
      <c r="DH12" s="71">
        <v>1</v>
      </c>
      <c r="DI12" s="72">
        <v>0</v>
      </c>
      <c r="DJ12" s="73">
        <v>1</v>
      </c>
      <c r="DK12" s="265"/>
      <c r="DL12" s="72">
        <v>0</v>
      </c>
      <c r="DM12" s="72">
        <v>1</v>
      </c>
      <c r="DN12" s="72">
        <v>0</v>
      </c>
      <c r="DO12" s="72">
        <v>2</v>
      </c>
      <c r="DP12" s="72">
        <v>0</v>
      </c>
      <c r="DQ12" s="73">
        <v>3</v>
      </c>
      <c r="DR12" s="74">
        <v>4</v>
      </c>
      <c r="DS12" s="71">
        <v>2</v>
      </c>
      <c r="DT12" s="72">
        <v>4</v>
      </c>
      <c r="DU12" s="73">
        <v>6</v>
      </c>
      <c r="DV12" s="265"/>
      <c r="DW12" s="72">
        <v>2</v>
      </c>
      <c r="DX12" s="72">
        <v>1</v>
      </c>
      <c r="DY12" s="72">
        <v>2</v>
      </c>
      <c r="DZ12" s="72">
        <v>1</v>
      </c>
      <c r="EA12" s="72">
        <v>0</v>
      </c>
      <c r="EB12" s="73">
        <v>6</v>
      </c>
      <c r="EC12" s="74">
        <v>12</v>
      </c>
      <c r="ED12" s="71">
        <v>9</v>
      </c>
      <c r="EE12" s="72">
        <v>6</v>
      </c>
      <c r="EF12" s="73">
        <v>15</v>
      </c>
      <c r="EG12" s="265"/>
      <c r="EH12" s="72">
        <v>1</v>
      </c>
      <c r="EI12" s="72">
        <v>4</v>
      </c>
      <c r="EJ12" s="72">
        <v>4</v>
      </c>
      <c r="EK12" s="72">
        <v>2</v>
      </c>
      <c r="EL12" s="72">
        <v>2</v>
      </c>
      <c r="EM12" s="73">
        <v>13</v>
      </c>
      <c r="EN12" s="74">
        <v>28</v>
      </c>
      <c r="EO12" s="71">
        <v>5</v>
      </c>
      <c r="EP12" s="72">
        <v>1</v>
      </c>
      <c r="EQ12" s="73">
        <v>6</v>
      </c>
      <c r="ER12" s="265"/>
      <c r="ES12" s="72">
        <v>6</v>
      </c>
      <c r="ET12" s="72">
        <v>8</v>
      </c>
      <c r="EU12" s="72">
        <v>4</v>
      </c>
      <c r="EV12" s="72">
        <v>3</v>
      </c>
      <c r="EW12" s="72">
        <v>0</v>
      </c>
      <c r="EX12" s="73">
        <v>21</v>
      </c>
      <c r="EY12" s="74">
        <v>27</v>
      </c>
      <c r="EZ12" s="71">
        <v>3</v>
      </c>
      <c r="FA12" s="72">
        <v>10</v>
      </c>
      <c r="FB12" s="73">
        <v>13</v>
      </c>
      <c r="FC12" s="265"/>
      <c r="FD12" s="72">
        <v>12</v>
      </c>
      <c r="FE12" s="72">
        <v>12</v>
      </c>
      <c r="FF12" s="72">
        <v>4</v>
      </c>
      <c r="FG12" s="72">
        <v>5</v>
      </c>
      <c r="FH12" s="72">
        <v>1</v>
      </c>
      <c r="FI12" s="73">
        <v>34</v>
      </c>
      <c r="FJ12" s="74">
        <v>47</v>
      </c>
      <c r="FK12" s="71">
        <v>4</v>
      </c>
      <c r="FL12" s="72">
        <v>1</v>
      </c>
      <c r="FM12" s="73">
        <v>5</v>
      </c>
      <c r="FN12" s="265"/>
      <c r="FO12" s="72">
        <v>7</v>
      </c>
      <c r="FP12" s="72">
        <v>15</v>
      </c>
      <c r="FQ12" s="72">
        <v>9</v>
      </c>
      <c r="FR12" s="72">
        <v>11</v>
      </c>
      <c r="FS12" s="72">
        <v>4</v>
      </c>
      <c r="FT12" s="73">
        <v>46</v>
      </c>
      <c r="FU12" s="74">
        <v>51</v>
      </c>
      <c r="FV12" s="71">
        <v>0</v>
      </c>
      <c r="FW12" s="72">
        <v>0</v>
      </c>
      <c r="FX12" s="73">
        <v>0</v>
      </c>
      <c r="FY12" s="265"/>
      <c r="FZ12" s="72">
        <v>0</v>
      </c>
      <c r="GA12" s="72">
        <v>0</v>
      </c>
      <c r="GB12" s="72">
        <v>0</v>
      </c>
      <c r="GC12" s="72">
        <v>0</v>
      </c>
      <c r="GD12" s="72">
        <v>0</v>
      </c>
      <c r="GE12" s="73">
        <v>0</v>
      </c>
      <c r="GF12" s="74">
        <v>0</v>
      </c>
      <c r="GG12" s="71">
        <v>24</v>
      </c>
      <c r="GH12" s="72">
        <v>22</v>
      </c>
      <c r="GI12" s="73">
        <v>46</v>
      </c>
      <c r="GJ12" s="265"/>
      <c r="GK12" s="72">
        <v>28</v>
      </c>
      <c r="GL12" s="72">
        <v>41</v>
      </c>
      <c r="GM12" s="72">
        <v>23</v>
      </c>
      <c r="GN12" s="72">
        <v>24</v>
      </c>
      <c r="GO12" s="72">
        <v>7</v>
      </c>
      <c r="GP12" s="73">
        <v>123</v>
      </c>
      <c r="GQ12" s="74">
        <v>169</v>
      </c>
      <c r="GR12" s="127">
        <v>72</v>
      </c>
      <c r="GS12" s="83">
        <v>66</v>
      </c>
      <c r="GT12" s="84">
        <v>138</v>
      </c>
      <c r="GU12" s="265"/>
      <c r="GV12" s="83">
        <v>115</v>
      </c>
      <c r="GW12" s="83">
        <v>114</v>
      </c>
      <c r="GX12" s="83">
        <v>72</v>
      </c>
      <c r="GY12" s="83">
        <v>76</v>
      </c>
      <c r="GZ12" s="83">
        <v>32</v>
      </c>
      <c r="HA12" s="85">
        <v>409</v>
      </c>
      <c r="HB12" s="86">
        <v>547</v>
      </c>
      <c r="HC12" s="71">
        <v>4</v>
      </c>
      <c r="HD12" s="72">
        <v>7</v>
      </c>
      <c r="HE12" s="73">
        <v>11</v>
      </c>
      <c r="HF12" s="265"/>
      <c r="HG12" s="72">
        <v>4</v>
      </c>
      <c r="HH12" s="72">
        <v>7</v>
      </c>
      <c r="HI12" s="72">
        <v>4</v>
      </c>
      <c r="HJ12" s="72">
        <v>4</v>
      </c>
      <c r="HK12" s="72">
        <v>2</v>
      </c>
      <c r="HL12" s="73">
        <v>21</v>
      </c>
      <c r="HM12" s="74">
        <v>32</v>
      </c>
      <c r="HN12" s="71">
        <v>7</v>
      </c>
      <c r="HO12" s="72">
        <v>5</v>
      </c>
      <c r="HP12" s="73">
        <v>12</v>
      </c>
      <c r="HQ12" s="265"/>
      <c r="HR12" s="72">
        <v>8</v>
      </c>
      <c r="HS12" s="72">
        <v>8</v>
      </c>
      <c r="HT12" s="72">
        <v>5</v>
      </c>
      <c r="HU12" s="72">
        <v>8</v>
      </c>
      <c r="HV12" s="72">
        <v>3</v>
      </c>
      <c r="HW12" s="73">
        <v>32</v>
      </c>
      <c r="HX12" s="74">
        <v>44</v>
      </c>
      <c r="HY12" s="71">
        <v>14</v>
      </c>
      <c r="HZ12" s="72">
        <v>10</v>
      </c>
      <c r="IA12" s="73">
        <v>24</v>
      </c>
      <c r="IB12" s="265"/>
      <c r="IC12" s="72">
        <v>19</v>
      </c>
      <c r="ID12" s="72">
        <v>13</v>
      </c>
      <c r="IE12" s="72">
        <v>9</v>
      </c>
      <c r="IF12" s="72">
        <v>9</v>
      </c>
      <c r="IG12" s="72">
        <v>8</v>
      </c>
      <c r="IH12" s="73">
        <v>58</v>
      </c>
      <c r="II12" s="74">
        <v>82</v>
      </c>
      <c r="IJ12" s="71">
        <v>15</v>
      </c>
      <c r="IK12" s="72">
        <v>9</v>
      </c>
      <c r="IL12" s="73">
        <v>24</v>
      </c>
      <c r="IM12" s="265"/>
      <c r="IN12" s="72">
        <v>25</v>
      </c>
      <c r="IO12" s="72">
        <v>20</v>
      </c>
      <c r="IP12" s="72">
        <v>15</v>
      </c>
      <c r="IQ12" s="72">
        <v>11</v>
      </c>
      <c r="IR12" s="72">
        <v>4</v>
      </c>
      <c r="IS12" s="73">
        <v>75</v>
      </c>
      <c r="IT12" s="74">
        <v>99</v>
      </c>
      <c r="IU12" s="71">
        <v>14</v>
      </c>
      <c r="IV12" s="72">
        <v>23</v>
      </c>
      <c r="IW12" s="73">
        <v>37</v>
      </c>
      <c r="IX12" s="265"/>
      <c r="IY12" s="72">
        <v>37</v>
      </c>
      <c r="IZ12" s="72">
        <v>34</v>
      </c>
      <c r="JA12" s="72">
        <v>16</v>
      </c>
      <c r="JB12" s="72">
        <v>13</v>
      </c>
      <c r="JC12" s="72">
        <v>6</v>
      </c>
      <c r="JD12" s="73">
        <v>106</v>
      </c>
      <c r="JE12" s="74">
        <v>143</v>
      </c>
      <c r="JF12" s="71">
        <v>18</v>
      </c>
      <c r="JG12" s="72">
        <v>12</v>
      </c>
      <c r="JH12" s="73">
        <v>30</v>
      </c>
      <c r="JI12" s="265"/>
      <c r="JJ12" s="72">
        <v>22</v>
      </c>
      <c r="JK12" s="72">
        <v>32</v>
      </c>
      <c r="JL12" s="72">
        <v>23</v>
      </c>
      <c r="JM12" s="72">
        <v>31</v>
      </c>
      <c r="JN12" s="72">
        <v>9</v>
      </c>
      <c r="JO12" s="73">
        <v>117</v>
      </c>
      <c r="JP12" s="74">
        <v>147</v>
      </c>
      <c r="JQ12" s="71">
        <v>0</v>
      </c>
      <c r="JR12" s="72">
        <v>0</v>
      </c>
      <c r="JS12" s="73">
        <v>0</v>
      </c>
      <c r="JT12" s="265"/>
      <c r="JU12" s="72">
        <v>0</v>
      </c>
      <c r="JV12" s="72">
        <v>0</v>
      </c>
      <c r="JW12" s="72">
        <v>0</v>
      </c>
      <c r="JX12" s="72">
        <v>0</v>
      </c>
      <c r="JY12" s="72">
        <v>0</v>
      </c>
      <c r="JZ12" s="73">
        <v>0</v>
      </c>
      <c r="KA12" s="74">
        <v>0</v>
      </c>
      <c r="KB12" s="71">
        <v>72</v>
      </c>
      <c r="KC12" s="72">
        <v>66</v>
      </c>
      <c r="KD12" s="73">
        <v>138</v>
      </c>
      <c r="KE12" s="265"/>
      <c r="KF12" s="72">
        <v>115</v>
      </c>
      <c r="KG12" s="72">
        <v>114</v>
      </c>
      <c r="KH12" s="72">
        <v>72</v>
      </c>
      <c r="KI12" s="72">
        <v>76</v>
      </c>
      <c r="KJ12" s="72">
        <v>32</v>
      </c>
      <c r="KK12" s="73">
        <v>409</v>
      </c>
      <c r="KL12" s="74">
        <v>547</v>
      </c>
    </row>
    <row r="13" spans="1:298" ht="19.5" customHeight="1" x14ac:dyDescent="0.15">
      <c r="A13" s="130" t="s">
        <v>9</v>
      </c>
      <c r="B13" s="344">
        <v>161</v>
      </c>
      <c r="C13" s="83">
        <v>116</v>
      </c>
      <c r="D13" s="84">
        <v>277</v>
      </c>
      <c r="E13" s="265"/>
      <c r="F13" s="83">
        <v>181</v>
      </c>
      <c r="G13" s="83">
        <v>166</v>
      </c>
      <c r="H13" s="83">
        <v>103</v>
      </c>
      <c r="I13" s="83">
        <v>95</v>
      </c>
      <c r="J13" s="83">
        <v>65</v>
      </c>
      <c r="K13" s="85">
        <v>610</v>
      </c>
      <c r="L13" s="86">
        <v>887</v>
      </c>
      <c r="M13" s="71">
        <v>2</v>
      </c>
      <c r="N13" s="72">
        <v>5</v>
      </c>
      <c r="O13" s="73">
        <v>7</v>
      </c>
      <c r="P13" s="265"/>
      <c r="Q13" s="72">
        <v>1</v>
      </c>
      <c r="R13" s="72">
        <v>2</v>
      </c>
      <c r="S13" s="72">
        <v>2</v>
      </c>
      <c r="T13" s="72">
        <v>1</v>
      </c>
      <c r="U13" s="72">
        <v>6</v>
      </c>
      <c r="V13" s="73">
        <v>12</v>
      </c>
      <c r="W13" s="74">
        <v>19</v>
      </c>
      <c r="X13" s="71">
        <v>16</v>
      </c>
      <c r="Y13" s="72">
        <v>3</v>
      </c>
      <c r="Z13" s="73">
        <v>19</v>
      </c>
      <c r="AA13" s="265"/>
      <c r="AB13" s="72">
        <v>7</v>
      </c>
      <c r="AC13" s="72">
        <v>12</v>
      </c>
      <c r="AD13" s="72">
        <v>11</v>
      </c>
      <c r="AE13" s="72">
        <v>1</v>
      </c>
      <c r="AF13" s="72">
        <v>5</v>
      </c>
      <c r="AG13" s="73">
        <v>36</v>
      </c>
      <c r="AH13" s="74">
        <v>55</v>
      </c>
      <c r="AI13" s="71">
        <v>21</v>
      </c>
      <c r="AJ13" s="72">
        <v>11</v>
      </c>
      <c r="AK13" s="73">
        <v>32</v>
      </c>
      <c r="AL13" s="265"/>
      <c r="AM13" s="72">
        <v>17</v>
      </c>
      <c r="AN13" s="72">
        <v>24</v>
      </c>
      <c r="AO13" s="72">
        <v>10</v>
      </c>
      <c r="AP13" s="72">
        <v>12</v>
      </c>
      <c r="AQ13" s="72">
        <v>9</v>
      </c>
      <c r="AR13" s="73">
        <v>72</v>
      </c>
      <c r="AS13" s="74">
        <v>104</v>
      </c>
      <c r="AT13" s="71">
        <v>29</v>
      </c>
      <c r="AU13" s="72">
        <v>30</v>
      </c>
      <c r="AV13" s="73">
        <v>59</v>
      </c>
      <c r="AW13" s="265"/>
      <c r="AX13" s="72">
        <v>38</v>
      </c>
      <c r="AY13" s="72">
        <v>27</v>
      </c>
      <c r="AZ13" s="72">
        <v>14</v>
      </c>
      <c r="BA13" s="72">
        <v>19</v>
      </c>
      <c r="BB13" s="72">
        <v>15</v>
      </c>
      <c r="BC13" s="73">
        <v>113</v>
      </c>
      <c r="BD13" s="74">
        <v>172</v>
      </c>
      <c r="BE13" s="71">
        <v>50</v>
      </c>
      <c r="BF13" s="72">
        <v>42</v>
      </c>
      <c r="BG13" s="73">
        <v>92</v>
      </c>
      <c r="BH13" s="265"/>
      <c r="BI13" s="72">
        <v>64</v>
      </c>
      <c r="BJ13" s="72">
        <v>54</v>
      </c>
      <c r="BK13" s="72">
        <v>24</v>
      </c>
      <c r="BL13" s="72">
        <v>32</v>
      </c>
      <c r="BM13" s="72">
        <v>15</v>
      </c>
      <c r="BN13" s="73">
        <v>189</v>
      </c>
      <c r="BO13" s="74">
        <v>281</v>
      </c>
      <c r="BP13" s="71">
        <v>43</v>
      </c>
      <c r="BQ13" s="72">
        <v>25</v>
      </c>
      <c r="BR13" s="73">
        <v>68</v>
      </c>
      <c r="BS13" s="265"/>
      <c r="BT13" s="72">
        <v>54</v>
      </c>
      <c r="BU13" s="72">
        <v>47</v>
      </c>
      <c r="BV13" s="72">
        <v>42</v>
      </c>
      <c r="BW13" s="72">
        <v>30</v>
      </c>
      <c r="BX13" s="72">
        <v>15</v>
      </c>
      <c r="BY13" s="73">
        <v>188</v>
      </c>
      <c r="BZ13" s="74">
        <v>256</v>
      </c>
      <c r="CA13" s="71">
        <v>0</v>
      </c>
      <c r="CB13" s="72">
        <v>0</v>
      </c>
      <c r="CC13" s="73">
        <v>0</v>
      </c>
      <c r="CD13" s="265"/>
      <c r="CE13" s="72">
        <v>0</v>
      </c>
      <c r="CF13" s="72">
        <v>0</v>
      </c>
      <c r="CG13" s="72">
        <v>0</v>
      </c>
      <c r="CH13" s="72">
        <v>0</v>
      </c>
      <c r="CI13" s="72">
        <v>0</v>
      </c>
      <c r="CJ13" s="73">
        <v>0</v>
      </c>
      <c r="CK13" s="74">
        <v>0</v>
      </c>
      <c r="CL13" s="71">
        <v>161</v>
      </c>
      <c r="CM13" s="72">
        <v>116</v>
      </c>
      <c r="CN13" s="73">
        <v>277</v>
      </c>
      <c r="CO13" s="265"/>
      <c r="CP13" s="72">
        <v>181</v>
      </c>
      <c r="CQ13" s="72">
        <v>166</v>
      </c>
      <c r="CR13" s="72">
        <v>103</v>
      </c>
      <c r="CS13" s="72">
        <v>95</v>
      </c>
      <c r="CT13" s="72">
        <v>65</v>
      </c>
      <c r="CU13" s="73">
        <v>610</v>
      </c>
      <c r="CV13" s="74">
        <v>887</v>
      </c>
      <c r="CW13" s="127">
        <v>58</v>
      </c>
      <c r="CX13" s="83">
        <v>46</v>
      </c>
      <c r="CY13" s="84">
        <v>104</v>
      </c>
      <c r="CZ13" s="265"/>
      <c r="DA13" s="83">
        <v>56</v>
      </c>
      <c r="DB13" s="83">
        <v>56</v>
      </c>
      <c r="DC13" s="83">
        <v>40</v>
      </c>
      <c r="DD13" s="83">
        <v>37</v>
      </c>
      <c r="DE13" s="83">
        <v>37</v>
      </c>
      <c r="DF13" s="85">
        <v>226</v>
      </c>
      <c r="DG13" s="86">
        <v>330</v>
      </c>
      <c r="DH13" s="71">
        <v>3</v>
      </c>
      <c r="DI13" s="72">
        <v>1</v>
      </c>
      <c r="DJ13" s="73">
        <v>4</v>
      </c>
      <c r="DK13" s="265"/>
      <c r="DL13" s="72">
        <v>0</v>
      </c>
      <c r="DM13" s="72">
        <v>0</v>
      </c>
      <c r="DN13" s="72">
        <v>0</v>
      </c>
      <c r="DO13" s="72">
        <v>0</v>
      </c>
      <c r="DP13" s="72">
        <v>1</v>
      </c>
      <c r="DQ13" s="73">
        <v>1</v>
      </c>
      <c r="DR13" s="74">
        <v>5</v>
      </c>
      <c r="DS13" s="71">
        <v>2</v>
      </c>
      <c r="DT13" s="72">
        <v>4</v>
      </c>
      <c r="DU13" s="73">
        <v>6</v>
      </c>
      <c r="DV13" s="265"/>
      <c r="DW13" s="72">
        <v>2</v>
      </c>
      <c r="DX13" s="72">
        <v>2</v>
      </c>
      <c r="DY13" s="72">
        <v>2</v>
      </c>
      <c r="DZ13" s="72">
        <v>1</v>
      </c>
      <c r="EA13" s="72">
        <v>2</v>
      </c>
      <c r="EB13" s="73">
        <v>9</v>
      </c>
      <c r="EC13" s="74">
        <v>15</v>
      </c>
      <c r="ED13" s="71">
        <v>15</v>
      </c>
      <c r="EE13" s="72">
        <v>6</v>
      </c>
      <c r="EF13" s="73">
        <v>21</v>
      </c>
      <c r="EG13" s="265"/>
      <c r="EH13" s="72">
        <v>8</v>
      </c>
      <c r="EI13" s="72">
        <v>5</v>
      </c>
      <c r="EJ13" s="72">
        <v>3</v>
      </c>
      <c r="EK13" s="72">
        <v>2</v>
      </c>
      <c r="EL13" s="72">
        <v>1</v>
      </c>
      <c r="EM13" s="73">
        <v>19</v>
      </c>
      <c r="EN13" s="74">
        <v>40</v>
      </c>
      <c r="EO13" s="71">
        <v>15</v>
      </c>
      <c r="EP13" s="72">
        <v>13</v>
      </c>
      <c r="EQ13" s="73">
        <v>28</v>
      </c>
      <c r="ER13" s="265"/>
      <c r="ES13" s="72">
        <v>9</v>
      </c>
      <c r="ET13" s="72">
        <v>6</v>
      </c>
      <c r="EU13" s="72">
        <v>5</v>
      </c>
      <c r="EV13" s="72">
        <v>6</v>
      </c>
      <c r="EW13" s="72">
        <v>3</v>
      </c>
      <c r="EX13" s="73">
        <v>29</v>
      </c>
      <c r="EY13" s="74">
        <v>57</v>
      </c>
      <c r="EZ13" s="71">
        <v>17</v>
      </c>
      <c r="FA13" s="72">
        <v>15</v>
      </c>
      <c r="FB13" s="73">
        <v>32</v>
      </c>
      <c r="FC13" s="265"/>
      <c r="FD13" s="72">
        <v>24</v>
      </c>
      <c r="FE13" s="72">
        <v>17</v>
      </c>
      <c r="FF13" s="72">
        <v>13</v>
      </c>
      <c r="FG13" s="72">
        <v>9</v>
      </c>
      <c r="FH13" s="72">
        <v>8</v>
      </c>
      <c r="FI13" s="73">
        <v>71</v>
      </c>
      <c r="FJ13" s="74">
        <v>103</v>
      </c>
      <c r="FK13" s="71">
        <v>6</v>
      </c>
      <c r="FL13" s="72">
        <v>7</v>
      </c>
      <c r="FM13" s="73">
        <v>13</v>
      </c>
      <c r="FN13" s="265"/>
      <c r="FO13" s="72">
        <v>13</v>
      </c>
      <c r="FP13" s="72">
        <v>26</v>
      </c>
      <c r="FQ13" s="72">
        <v>17</v>
      </c>
      <c r="FR13" s="72">
        <v>19</v>
      </c>
      <c r="FS13" s="72">
        <v>22</v>
      </c>
      <c r="FT13" s="73">
        <v>97</v>
      </c>
      <c r="FU13" s="74">
        <v>110</v>
      </c>
      <c r="FV13" s="71">
        <v>0</v>
      </c>
      <c r="FW13" s="72">
        <v>0</v>
      </c>
      <c r="FX13" s="73">
        <v>0</v>
      </c>
      <c r="FY13" s="265"/>
      <c r="FZ13" s="72">
        <v>0</v>
      </c>
      <c r="GA13" s="72">
        <v>0</v>
      </c>
      <c r="GB13" s="72">
        <v>0</v>
      </c>
      <c r="GC13" s="72">
        <v>0</v>
      </c>
      <c r="GD13" s="72">
        <v>0</v>
      </c>
      <c r="GE13" s="73">
        <v>0</v>
      </c>
      <c r="GF13" s="74">
        <v>0</v>
      </c>
      <c r="GG13" s="71">
        <v>58</v>
      </c>
      <c r="GH13" s="72">
        <v>46</v>
      </c>
      <c r="GI13" s="73">
        <v>104</v>
      </c>
      <c r="GJ13" s="265"/>
      <c r="GK13" s="72">
        <v>56</v>
      </c>
      <c r="GL13" s="72">
        <v>56</v>
      </c>
      <c r="GM13" s="72">
        <v>40</v>
      </c>
      <c r="GN13" s="72">
        <v>37</v>
      </c>
      <c r="GO13" s="72">
        <v>37</v>
      </c>
      <c r="GP13" s="73">
        <v>226</v>
      </c>
      <c r="GQ13" s="74">
        <v>330</v>
      </c>
      <c r="GR13" s="127">
        <v>219</v>
      </c>
      <c r="GS13" s="83">
        <v>162</v>
      </c>
      <c r="GT13" s="84">
        <v>381</v>
      </c>
      <c r="GU13" s="265"/>
      <c r="GV13" s="83">
        <v>237</v>
      </c>
      <c r="GW13" s="83">
        <v>222</v>
      </c>
      <c r="GX13" s="83">
        <v>143</v>
      </c>
      <c r="GY13" s="83">
        <v>132</v>
      </c>
      <c r="GZ13" s="83">
        <v>102</v>
      </c>
      <c r="HA13" s="85">
        <v>836</v>
      </c>
      <c r="HB13" s="86">
        <v>1217</v>
      </c>
      <c r="HC13" s="71">
        <v>5</v>
      </c>
      <c r="HD13" s="72">
        <v>6</v>
      </c>
      <c r="HE13" s="73">
        <v>11</v>
      </c>
      <c r="HF13" s="265"/>
      <c r="HG13" s="72">
        <v>1</v>
      </c>
      <c r="HH13" s="72">
        <v>2</v>
      </c>
      <c r="HI13" s="72">
        <v>2</v>
      </c>
      <c r="HJ13" s="72">
        <v>1</v>
      </c>
      <c r="HK13" s="72">
        <v>7</v>
      </c>
      <c r="HL13" s="73">
        <v>13</v>
      </c>
      <c r="HM13" s="74">
        <v>24</v>
      </c>
      <c r="HN13" s="71">
        <v>18</v>
      </c>
      <c r="HO13" s="72">
        <v>7</v>
      </c>
      <c r="HP13" s="73">
        <v>25</v>
      </c>
      <c r="HQ13" s="265"/>
      <c r="HR13" s="72">
        <v>9</v>
      </c>
      <c r="HS13" s="72">
        <v>14</v>
      </c>
      <c r="HT13" s="72">
        <v>13</v>
      </c>
      <c r="HU13" s="72">
        <v>2</v>
      </c>
      <c r="HV13" s="72">
        <v>7</v>
      </c>
      <c r="HW13" s="73">
        <v>45</v>
      </c>
      <c r="HX13" s="74">
        <v>70</v>
      </c>
      <c r="HY13" s="71">
        <v>36</v>
      </c>
      <c r="HZ13" s="72">
        <v>17</v>
      </c>
      <c r="IA13" s="73">
        <v>53</v>
      </c>
      <c r="IB13" s="265"/>
      <c r="IC13" s="72">
        <v>25</v>
      </c>
      <c r="ID13" s="72">
        <v>29</v>
      </c>
      <c r="IE13" s="72">
        <v>13</v>
      </c>
      <c r="IF13" s="72">
        <v>14</v>
      </c>
      <c r="IG13" s="72">
        <v>10</v>
      </c>
      <c r="IH13" s="73">
        <v>91</v>
      </c>
      <c r="II13" s="74">
        <v>144</v>
      </c>
      <c r="IJ13" s="71">
        <v>44</v>
      </c>
      <c r="IK13" s="72">
        <v>43</v>
      </c>
      <c r="IL13" s="73">
        <v>87</v>
      </c>
      <c r="IM13" s="265"/>
      <c r="IN13" s="72">
        <v>47</v>
      </c>
      <c r="IO13" s="72">
        <v>33</v>
      </c>
      <c r="IP13" s="72">
        <v>19</v>
      </c>
      <c r="IQ13" s="72">
        <v>25</v>
      </c>
      <c r="IR13" s="72">
        <v>18</v>
      </c>
      <c r="IS13" s="73">
        <v>142</v>
      </c>
      <c r="IT13" s="74">
        <v>229</v>
      </c>
      <c r="IU13" s="71">
        <v>67</v>
      </c>
      <c r="IV13" s="72">
        <v>57</v>
      </c>
      <c r="IW13" s="73">
        <v>124</v>
      </c>
      <c r="IX13" s="265"/>
      <c r="IY13" s="72">
        <v>88</v>
      </c>
      <c r="IZ13" s="72">
        <v>71</v>
      </c>
      <c r="JA13" s="72">
        <v>37</v>
      </c>
      <c r="JB13" s="72">
        <v>41</v>
      </c>
      <c r="JC13" s="72">
        <v>23</v>
      </c>
      <c r="JD13" s="73">
        <v>260</v>
      </c>
      <c r="JE13" s="74">
        <v>384</v>
      </c>
      <c r="JF13" s="71">
        <v>49</v>
      </c>
      <c r="JG13" s="72">
        <v>32</v>
      </c>
      <c r="JH13" s="73">
        <v>81</v>
      </c>
      <c r="JI13" s="265"/>
      <c r="JJ13" s="72">
        <v>67</v>
      </c>
      <c r="JK13" s="72">
        <v>73</v>
      </c>
      <c r="JL13" s="72">
        <v>59</v>
      </c>
      <c r="JM13" s="72">
        <v>49</v>
      </c>
      <c r="JN13" s="72">
        <v>37</v>
      </c>
      <c r="JO13" s="73">
        <v>285</v>
      </c>
      <c r="JP13" s="74">
        <v>366</v>
      </c>
      <c r="JQ13" s="71">
        <v>0</v>
      </c>
      <c r="JR13" s="72">
        <v>0</v>
      </c>
      <c r="JS13" s="73">
        <v>0</v>
      </c>
      <c r="JT13" s="265"/>
      <c r="JU13" s="72">
        <v>0</v>
      </c>
      <c r="JV13" s="72">
        <v>0</v>
      </c>
      <c r="JW13" s="72">
        <v>0</v>
      </c>
      <c r="JX13" s="72">
        <v>0</v>
      </c>
      <c r="JY13" s="72">
        <v>0</v>
      </c>
      <c r="JZ13" s="73">
        <v>0</v>
      </c>
      <c r="KA13" s="74">
        <v>0</v>
      </c>
      <c r="KB13" s="71">
        <v>219</v>
      </c>
      <c r="KC13" s="72">
        <v>162</v>
      </c>
      <c r="KD13" s="73">
        <v>381</v>
      </c>
      <c r="KE13" s="265"/>
      <c r="KF13" s="72">
        <v>237</v>
      </c>
      <c r="KG13" s="72">
        <v>222</v>
      </c>
      <c r="KH13" s="72">
        <v>143</v>
      </c>
      <c r="KI13" s="72">
        <v>132</v>
      </c>
      <c r="KJ13" s="72">
        <v>102</v>
      </c>
      <c r="KK13" s="73">
        <v>836</v>
      </c>
      <c r="KL13" s="74">
        <v>1217</v>
      </c>
    </row>
    <row r="14" spans="1:298" ht="19.5" customHeight="1" x14ac:dyDescent="0.15">
      <c r="A14" s="130" t="s">
        <v>10</v>
      </c>
      <c r="B14" s="344">
        <v>264</v>
      </c>
      <c r="C14" s="83">
        <v>182</v>
      </c>
      <c r="D14" s="84">
        <v>446</v>
      </c>
      <c r="E14" s="265"/>
      <c r="F14" s="83">
        <v>258</v>
      </c>
      <c r="G14" s="83">
        <v>150</v>
      </c>
      <c r="H14" s="83">
        <v>104</v>
      </c>
      <c r="I14" s="83">
        <v>74</v>
      </c>
      <c r="J14" s="83">
        <v>64</v>
      </c>
      <c r="K14" s="85">
        <v>650</v>
      </c>
      <c r="L14" s="86">
        <v>1096</v>
      </c>
      <c r="M14" s="71">
        <v>7</v>
      </c>
      <c r="N14" s="72">
        <v>4</v>
      </c>
      <c r="O14" s="73">
        <v>11</v>
      </c>
      <c r="P14" s="265"/>
      <c r="Q14" s="72">
        <v>11</v>
      </c>
      <c r="R14" s="72">
        <v>9</v>
      </c>
      <c r="S14" s="72">
        <v>3</v>
      </c>
      <c r="T14" s="72">
        <v>5</v>
      </c>
      <c r="U14" s="72">
        <v>5</v>
      </c>
      <c r="V14" s="73">
        <v>33</v>
      </c>
      <c r="W14" s="74">
        <v>44</v>
      </c>
      <c r="X14" s="71">
        <v>18</v>
      </c>
      <c r="Y14" s="72">
        <v>14</v>
      </c>
      <c r="Z14" s="73">
        <v>32</v>
      </c>
      <c r="AA14" s="265"/>
      <c r="AB14" s="72">
        <v>20</v>
      </c>
      <c r="AC14" s="72">
        <v>9</v>
      </c>
      <c r="AD14" s="72">
        <v>8</v>
      </c>
      <c r="AE14" s="72">
        <v>4</v>
      </c>
      <c r="AF14" s="72">
        <v>6</v>
      </c>
      <c r="AG14" s="73">
        <v>47</v>
      </c>
      <c r="AH14" s="74">
        <v>79</v>
      </c>
      <c r="AI14" s="71">
        <v>33</v>
      </c>
      <c r="AJ14" s="72">
        <v>29</v>
      </c>
      <c r="AK14" s="73">
        <v>62</v>
      </c>
      <c r="AL14" s="265"/>
      <c r="AM14" s="72">
        <v>39</v>
      </c>
      <c r="AN14" s="72">
        <v>12</v>
      </c>
      <c r="AO14" s="72">
        <v>14</v>
      </c>
      <c r="AP14" s="72">
        <v>12</v>
      </c>
      <c r="AQ14" s="72">
        <v>8</v>
      </c>
      <c r="AR14" s="73">
        <v>85</v>
      </c>
      <c r="AS14" s="74">
        <v>147</v>
      </c>
      <c r="AT14" s="71">
        <v>60</v>
      </c>
      <c r="AU14" s="72">
        <v>40</v>
      </c>
      <c r="AV14" s="73">
        <v>100</v>
      </c>
      <c r="AW14" s="265"/>
      <c r="AX14" s="72">
        <v>49</v>
      </c>
      <c r="AY14" s="72">
        <v>38</v>
      </c>
      <c r="AZ14" s="72">
        <v>24</v>
      </c>
      <c r="BA14" s="72">
        <v>21</v>
      </c>
      <c r="BB14" s="72">
        <v>21</v>
      </c>
      <c r="BC14" s="73">
        <v>153</v>
      </c>
      <c r="BD14" s="74">
        <v>253</v>
      </c>
      <c r="BE14" s="71">
        <v>89</v>
      </c>
      <c r="BF14" s="72">
        <v>52</v>
      </c>
      <c r="BG14" s="73">
        <v>141</v>
      </c>
      <c r="BH14" s="265"/>
      <c r="BI14" s="72">
        <v>76</v>
      </c>
      <c r="BJ14" s="72">
        <v>42</v>
      </c>
      <c r="BK14" s="72">
        <v>27</v>
      </c>
      <c r="BL14" s="72">
        <v>15</v>
      </c>
      <c r="BM14" s="72">
        <v>10</v>
      </c>
      <c r="BN14" s="73">
        <v>170</v>
      </c>
      <c r="BO14" s="74">
        <v>311</v>
      </c>
      <c r="BP14" s="71">
        <v>57</v>
      </c>
      <c r="BQ14" s="72">
        <v>43</v>
      </c>
      <c r="BR14" s="73">
        <v>100</v>
      </c>
      <c r="BS14" s="265"/>
      <c r="BT14" s="72">
        <v>63</v>
      </c>
      <c r="BU14" s="72">
        <v>40</v>
      </c>
      <c r="BV14" s="72">
        <v>28</v>
      </c>
      <c r="BW14" s="72">
        <v>17</v>
      </c>
      <c r="BX14" s="72">
        <v>14</v>
      </c>
      <c r="BY14" s="73">
        <v>162</v>
      </c>
      <c r="BZ14" s="74">
        <v>262</v>
      </c>
      <c r="CA14" s="71">
        <v>0</v>
      </c>
      <c r="CB14" s="72">
        <v>0</v>
      </c>
      <c r="CC14" s="73">
        <v>0</v>
      </c>
      <c r="CD14" s="265"/>
      <c r="CE14" s="72">
        <v>0</v>
      </c>
      <c r="CF14" s="72">
        <v>0</v>
      </c>
      <c r="CG14" s="72">
        <v>0</v>
      </c>
      <c r="CH14" s="72">
        <v>0</v>
      </c>
      <c r="CI14" s="72">
        <v>0</v>
      </c>
      <c r="CJ14" s="73">
        <v>0</v>
      </c>
      <c r="CK14" s="74">
        <v>0</v>
      </c>
      <c r="CL14" s="71">
        <v>264</v>
      </c>
      <c r="CM14" s="72">
        <v>182</v>
      </c>
      <c r="CN14" s="73">
        <v>446</v>
      </c>
      <c r="CO14" s="265"/>
      <c r="CP14" s="72">
        <v>258</v>
      </c>
      <c r="CQ14" s="72">
        <v>150</v>
      </c>
      <c r="CR14" s="72">
        <v>104</v>
      </c>
      <c r="CS14" s="72">
        <v>74</v>
      </c>
      <c r="CT14" s="72">
        <v>64</v>
      </c>
      <c r="CU14" s="73">
        <v>650</v>
      </c>
      <c r="CV14" s="74">
        <v>1096</v>
      </c>
      <c r="CW14" s="127">
        <v>97</v>
      </c>
      <c r="CX14" s="83">
        <v>90</v>
      </c>
      <c r="CY14" s="84">
        <v>187</v>
      </c>
      <c r="CZ14" s="265"/>
      <c r="DA14" s="83">
        <v>109</v>
      </c>
      <c r="DB14" s="83">
        <v>67</v>
      </c>
      <c r="DC14" s="83">
        <v>59</v>
      </c>
      <c r="DD14" s="83">
        <v>41</v>
      </c>
      <c r="DE14" s="83">
        <v>42</v>
      </c>
      <c r="DF14" s="85">
        <v>318</v>
      </c>
      <c r="DG14" s="86">
        <v>505</v>
      </c>
      <c r="DH14" s="71">
        <v>5</v>
      </c>
      <c r="DI14" s="72">
        <v>4</v>
      </c>
      <c r="DJ14" s="73">
        <v>9</v>
      </c>
      <c r="DK14" s="265"/>
      <c r="DL14" s="72">
        <v>2</v>
      </c>
      <c r="DM14" s="72">
        <v>1</v>
      </c>
      <c r="DN14" s="72">
        <v>2</v>
      </c>
      <c r="DO14" s="72">
        <v>0</v>
      </c>
      <c r="DP14" s="72">
        <v>0</v>
      </c>
      <c r="DQ14" s="73">
        <v>5</v>
      </c>
      <c r="DR14" s="74">
        <v>14</v>
      </c>
      <c r="DS14" s="71">
        <v>12</v>
      </c>
      <c r="DT14" s="72">
        <v>5</v>
      </c>
      <c r="DU14" s="73">
        <v>17</v>
      </c>
      <c r="DV14" s="265"/>
      <c r="DW14" s="72">
        <v>2</v>
      </c>
      <c r="DX14" s="72">
        <v>3</v>
      </c>
      <c r="DY14" s="72">
        <v>2</v>
      </c>
      <c r="DZ14" s="72">
        <v>1</v>
      </c>
      <c r="EA14" s="72">
        <v>0</v>
      </c>
      <c r="EB14" s="73">
        <v>8</v>
      </c>
      <c r="EC14" s="74">
        <v>25</v>
      </c>
      <c r="ED14" s="71">
        <v>16</v>
      </c>
      <c r="EE14" s="72">
        <v>7</v>
      </c>
      <c r="EF14" s="73">
        <v>23</v>
      </c>
      <c r="EG14" s="265"/>
      <c r="EH14" s="72">
        <v>16</v>
      </c>
      <c r="EI14" s="72">
        <v>3</v>
      </c>
      <c r="EJ14" s="72">
        <v>2</v>
      </c>
      <c r="EK14" s="72">
        <v>1</v>
      </c>
      <c r="EL14" s="72">
        <v>4</v>
      </c>
      <c r="EM14" s="73">
        <v>26</v>
      </c>
      <c r="EN14" s="74">
        <v>49</v>
      </c>
      <c r="EO14" s="71">
        <v>29</v>
      </c>
      <c r="EP14" s="72">
        <v>25</v>
      </c>
      <c r="EQ14" s="73">
        <v>54</v>
      </c>
      <c r="ER14" s="265"/>
      <c r="ES14" s="72">
        <v>26</v>
      </c>
      <c r="ET14" s="72">
        <v>8</v>
      </c>
      <c r="EU14" s="72">
        <v>6</v>
      </c>
      <c r="EV14" s="72">
        <v>7</v>
      </c>
      <c r="EW14" s="72">
        <v>6</v>
      </c>
      <c r="EX14" s="73">
        <v>53</v>
      </c>
      <c r="EY14" s="74">
        <v>107</v>
      </c>
      <c r="EZ14" s="71">
        <v>19</v>
      </c>
      <c r="FA14" s="72">
        <v>25</v>
      </c>
      <c r="FB14" s="73">
        <v>44</v>
      </c>
      <c r="FC14" s="265"/>
      <c r="FD14" s="72">
        <v>26</v>
      </c>
      <c r="FE14" s="72">
        <v>14</v>
      </c>
      <c r="FF14" s="72">
        <v>18</v>
      </c>
      <c r="FG14" s="72">
        <v>8</v>
      </c>
      <c r="FH14" s="72">
        <v>10</v>
      </c>
      <c r="FI14" s="73">
        <v>76</v>
      </c>
      <c r="FJ14" s="74">
        <v>120</v>
      </c>
      <c r="FK14" s="71">
        <v>16</v>
      </c>
      <c r="FL14" s="72">
        <v>24</v>
      </c>
      <c r="FM14" s="73">
        <v>40</v>
      </c>
      <c r="FN14" s="265"/>
      <c r="FO14" s="72">
        <v>37</v>
      </c>
      <c r="FP14" s="72">
        <v>38</v>
      </c>
      <c r="FQ14" s="72">
        <v>29</v>
      </c>
      <c r="FR14" s="72">
        <v>24</v>
      </c>
      <c r="FS14" s="72">
        <v>22</v>
      </c>
      <c r="FT14" s="73">
        <v>150</v>
      </c>
      <c r="FU14" s="74">
        <v>190</v>
      </c>
      <c r="FV14" s="71">
        <v>0</v>
      </c>
      <c r="FW14" s="72">
        <v>0</v>
      </c>
      <c r="FX14" s="73">
        <v>0</v>
      </c>
      <c r="FY14" s="265"/>
      <c r="FZ14" s="72">
        <v>0</v>
      </c>
      <c r="GA14" s="72">
        <v>0</v>
      </c>
      <c r="GB14" s="72">
        <v>0</v>
      </c>
      <c r="GC14" s="72">
        <v>0</v>
      </c>
      <c r="GD14" s="72">
        <v>0</v>
      </c>
      <c r="GE14" s="73">
        <v>0</v>
      </c>
      <c r="GF14" s="74">
        <v>0</v>
      </c>
      <c r="GG14" s="71">
        <v>97</v>
      </c>
      <c r="GH14" s="72">
        <v>90</v>
      </c>
      <c r="GI14" s="73">
        <v>187</v>
      </c>
      <c r="GJ14" s="265"/>
      <c r="GK14" s="72">
        <v>109</v>
      </c>
      <c r="GL14" s="72">
        <v>67</v>
      </c>
      <c r="GM14" s="72">
        <v>59</v>
      </c>
      <c r="GN14" s="72">
        <v>41</v>
      </c>
      <c r="GO14" s="72">
        <v>42</v>
      </c>
      <c r="GP14" s="73">
        <v>318</v>
      </c>
      <c r="GQ14" s="74">
        <v>505</v>
      </c>
      <c r="GR14" s="127">
        <v>361</v>
      </c>
      <c r="GS14" s="83">
        <v>272</v>
      </c>
      <c r="GT14" s="84">
        <v>633</v>
      </c>
      <c r="GU14" s="265"/>
      <c r="GV14" s="83">
        <v>367</v>
      </c>
      <c r="GW14" s="83">
        <v>217</v>
      </c>
      <c r="GX14" s="83">
        <v>163</v>
      </c>
      <c r="GY14" s="83">
        <v>115</v>
      </c>
      <c r="GZ14" s="83">
        <v>106</v>
      </c>
      <c r="HA14" s="85">
        <v>968</v>
      </c>
      <c r="HB14" s="86">
        <v>1601</v>
      </c>
      <c r="HC14" s="71">
        <v>12</v>
      </c>
      <c r="HD14" s="72">
        <v>8</v>
      </c>
      <c r="HE14" s="73">
        <v>20</v>
      </c>
      <c r="HF14" s="265"/>
      <c r="HG14" s="72">
        <v>13</v>
      </c>
      <c r="HH14" s="72">
        <v>10</v>
      </c>
      <c r="HI14" s="72">
        <v>5</v>
      </c>
      <c r="HJ14" s="72">
        <v>5</v>
      </c>
      <c r="HK14" s="72">
        <v>5</v>
      </c>
      <c r="HL14" s="73">
        <v>38</v>
      </c>
      <c r="HM14" s="74">
        <v>58</v>
      </c>
      <c r="HN14" s="71">
        <v>30</v>
      </c>
      <c r="HO14" s="72">
        <v>19</v>
      </c>
      <c r="HP14" s="73">
        <v>49</v>
      </c>
      <c r="HQ14" s="265"/>
      <c r="HR14" s="72">
        <v>22</v>
      </c>
      <c r="HS14" s="72">
        <v>12</v>
      </c>
      <c r="HT14" s="72">
        <v>10</v>
      </c>
      <c r="HU14" s="72">
        <v>5</v>
      </c>
      <c r="HV14" s="72">
        <v>6</v>
      </c>
      <c r="HW14" s="73">
        <v>55</v>
      </c>
      <c r="HX14" s="74">
        <v>104</v>
      </c>
      <c r="HY14" s="71">
        <v>49</v>
      </c>
      <c r="HZ14" s="72">
        <v>36</v>
      </c>
      <c r="IA14" s="73">
        <v>85</v>
      </c>
      <c r="IB14" s="265"/>
      <c r="IC14" s="72">
        <v>55</v>
      </c>
      <c r="ID14" s="72">
        <v>15</v>
      </c>
      <c r="IE14" s="72">
        <v>16</v>
      </c>
      <c r="IF14" s="72">
        <v>13</v>
      </c>
      <c r="IG14" s="72">
        <v>12</v>
      </c>
      <c r="IH14" s="73">
        <v>111</v>
      </c>
      <c r="II14" s="74">
        <v>196</v>
      </c>
      <c r="IJ14" s="71">
        <v>89</v>
      </c>
      <c r="IK14" s="72">
        <v>65</v>
      </c>
      <c r="IL14" s="73">
        <v>154</v>
      </c>
      <c r="IM14" s="265"/>
      <c r="IN14" s="72">
        <v>75</v>
      </c>
      <c r="IO14" s="72">
        <v>46</v>
      </c>
      <c r="IP14" s="72">
        <v>30</v>
      </c>
      <c r="IQ14" s="72">
        <v>28</v>
      </c>
      <c r="IR14" s="72">
        <v>27</v>
      </c>
      <c r="IS14" s="73">
        <v>206</v>
      </c>
      <c r="IT14" s="74">
        <v>360</v>
      </c>
      <c r="IU14" s="71">
        <v>108</v>
      </c>
      <c r="IV14" s="72">
        <v>77</v>
      </c>
      <c r="IW14" s="73">
        <v>185</v>
      </c>
      <c r="IX14" s="265"/>
      <c r="IY14" s="72">
        <v>102</v>
      </c>
      <c r="IZ14" s="72">
        <v>56</v>
      </c>
      <c r="JA14" s="72">
        <v>45</v>
      </c>
      <c r="JB14" s="72">
        <v>23</v>
      </c>
      <c r="JC14" s="72">
        <v>20</v>
      </c>
      <c r="JD14" s="73">
        <v>246</v>
      </c>
      <c r="JE14" s="74">
        <v>431</v>
      </c>
      <c r="JF14" s="71">
        <v>73</v>
      </c>
      <c r="JG14" s="72">
        <v>67</v>
      </c>
      <c r="JH14" s="73">
        <v>140</v>
      </c>
      <c r="JI14" s="265"/>
      <c r="JJ14" s="72">
        <v>100</v>
      </c>
      <c r="JK14" s="72">
        <v>78</v>
      </c>
      <c r="JL14" s="72">
        <v>57</v>
      </c>
      <c r="JM14" s="72">
        <v>41</v>
      </c>
      <c r="JN14" s="72">
        <v>36</v>
      </c>
      <c r="JO14" s="73">
        <v>312</v>
      </c>
      <c r="JP14" s="74">
        <v>452</v>
      </c>
      <c r="JQ14" s="71">
        <v>0</v>
      </c>
      <c r="JR14" s="72">
        <v>0</v>
      </c>
      <c r="JS14" s="73">
        <v>0</v>
      </c>
      <c r="JT14" s="265"/>
      <c r="JU14" s="72">
        <v>0</v>
      </c>
      <c r="JV14" s="72">
        <v>0</v>
      </c>
      <c r="JW14" s="72">
        <v>0</v>
      </c>
      <c r="JX14" s="72">
        <v>0</v>
      </c>
      <c r="JY14" s="72">
        <v>0</v>
      </c>
      <c r="JZ14" s="73">
        <v>0</v>
      </c>
      <c r="KA14" s="74">
        <v>0</v>
      </c>
      <c r="KB14" s="71">
        <v>361</v>
      </c>
      <c r="KC14" s="72">
        <v>272</v>
      </c>
      <c r="KD14" s="73">
        <v>633</v>
      </c>
      <c r="KE14" s="265"/>
      <c r="KF14" s="72">
        <v>367</v>
      </c>
      <c r="KG14" s="72">
        <v>217</v>
      </c>
      <c r="KH14" s="72">
        <v>163</v>
      </c>
      <c r="KI14" s="72">
        <v>115</v>
      </c>
      <c r="KJ14" s="72">
        <v>106</v>
      </c>
      <c r="KK14" s="73">
        <v>968</v>
      </c>
      <c r="KL14" s="74">
        <v>1601</v>
      </c>
    </row>
    <row r="15" spans="1:298" ht="19.5" customHeight="1" x14ac:dyDescent="0.15">
      <c r="A15" s="130" t="s">
        <v>11</v>
      </c>
      <c r="B15" s="344">
        <v>42</v>
      </c>
      <c r="C15" s="83">
        <v>41</v>
      </c>
      <c r="D15" s="84">
        <v>83</v>
      </c>
      <c r="E15" s="265"/>
      <c r="F15" s="83">
        <v>89</v>
      </c>
      <c r="G15" s="83">
        <v>41</v>
      </c>
      <c r="H15" s="83">
        <v>41</v>
      </c>
      <c r="I15" s="83">
        <v>36</v>
      </c>
      <c r="J15" s="83">
        <v>20</v>
      </c>
      <c r="K15" s="85">
        <v>227</v>
      </c>
      <c r="L15" s="86">
        <v>310</v>
      </c>
      <c r="M15" s="71">
        <v>4</v>
      </c>
      <c r="N15" s="72">
        <v>1</v>
      </c>
      <c r="O15" s="73">
        <v>5</v>
      </c>
      <c r="P15" s="265"/>
      <c r="Q15" s="72">
        <v>2</v>
      </c>
      <c r="R15" s="72">
        <v>1</v>
      </c>
      <c r="S15" s="72">
        <v>1</v>
      </c>
      <c r="T15" s="72">
        <v>0</v>
      </c>
      <c r="U15" s="72">
        <v>0</v>
      </c>
      <c r="V15" s="73">
        <v>4</v>
      </c>
      <c r="W15" s="74">
        <v>9</v>
      </c>
      <c r="X15" s="71">
        <v>3</v>
      </c>
      <c r="Y15" s="72">
        <v>5</v>
      </c>
      <c r="Z15" s="73">
        <v>8</v>
      </c>
      <c r="AA15" s="265"/>
      <c r="AB15" s="72">
        <v>8</v>
      </c>
      <c r="AC15" s="72">
        <v>2</v>
      </c>
      <c r="AD15" s="72">
        <v>2</v>
      </c>
      <c r="AE15" s="72">
        <v>5</v>
      </c>
      <c r="AF15" s="72">
        <v>3</v>
      </c>
      <c r="AG15" s="73">
        <v>20</v>
      </c>
      <c r="AH15" s="74">
        <v>28</v>
      </c>
      <c r="AI15" s="71">
        <v>6</v>
      </c>
      <c r="AJ15" s="72">
        <v>7</v>
      </c>
      <c r="AK15" s="73">
        <v>13</v>
      </c>
      <c r="AL15" s="265"/>
      <c r="AM15" s="72">
        <v>13</v>
      </c>
      <c r="AN15" s="72">
        <v>6</v>
      </c>
      <c r="AO15" s="72">
        <v>10</v>
      </c>
      <c r="AP15" s="72">
        <v>6</v>
      </c>
      <c r="AQ15" s="72">
        <v>4</v>
      </c>
      <c r="AR15" s="73">
        <v>39</v>
      </c>
      <c r="AS15" s="74">
        <v>52</v>
      </c>
      <c r="AT15" s="71">
        <v>9</v>
      </c>
      <c r="AU15" s="72">
        <v>14</v>
      </c>
      <c r="AV15" s="73">
        <v>23</v>
      </c>
      <c r="AW15" s="265"/>
      <c r="AX15" s="72">
        <v>14</v>
      </c>
      <c r="AY15" s="72">
        <v>10</v>
      </c>
      <c r="AZ15" s="72">
        <v>6</v>
      </c>
      <c r="BA15" s="72">
        <v>7</v>
      </c>
      <c r="BB15" s="72">
        <v>3</v>
      </c>
      <c r="BC15" s="73">
        <v>40</v>
      </c>
      <c r="BD15" s="74">
        <v>63</v>
      </c>
      <c r="BE15" s="71">
        <v>13</v>
      </c>
      <c r="BF15" s="72">
        <v>6</v>
      </c>
      <c r="BG15" s="73">
        <v>19</v>
      </c>
      <c r="BH15" s="265"/>
      <c r="BI15" s="72">
        <v>23</v>
      </c>
      <c r="BJ15" s="72">
        <v>5</v>
      </c>
      <c r="BK15" s="72">
        <v>11</v>
      </c>
      <c r="BL15" s="72">
        <v>11</v>
      </c>
      <c r="BM15" s="72">
        <v>5</v>
      </c>
      <c r="BN15" s="73">
        <v>55</v>
      </c>
      <c r="BO15" s="74">
        <v>74</v>
      </c>
      <c r="BP15" s="71">
        <v>7</v>
      </c>
      <c r="BQ15" s="72">
        <v>8</v>
      </c>
      <c r="BR15" s="73">
        <v>15</v>
      </c>
      <c r="BS15" s="265"/>
      <c r="BT15" s="72">
        <v>29</v>
      </c>
      <c r="BU15" s="72">
        <v>17</v>
      </c>
      <c r="BV15" s="72">
        <v>11</v>
      </c>
      <c r="BW15" s="72">
        <v>7</v>
      </c>
      <c r="BX15" s="72">
        <v>5</v>
      </c>
      <c r="BY15" s="73">
        <v>69</v>
      </c>
      <c r="BZ15" s="74">
        <v>84</v>
      </c>
      <c r="CA15" s="71">
        <v>0</v>
      </c>
      <c r="CB15" s="72">
        <v>0</v>
      </c>
      <c r="CC15" s="73">
        <v>0</v>
      </c>
      <c r="CD15" s="265"/>
      <c r="CE15" s="72">
        <v>0</v>
      </c>
      <c r="CF15" s="72">
        <v>0</v>
      </c>
      <c r="CG15" s="72">
        <v>0</v>
      </c>
      <c r="CH15" s="72">
        <v>0</v>
      </c>
      <c r="CI15" s="72">
        <v>0</v>
      </c>
      <c r="CJ15" s="73">
        <v>0</v>
      </c>
      <c r="CK15" s="74">
        <v>0</v>
      </c>
      <c r="CL15" s="71">
        <v>42</v>
      </c>
      <c r="CM15" s="72">
        <v>41</v>
      </c>
      <c r="CN15" s="73">
        <v>83</v>
      </c>
      <c r="CO15" s="265"/>
      <c r="CP15" s="72">
        <v>89</v>
      </c>
      <c r="CQ15" s="72">
        <v>41</v>
      </c>
      <c r="CR15" s="72">
        <v>41</v>
      </c>
      <c r="CS15" s="72">
        <v>36</v>
      </c>
      <c r="CT15" s="72">
        <v>20</v>
      </c>
      <c r="CU15" s="73">
        <v>227</v>
      </c>
      <c r="CV15" s="74">
        <v>310</v>
      </c>
      <c r="CW15" s="127">
        <v>34</v>
      </c>
      <c r="CX15" s="83">
        <v>19</v>
      </c>
      <c r="CY15" s="84">
        <v>53</v>
      </c>
      <c r="CZ15" s="265"/>
      <c r="DA15" s="83">
        <v>32</v>
      </c>
      <c r="DB15" s="83">
        <v>31</v>
      </c>
      <c r="DC15" s="83">
        <v>19</v>
      </c>
      <c r="DD15" s="83">
        <v>24</v>
      </c>
      <c r="DE15" s="83">
        <v>12</v>
      </c>
      <c r="DF15" s="85">
        <v>118</v>
      </c>
      <c r="DG15" s="86">
        <v>171</v>
      </c>
      <c r="DH15" s="71">
        <v>1</v>
      </c>
      <c r="DI15" s="72">
        <v>0</v>
      </c>
      <c r="DJ15" s="73">
        <v>1</v>
      </c>
      <c r="DK15" s="265"/>
      <c r="DL15" s="72">
        <v>0</v>
      </c>
      <c r="DM15" s="72">
        <v>0</v>
      </c>
      <c r="DN15" s="72">
        <v>1</v>
      </c>
      <c r="DO15" s="72">
        <v>0</v>
      </c>
      <c r="DP15" s="72">
        <v>1</v>
      </c>
      <c r="DQ15" s="73">
        <v>2</v>
      </c>
      <c r="DR15" s="74">
        <v>3</v>
      </c>
      <c r="DS15" s="71">
        <v>2</v>
      </c>
      <c r="DT15" s="72">
        <v>1</v>
      </c>
      <c r="DU15" s="73">
        <v>3</v>
      </c>
      <c r="DV15" s="265"/>
      <c r="DW15" s="72">
        <v>1</v>
      </c>
      <c r="DX15" s="72">
        <v>0</v>
      </c>
      <c r="DY15" s="72">
        <v>0</v>
      </c>
      <c r="DZ15" s="72">
        <v>2</v>
      </c>
      <c r="EA15" s="72">
        <v>0</v>
      </c>
      <c r="EB15" s="73">
        <v>3</v>
      </c>
      <c r="EC15" s="74">
        <v>6</v>
      </c>
      <c r="ED15" s="71">
        <v>7</v>
      </c>
      <c r="EE15" s="72">
        <v>4</v>
      </c>
      <c r="EF15" s="73">
        <v>11</v>
      </c>
      <c r="EG15" s="265"/>
      <c r="EH15" s="72">
        <v>1</v>
      </c>
      <c r="EI15" s="72">
        <v>1</v>
      </c>
      <c r="EJ15" s="72">
        <v>1</v>
      </c>
      <c r="EK15" s="72">
        <v>2</v>
      </c>
      <c r="EL15" s="72">
        <v>1</v>
      </c>
      <c r="EM15" s="73">
        <v>6</v>
      </c>
      <c r="EN15" s="74">
        <v>17</v>
      </c>
      <c r="EO15" s="71">
        <v>11</v>
      </c>
      <c r="EP15" s="72">
        <v>1</v>
      </c>
      <c r="EQ15" s="73">
        <v>12</v>
      </c>
      <c r="ER15" s="265"/>
      <c r="ES15" s="72">
        <v>9</v>
      </c>
      <c r="ET15" s="72">
        <v>8</v>
      </c>
      <c r="EU15" s="72">
        <v>2</v>
      </c>
      <c r="EV15" s="72">
        <v>3</v>
      </c>
      <c r="EW15" s="72">
        <v>1</v>
      </c>
      <c r="EX15" s="73">
        <v>23</v>
      </c>
      <c r="EY15" s="74">
        <v>35</v>
      </c>
      <c r="EZ15" s="71">
        <v>10</v>
      </c>
      <c r="FA15" s="72">
        <v>7</v>
      </c>
      <c r="FB15" s="73">
        <v>17</v>
      </c>
      <c r="FC15" s="265"/>
      <c r="FD15" s="72">
        <v>10</v>
      </c>
      <c r="FE15" s="72">
        <v>11</v>
      </c>
      <c r="FF15" s="72">
        <v>4</v>
      </c>
      <c r="FG15" s="72">
        <v>5</v>
      </c>
      <c r="FH15" s="72">
        <v>4</v>
      </c>
      <c r="FI15" s="73">
        <v>34</v>
      </c>
      <c r="FJ15" s="74">
        <v>51</v>
      </c>
      <c r="FK15" s="71">
        <v>3</v>
      </c>
      <c r="FL15" s="72">
        <v>6</v>
      </c>
      <c r="FM15" s="73">
        <v>9</v>
      </c>
      <c r="FN15" s="265"/>
      <c r="FO15" s="72">
        <v>11</v>
      </c>
      <c r="FP15" s="72">
        <v>11</v>
      </c>
      <c r="FQ15" s="72">
        <v>11</v>
      </c>
      <c r="FR15" s="72">
        <v>12</v>
      </c>
      <c r="FS15" s="72">
        <v>5</v>
      </c>
      <c r="FT15" s="73">
        <v>50</v>
      </c>
      <c r="FU15" s="74">
        <v>59</v>
      </c>
      <c r="FV15" s="71">
        <v>0</v>
      </c>
      <c r="FW15" s="72">
        <v>0</v>
      </c>
      <c r="FX15" s="73">
        <v>0</v>
      </c>
      <c r="FY15" s="265"/>
      <c r="FZ15" s="72">
        <v>0</v>
      </c>
      <c r="GA15" s="72">
        <v>0</v>
      </c>
      <c r="GB15" s="72">
        <v>0</v>
      </c>
      <c r="GC15" s="72">
        <v>0</v>
      </c>
      <c r="GD15" s="72">
        <v>0</v>
      </c>
      <c r="GE15" s="73">
        <v>0</v>
      </c>
      <c r="GF15" s="74">
        <v>0</v>
      </c>
      <c r="GG15" s="71">
        <v>34</v>
      </c>
      <c r="GH15" s="72">
        <v>19</v>
      </c>
      <c r="GI15" s="73">
        <v>53</v>
      </c>
      <c r="GJ15" s="265"/>
      <c r="GK15" s="72">
        <v>32</v>
      </c>
      <c r="GL15" s="72">
        <v>31</v>
      </c>
      <c r="GM15" s="72">
        <v>19</v>
      </c>
      <c r="GN15" s="72">
        <v>24</v>
      </c>
      <c r="GO15" s="72">
        <v>12</v>
      </c>
      <c r="GP15" s="73">
        <v>118</v>
      </c>
      <c r="GQ15" s="74">
        <v>171</v>
      </c>
      <c r="GR15" s="127">
        <v>76</v>
      </c>
      <c r="GS15" s="83">
        <v>60</v>
      </c>
      <c r="GT15" s="84">
        <v>136</v>
      </c>
      <c r="GU15" s="265"/>
      <c r="GV15" s="83">
        <v>121</v>
      </c>
      <c r="GW15" s="83">
        <v>72</v>
      </c>
      <c r="GX15" s="83">
        <v>60</v>
      </c>
      <c r="GY15" s="83">
        <v>60</v>
      </c>
      <c r="GZ15" s="83">
        <v>32</v>
      </c>
      <c r="HA15" s="85">
        <v>345</v>
      </c>
      <c r="HB15" s="86">
        <v>481</v>
      </c>
      <c r="HC15" s="71">
        <v>5</v>
      </c>
      <c r="HD15" s="72">
        <v>1</v>
      </c>
      <c r="HE15" s="73">
        <v>6</v>
      </c>
      <c r="HF15" s="265"/>
      <c r="HG15" s="72">
        <v>2</v>
      </c>
      <c r="HH15" s="72">
        <v>1</v>
      </c>
      <c r="HI15" s="72">
        <v>2</v>
      </c>
      <c r="HJ15" s="72">
        <v>0</v>
      </c>
      <c r="HK15" s="72">
        <v>1</v>
      </c>
      <c r="HL15" s="73">
        <v>6</v>
      </c>
      <c r="HM15" s="74">
        <v>12</v>
      </c>
      <c r="HN15" s="71">
        <v>5</v>
      </c>
      <c r="HO15" s="72">
        <v>6</v>
      </c>
      <c r="HP15" s="73">
        <v>11</v>
      </c>
      <c r="HQ15" s="265"/>
      <c r="HR15" s="72">
        <v>9</v>
      </c>
      <c r="HS15" s="72">
        <v>2</v>
      </c>
      <c r="HT15" s="72">
        <v>2</v>
      </c>
      <c r="HU15" s="72">
        <v>7</v>
      </c>
      <c r="HV15" s="72">
        <v>3</v>
      </c>
      <c r="HW15" s="73">
        <v>23</v>
      </c>
      <c r="HX15" s="74">
        <v>34</v>
      </c>
      <c r="HY15" s="71">
        <v>13</v>
      </c>
      <c r="HZ15" s="72">
        <v>11</v>
      </c>
      <c r="IA15" s="73">
        <v>24</v>
      </c>
      <c r="IB15" s="265"/>
      <c r="IC15" s="72">
        <v>14</v>
      </c>
      <c r="ID15" s="72">
        <v>7</v>
      </c>
      <c r="IE15" s="72">
        <v>11</v>
      </c>
      <c r="IF15" s="72">
        <v>8</v>
      </c>
      <c r="IG15" s="72">
        <v>5</v>
      </c>
      <c r="IH15" s="73">
        <v>45</v>
      </c>
      <c r="II15" s="74">
        <v>69</v>
      </c>
      <c r="IJ15" s="71">
        <v>20</v>
      </c>
      <c r="IK15" s="72">
        <v>15</v>
      </c>
      <c r="IL15" s="73">
        <v>35</v>
      </c>
      <c r="IM15" s="265"/>
      <c r="IN15" s="72">
        <v>23</v>
      </c>
      <c r="IO15" s="72">
        <v>18</v>
      </c>
      <c r="IP15" s="72">
        <v>8</v>
      </c>
      <c r="IQ15" s="72">
        <v>10</v>
      </c>
      <c r="IR15" s="72">
        <v>4</v>
      </c>
      <c r="IS15" s="73">
        <v>63</v>
      </c>
      <c r="IT15" s="74">
        <v>98</v>
      </c>
      <c r="IU15" s="71">
        <v>23</v>
      </c>
      <c r="IV15" s="72">
        <v>13</v>
      </c>
      <c r="IW15" s="73">
        <v>36</v>
      </c>
      <c r="IX15" s="265"/>
      <c r="IY15" s="72">
        <v>33</v>
      </c>
      <c r="IZ15" s="72">
        <v>16</v>
      </c>
      <c r="JA15" s="72">
        <v>15</v>
      </c>
      <c r="JB15" s="72">
        <v>16</v>
      </c>
      <c r="JC15" s="72">
        <v>9</v>
      </c>
      <c r="JD15" s="73">
        <v>89</v>
      </c>
      <c r="JE15" s="74">
        <v>125</v>
      </c>
      <c r="JF15" s="71">
        <v>10</v>
      </c>
      <c r="JG15" s="72">
        <v>14</v>
      </c>
      <c r="JH15" s="73">
        <v>24</v>
      </c>
      <c r="JI15" s="265"/>
      <c r="JJ15" s="72">
        <v>40</v>
      </c>
      <c r="JK15" s="72">
        <v>28</v>
      </c>
      <c r="JL15" s="72">
        <v>22</v>
      </c>
      <c r="JM15" s="72">
        <v>19</v>
      </c>
      <c r="JN15" s="72">
        <v>10</v>
      </c>
      <c r="JO15" s="73">
        <v>119</v>
      </c>
      <c r="JP15" s="74">
        <v>143</v>
      </c>
      <c r="JQ15" s="71">
        <v>0</v>
      </c>
      <c r="JR15" s="72">
        <v>0</v>
      </c>
      <c r="JS15" s="73">
        <v>0</v>
      </c>
      <c r="JT15" s="265"/>
      <c r="JU15" s="72">
        <v>0</v>
      </c>
      <c r="JV15" s="72">
        <v>0</v>
      </c>
      <c r="JW15" s="72">
        <v>0</v>
      </c>
      <c r="JX15" s="72">
        <v>0</v>
      </c>
      <c r="JY15" s="72">
        <v>0</v>
      </c>
      <c r="JZ15" s="73">
        <v>0</v>
      </c>
      <c r="KA15" s="74">
        <v>0</v>
      </c>
      <c r="KB15" s="71">
        <v>76</v>
      </c>
      <c r="KC15" s="72">
        <v>60</v>
      </c>
      <c r="KD15" s="73">
        <v>136</v>
      </c>
      <c r="KE15" s="265"/>
      <c r="KF15" s="72">
        <v>121</v>
      </c>
      <c r="KG15" s="72">
        <v>72</v>
      </c>
      <c r="KH15" s="72">
        <v>60</v>
      </c>
      <c r="KI15" s="72">
        <v>60</v>
      </c>
      <c r="KJ15" s="72">
        <v>32</v>
      </c>
      <c r="KK15" s="73">
        <v>345</v>
      </c>
      <c r="KL15" s="74">
        <v>481</v>
      </c>
    </row>
    <row r="16" spans="1:298" ht="19.5" customHeight="1" x14ac:dyDescent="0.15">
      <c r="A16" s="130" t="s">
        <v>12</v>
      </c>
      <c r="B16" s="344">
        <v>115</v>
      </c>
      <c r="C16" s="83">
        <v>84</v>
      </c>
      <c r="D16" s="84">
        <v>199</v>
      </c>
      <c r="E16" s="265"/>
      <c r="F16" s="83">
        <v>96</v>
      </c>
      <c r="G16" s="83">
        <v>71</v>
      </c>
      <c r="H16" s="83">
        <v>63</v>
      </c>
      <c r="I16" s="83">
        <v>73</v>
      </c>
      <c r="J16" s="83">
        <v>35</v>
      </c>
      <c r="K16" s="85">
        <v>338</v>
      </c>
      <c r="L16" s="86">
        <v>537</v>
      </c>
      <c r="M16" s="87">
        <v>3</v>
      </c>
      <c r="N16" s="72">
        <v>3</v>
      </c>
      <c r="O16" s="73">
        <v>6</v>
      </c>
      <c r="P16" s="265"/>
      <c r="Q16" s="72">
        <v>1</v>
      </c>
      <c r="R16" s="72">
        <v>2</v>
      </c>
      <c r="S16" s="72">
        <v>3</v>
      </c>
      <c r="T16" s="72">
        <v>0</v>
      </c>
      <c r="U16" s="72">
        <v>2</v>
      </c>
      <c r="V16" s="73">
        <v>8</v>
      </c>
      <c r="W16" s="74">
        <v>14</v>
      </c>
      <c r="X16" s="71">
        <v>14</v>
      </c>
      <c r="Y16" s="72">
        <v>3</v>
      </c>
      <c r="Z16" s="73">
        <v>17</v>
      </c>
      <c r="AA16" s="265"/>
      <c r="AB16" s="72">
        <v>4</v>
      </c>
      <c r="AC16" s="72">
        <v>10</v>
      </c>
      <c r="AD16" s="72">
        <v>5</v>
      </c>
      <c r="AE16" s="72">
        <v>4</v>
      </c>
      <c r="AF16" s="72">
        <v>3</v>
      </c>
      <c r="AG16" s="73">
        <v>26</v>
      </c>
      <c r="AH16" s="74">
        <v>43</v>
      </c>
      <c r="AI16" s="87">
        <v>17</v>
      </c>
      <c r="AJ16" s="72">
        <v>15</v>
      </c>
      <c r="AK16" s="73">
        <v>32</v>
      </c>
      <c r="AL16" s="265"/>
      <c r="AM16" s="72">
        <v>11</v>
      </c>
      <c r="AN16" s="72">
        <v>9</v>
      </c>
      <c r="AO16" s="72">
        <v>5</v>
      </c>
      <c r="AP16" s="72">
        <v>10</v>
      </c>
      <c r="AQ16" s="72">
        <v>8</v>
      </c>
      <c r="AR16" s="73">
        <v>43</v>
      </c>
      <c r="AS16" s="74">
        <v>75</v>
      </c>
      <c r="AT16" s="71">
        <v>26</v>
      </c>
      <c r="AU16" s="72">
        <v>14</v>
      </c>
      <c r="AV16" s="73">
        <v>40</v>
      </c>
      <c r="AW16" s="265"/>
      <c r="AX16" s="72">
        <v>29</v>
      </c>
      <c r="AY16" s="72">
        <v>23</v>
      </c>
      <c r="AZ16" s="72">
        <v>19</v>
      </c>
      <c r="BA16" s="72">
        <v>22</v>
      </c>
      <c r="BB16" s="72">
        <v>6</v>
      </c>
      <c r="BC16" s="73">
        <v>99</v>
      </c>
      <c r="BD16" s="74">
        <v>139</v>
      </c>
      <c r="BE16" s="87">
        <v>32</v>
      </c>
      <c r="BF16" s="72">
        <v>30</v>
      </c>
      <c r="BG16" s="73">
        <v>62</v>
      </c>
      <c r="BH16" s="265"/>
      <c r="BI16" s="72">
        <v>26</v>
      </c>
      <c r="BJ16" s="72">
        <v>11</v>
      </c>
      <c r="BK16" s="72">
        <v>16</v>
      </c>
      <c r="BL16" s="72">
        <v>25</v>
      </c>
      <c r="BM16" s="72">
        <v>13</v>
      </c>
      <c r="BN16" s="73">
        <v>91</v>
      </c>
      <c r="BO16" s="74">
        <v>153</v>
      </c>
      <c r="BP16" s="71">
        <v>23</v>
      </c>
      <c r="BQ16" s="72">
        <v>19</v>
      </c>
      <c r="BR16" s="73">
        <v>42</v>
      </c>
      <c r="BS16" s="265"/>
      <c r="BT16" s="72">
        <v>25</v>
      </c>
      <c r="BU16" s="72">
        <v>16</v>
      </c>
      <c r="BV16" s="72">
        <v>15</v>
      </c>
      <c r="BW16" s="72">
        <v>12</v>
      </c>
      <c r="BX16" s="72">
        <v>3</v>
      </c>
      <c r="BY16" s="73">
        <v>71</v>
      </c>
      <c r="BZ16" s="74">
        <v>113</v>
      </c>
      <c r="CA16" s="71">
        <v>0</v>
      </c>
      <c r="CB16" s="72">
        <v>0</v>
      </c>
      <c r="CC16" s="73">
        <v>0</v>
      </c>
      <c r="CD16" s="265"/>
      <c r="CE16" s="72">
        <v>0</v>
      </c>
      <c r="CF16" s="72">
        <v>0</v>
      </c>
      <c r="CG16" s="72">
        <v>0</v>
      </c>
      <c r="CH16" s="72">
        <v>0</v>
      </c>
      <c r="CI16" s="72">
        <v>0</v>
      </c>
      <c r="CJ16" s="73">
        <v>0</v>
      </c>
      <c r="CK16" s="74">
        <v>0</v>
      </c>
      <c r="CL16" s="71">
        <v>115</v>
      </c>
      <c r="CM16" s="72">
        <v>84</v>
      </c>
      <c r="CN16" s="73">
        <v>199</v>
      </c>
      <c r="CO16" s="265"/>
      <c r="CP16" s="72">
        <v>96</v>
      </c>
      <c r="CQ16" s="72">
        <v>71</v>
      </c>
      <c r="CR16" s="72">
        <v>63</v>
      </c>
      <c r="CS16" s="72">
        <v>73</v>
      </c>
      <c r="CT16" s="72">
        <v>35</v>
      </c>
      <c r="CU16" s="73">
        <v>338</v>
      </c>
      <c r="CV16" s="74">
        <v>537</v>
      </c>
      <c r="CW16" s="127">
        <v>36</v>
      </c>
      <c r="CX16" s="83">
        <v>27</v>
      </c>
      <c r="CY16" s="84">
        <v>63</v>
      </c>
      <c r="CZ16" s="265"/>
      <c r="DA16" s="83">
        <v>34</v>
      </c>
      <c r="DB16" s="83">
        <v>30</v>
      </c>
      <c r="DC16" s="83">
        <v>19</v>
      </c>
      <c r="DD16" s="83">
        <v>19</v>
      </c>
      <c r="DE16" s="83">
        <v>19</v>
      </c>
      <c r="DF16" s="85">
        <v>121</v>
      </c>
      <c r="DG16" s="86">
        <v>184</v>
      </c>
      <c r="DH16" s="87">
        <v>0</v>
      </c>
      <c r="DI16" s="72">
        <v>2</v>
      </c>
      <c r="DJ16" s="73">
        <v>2</v>
      </c>
      <c r="DK16" s="265"/>
      <c r="DL16" s="72">
        <v>0</v>
      </c>
      <c r="DM16" s="72">
        <v>0</v>
      </c>
      <c r="DN16" s="72">
        <v>0</v>
      </c>
      <c r="DO16" s="72">
        <v>0</v>
      </c>
      <c r="DP16" s="72">
        <v>0</v>
      </c>
      <c r="DQ16" s="73">
        <v>0</v>
      </c>
      <c r="DR16" s="74">
        <v>2</v>
      </c>
      <c r="DS16" s="71">
        <v>7</v>
      </c>
      <c r="DT16" s="72">
        <v>1</v>
      </c>
      <c r="DU16" s="73">
        <v>8</v>
      </c>
      <c r="DV16" s="265"/>
      <c r="DW16" s="72">
        <v>2</v>
      </c>
      <c r="DX16" s="72">
        <v>0</v>
      </c>
      <c r="DY16" s="72">
        <v>1</v>
      </c>
      <c r="DZ16" s="72">
        <v>0</v>
      </c>
      <c r="EA16" s="72">
        <v>1</v>
      </c>
      <c r="EB16" s="73">
        <v>4</v>
      </c>
      <c r="EC16" s="74">
        <v>12</v>
      </c>
      <c r="ED16" s="87">
        <v>4</v>
      </c>
      <c r="EE16" s="72">
        <v>2</v>
      </c>
      <c r="EF16" s="73">
        <v>6</v>
      </c>
      <c r="EG16" s="265"/>
      <c r="EH16" s="72">
        <v>2</v>
      </c>
      <c r="EI16" s="72">
        <v>3</v>
      </c>
      <c r="EJ16" s="72">
        <v>2</v>
      </c>
      <c r="EK16" s="72">
        <v>1</v>
      </c>
      <c r="EL16" s="72">
        <v>4</v>
      </c>
      <c r="EM16" s="73">
        <v>12</v>
      </c>
      <c r="EN16" s="74">
        <v>18</v>
      </c>
      <c r="EO16" s="71">
        <v>12</v>
      </c>
      <c r="EP16" s="72">
        <v>7</v>
      </c>
      <c r="EQ16" s="73">
        <v>19</v>
      </c>
      <c r="ER16" s="265"/>
      <c r="ES16" s="72">
        <v>7</v>
      </c>
      <c r="ET16" s="72">
        <v>9</v>
      </c>
      <c r="EU16" s="72">
        <v>1</v>
      </c>
      <c r="EV16" s="72">
        <v>2</v>
      </c>
      <c r="EW16" s="72">
        <v>3</v>
      </c>
      <c r="EX16" s="73">
        <v>22</v>
      </c>
      <c r="EY16" s="74">
        <v>41</v>
      </c>
      <c r="EZ16" s="87">
        <v>3</v>
      </c>
      <c r="FA16" s="72">
        <v>6</v>
      </c>
      <c r="FB16" s="73">
        <v>9</v>
      </c>
      <c r="FC16" s="265"/>
      <c r="FD16" s="72">
        <v>8</v>
      </c>
      <c r="FE16" s="72">
        <v>5</v>
      </c>
      <c r="FF16" s="72">
        <v>8</v>
      </c>
      <c r="FG16" s="72">
        <v>6</v>
      </c>
      <c r="FH16" s="72">
        <v>2</v>
      </c>
      <c r="FI16" s="73">
        <v>29</v>
      </c>
      <c r="FJ16" s="74">
        <v>38</v>
      </c>
      <c r="FK16" s="71">
        <v>10</v>
      </c>
      <c r="FL16" s="72">
        <v>9</v>
      </c>
      <c r="FM16" s="73">
        <v>19</v>
      </c>
      <c r="FN16" s="265"/>
      <c r="FO16" s="72">
        <v>15</v>
      </c>
      <c r="FP16" s="72">
        <v>13</v>
      </c>
      <c r="FQ16" s="72">
        <v>7</v>
      </c>
      <c r="FR16" s="72">
        <v>10</v>
      </c>
      <c r="FS16" s="72">
        <v>9</v>
      </c>
      <c r="FT16" s="73">
        <v>54</v>
      </c>
      <c r="FU16" s="74">
        <v>73</v>
      </c>
      <c r="FV16" s="71">
        <v>0</v>
      </c>
      <c r="FW16" s="72">
        <v>0</v>
      </c>
      <c r="FX16" s="73">
        <v>0</v>
      </c>
      <c r="FY16" s="265"/>
      <c r="FZ16" s="72">
        <v>0</v>
      </c>
      <c r="GA16" s="72">
        <v>0</v>
      </c>
      <c r="GB16" s="72">
        <v>0</v>
      </c>
      <c r="GC16" s="72">
        <v>0</v>
      </c>
      <c r="GD16" s="72">
        <v>0</v>
      </c>
      <c r="GE16" s="73">
        <v>0</v>
      </c>
      <c r="GF16" s="74">
        <v>0</v>
      </c>
      <c r="GG16" s="71">
        <v>36</v>
      </c>
      <c r="GH16" s="72">
        <v>27</v>
      </c>
      <c r="GI16" s="73">
        <v>63</v>
      </c>
      <c r="GJ16" s="265"/>
      <c r="GK16" s="72">
        <v>34</v>
      </c>
      <c r="GL16" s="72">
        <v>30</v>
      </c>
      <c r="GM16" s="72">
        <v>19</v>
      </c>
      <c r="GN16" s="72">
        <v>19</v>
      </c>
      <c r="GO16" s="72">
        <v>19</v>
      </c>
      <c r="GP16" s="73">
        <v>121</v>
      </c>
      <c r="GQ16" s="74">
        <v>184</v>
      </c>
      <c r="GR16" s="127">
        <v>151</v>
      </c>
      <c r="GS16" s="83">
        <v>111</v>
      </c>
      <c r="GT16" s="84">
        <v>262</v>
      </c>
      <c r="GU16" s="265"/>
      <c r="GV16" s="83">
        <v>130</v>
      </c>
      <c r="GW16" s="83">
        <v>101</v>
      </c>
      <c r="GX16" s="83">
        <v>82</v>
      </c>
      <c r="GY16" s="83">
        <v>92</v>
      </c>
      <c r="GZ16" s="83">
        <v>54</v>
      </c>
      <c r="HA16" s="85">
        <v>459</v>
      </c>
      <c r="HB16" s="86">
        <v>721</v>
      </c>
      <c r="HC16" s="87">
        <v>3</v>
      </c>
      <c r="HD16" s="72">
        <v>5</v>
      </c>
      <c r="HE16" s="73">
        <v>8</v>
      </c>
      <c r="HF16" s="265"/>
      <c r="HG16" s="72">
        <v>1</v>
      </c>
      <c r="HH16" s="72">
        <v>2</v>
      </c>
      <c r="HI16" s="72">
        <v>3</v>
      </c>
      <c r="HJ16" s="72">
        <v>0</v>
      </c>
      <c r="HK16" s="72">
        <v>2</v>
      </c>
      <c r="HL16" s="73">
        <v>8</v>
      </c>
      <c r="HM16" s="74">
        <v>16</v>
      </c>
      <c r="HN16" s="71">
        <v>21</v>
      </c>
      <c r="HO16" s="72">
        <v>4</v>
      </c>
      <c r="HP16" s="73">
        <v>25</v>
      </c>
      <c r="HQ16" s="265"/>
      <c r="HR16" s="72">
        <v>6</v>
      </c>
      <c r="HS16" s="72">
        <v>10</v>
      </c>
      <c r="HT16" s="72">
        <v>6</v>
      </c>
      <c r="HU16" s="72">
        <v>4</v>
      </c>
      <c r="HV16" s="72">
        <v>4</v>
      </c>
      <c r="HW16" s="73">
        <v>30</v>
      </c>
      <c r="HX16" s="74">
        <v>55</v>
      </c>
      <c r="HY16" s="87">
        <v>21</v>
      </c>
      <c r="HZ16" s="72">
        <v>17</v>
      </c>
      <c r="IA16" s="73">
        <v>38</v>
      </c>
      <c r="IB16" s="265"/>
      <c r="IC16" s="72">
        <v>13</v>
      </c>
      <c r="ID16" s="72">
        <v>12</v>
      </c>
      <c r="IE16" s="72">
        <v>7</v>
      </c>
      <c r="IF16" s="72">
        <v>11</v>
      </c>
      <c r="IG16" s="72">
        <v>12</v>
      </c>
      <c r="IH16" s="73">
        <v>55</v>
      </c>
      <c r="II16" s="74">
        <v>93</v>
      </c>
      <c r="IJ16" s="71">
        <v>38</v>
      </c>
      <c r="IK16" s="72">
        <v>21</v>
      </c>
      <c r="IL16" s="73">
        <v>59</v>
      </c>
      <c r="IM16" s="265"/>
      <c r="IN16" s="72">
        <v>36</v>
      </c>
      <c r="IO16" s="72">
        <v>32</v>
      </c>
      <c r="IP16" s="72">
        <v>20</v>
      </c>
      <c r="IQ16" s="72">
        <v>24</v>
      </c>
      <c r="IR16" s="72">
        <v>9</v>
      </c>
      <c r="IS16" s="73">
        <v>121</v>
      </c>
      <c r="IT16" s="74">
        <v>180</v>
      </c>
      <c r="IU16" s="87">
        <v>35</v>
      </c>
      <c r="IV16" s="72">
        <v>36</v>
      </c>
      <c r="IW16" s="73">
        <v>71</v>
      </c>
      <c r="IX16" s="265"/>
      <c r="IY16" s="72">
        <v>34</v>
      </c>
      <c r="IZ16" s="72">
        <v>16</v>
      </c>
      <c r="JA16" s="72">
        <v>24</v>
      </c>
      <c r="JB16" s="72">
        <v>31</v>
      </c>
      <c r="JC16" s="72">
        <v>15</v>
      </c>
      <c r="JD16" s="73">
        <v>120</v>
      </c>
      <c r="JE16" s="74">
        <v>191</v>
      </c>
      <c r="JF16" s="71">
        <v>33</v>
      </c>
      <c r="JG16" s="72">
        <v>28</v>
      </c>
      <c r="JH16" s="73">
        <v>61</v>
      </c>
      <c r="JI16" s="265"/>
      <c r="JJ16" s="72">
        <v>40</v>
      </c>
      <c r="JK16" s="72">
        <v>29</v>
      </c>
      <c r="JL16" s="72">
        <v>22</v>
      </c>
      <c r="JM16" s="72">
        <v>22</v>
      </c>
      <c r="JN16" s="72">
        <v>12</v>
      </c>
      <c r="JO16" s="73">
        <v>125</v>
      </c>
      <c r="JP16" s="74">
        <v>186</v>
      </c>
      <c r="JQ16" s="71">
        <v>0</v>
      </c>
      <c r="JR16" s="72">
        <v>0</v>
      </c>
      <c r="JS16" s="73">
        <v>0</v>
      </c>
      <c r="JT16" s="265"/>
      <c r="JU16" s="72">
        <v>0</v>
      </c>
      <c r="JV16" s="72">
        <v>0</v>
      </c>
      <c r="JW16" s="72">
        <v>0</v>
      </c>
      <c r="JX16" s="72">
        <v>0</v>
      </c>
      <c r="JY16" s="72">
        <v>0</v>
      </c>
      <c r="JZ16" s="73">
        <v>0</v>
      </c>
      <c r="KA16" s="74">
        <v>0</v>
      </c>
      <c r="KB16" s="71">
        <v>151</v>
      </c>
      <c r="KC16" s="72">
        <v>111</v>
      </c>
      <c r="KD16" s="73">
        <v>262</v>
      </c>
      <c r="KE16" s="265"/>
      <c r="KF16" s="72">
        <v>130</v>
      </c>
      <c r="KG16" s="72">
        <v>101</v>
      </c>
      <c r="KH16" s="72">
        <v>82</v>
      </c>
      <c r="KI16" s="72">
        <v>92</v>
      </c>
      <c r="KJ16" s="72">
        <v>54</v>
      </c>
      <c r="KK16" s="73">
        <v>459</v>
      </c>
      <c r="KL16" s="74">
        <v>721</v>
      </c>
    </row>
    <row r="17" spans="1:298" ht="19.5" customHeight="1" x14ac:dyDescent="0.15">
      <c r="A17" s="130" t="s">
        <v>13</v>
      </c>
      <c r="B17" s="344">
        <v>34</v>
      </c>
      <c r="C17" s="83">
        <v>48</v>
      </c>
      <c r="D17" s="84">
        <v>82</v>
      </c>
      <c r="E17" s="265"/>
      <c r="F17" s="83">
        <v>58</v>
      </c>
      <c r="G17" s="83">
        <v>70</v>
      </c>
      <c r="H17" s="83">
        <v>39</v>
      </c>
      <c r="I17" s="83">
        <v>25</v>
      </c>
      <c r="J17" s="83">
        <v>17</v>
      </c>
      <c r="K17" s="85">
        <v>209</v>
      </c>
      <c r="L17" s="86">
        <v>291</v>
      </c>
      <c r="M17" s="71">
        <v>1</v>
      </c>
      <c r="N17" s="72">
        <v>1</v>
      </c>
      <c r="O17" s="73">
        <v>2</v>
      </c>
      <c r="P17" s="265"/>
      <c r="Q17" s="72">
        <v>0</v>
      </c>
      <c r="R17" s="72">
        <v>3</v>
      </c>
      <c r="S17" s="72">
        <v>0</v>
      </c>
      <c r="T17" s="72">
        <v>0</v>
      </c>
      <c r="U17" s="72">
        <v>0</v>
      </c>
      <c r="V17" s="73">
        <v>3</v>
      </c>
      <c r="W17" s="74">
        <v>5</v>
      </c>
      <c r="X17" s="71">
        <v>2</v>
      </c>
      <c r="Y17" s="72">
        <v>0</v>
      </c>
      <c r="Z17" s="73">
        <v>2</v>
      </c>
      <c r="AA17" s="265"/>
      <c r="AB17" s="72">
        <v>3</v>
      </c>
      <c r="AC17" s="72">
        <v>3</v>
      </c>
      <c r="AD17" s="72">
        <v>1</v>
      </c>
      <c r="AE17" s="72">
        <v>0</v>
      </c>
      <c r="AF17" s="72">
        <v>1</v>
      </c>
      <c r="AG17" s="73">
        <v>8</v>
      </c>
      <c r="AH17" s="74">
        <v>10</v>
      </c>
      <c r="AI17" s="71">
        <v>7</v>
      </c>
      <c r="AJ17" s="72">
        <v>4</v>
      </c>
      <c r="AK17" s="73">
        <v>11</v>
      </c>
      <c r="AL17" s="265"/>
      <c r="AM17" s="72">
        <v>8</v>
      </c>
      <c r="AN17" s="72">
        <v>9</v>
      </c>
      <c r="AO17" s="72">
        <v>5</v>
      </c>
      <c r="AP17" s="72">
        <v>4</v>
      </c>
      <c r="AQ17" s="72">
        <v>2</v>
      </c>
      <c r="AR17" s="73">
        <v>28</v>
      </c>
      <c r="AS17" s="74">
        <v>39</v>
      </c>
      <c r="AT17" s="71">
        <v>4</v>
      </c>
      <c r="AU17" s="72">
        <v>12</v>
      </c>
      <c r="AV17" s="73">
        <v>16</v>
      </c>
      <c r="AW17" s="265"/>
      <c r="AX17" s="72">
        <v>11</v>
      </c>
      <c r="AY17" s="72">
        <v>13</v>
      </c>
      <c r="AZ17" s="72">
        <v>6</v>
      </c>
      <c r="BA17" s="72">
        <v>3</v>
      </c>
      <c r="BB17" s="72">
        <v>5</v>
      </c>
      <c r="BC17" s="73">
        <v>38</v>
      </c>
      <c r="BD17" s="74">
        <v>54</v>
      </c>
      <c r="BE17" s="71">
        <v>15</v>
      </c>
      <c r="BF17" s="72">
        <v>14</v>
      </c>
      <c r="BG17" s="73">
        <v>29</v>
      </c>
      <c r="BH17" s="265"/>
      <c r="BI17" s="72">
        <v>17</v>
      </c>
      <c r="BJ17" s="72">
        <v>23</v>
      </c>
      <c r="BK17" s="72">
        <v>12</v>
      </c>
      <c r="BL17" s="72">
        <v>5</v>
      </c>
      <c r="BM17" s="72">
        <v>5</v>
      </c>
      <c r="BN17" s="73">
        <v>62</v>
      </c>
      <c r="BO17" s="74">
        <v>91</v>
      </c>
      <c r="BP17" s="71">
        <v>5</v>
      </c>
      <c r="BQ17" s="72">
        <v>17</v>
      </c>
      <c r="BR17" s="73">
        <v>22</v>
      </c>
      <c r="BS17" s="265"/>
      <c r="BT17" s="72">
        <v>19</v>
      </c>
      <c r="BU17" s="72">
        <v>19</v>
      </c>
      <c r="BV17" s="72">
        <v>15</v>
      </c>
      <c r="BW17" s="72">
        <v>13</v>
      </c>
      <c r="BX17" s="72">
        <v>4</v>
      </c>
      <c r="BY17" s="73">
        <v>70</v>
      </c>
      <c r="BZ17" s="74">
        <v>92</v>
      </c>
      <c r="CA17" s="71">
        <v>0</v>
      </c>
      <c r="CB17" s="72">
        <v>0</v>
      </c>
      <c r="CC17" s="73">
        <v>0</v>
      </c>
      <c r="CD17" s="265"/>
      <c r="CE17" s="72">
        <v>0</v>
      </c>
      <c r="CF17" s="72">
        <v>0</v>
      </c>
      <c r="CG17" s="72">
        <v>0</v>
      </c>
      <c r="CH17" s="72">
        <v>0</v>
      </c>
      <c r="CI17" s="72">
        <v>0</v>
      </c>
      <c r="CJ17" s="73">
        <v>0</v>
      </c>
      <c r="CK17" s="74">
        <v>0</v>
      </c>
      <c r="CL17" s="71">
        <v>34</v>
      </c>
      <c r="CM17" s="72">
        <v>48</v>
      </c>
      <c r="CN17" s="73">
        <v>82</v>
      </c>
      <c r="CO17" s="265"/>
      <c r="CP17" s="72">
        <v>58</v>
      </c>
      <c r="CQ17" s="72">
        <v>70</v>
      </c>
      <c r="CR17" s="72">
        <v>39</v>
      </c>
      <c r="CS17" s="72">
        <v>25</v>
      </c>
      <c r="CT17" s="72">
        <v>17</v>
      </c>
      <c r="CU17" s="73">
        <v>209</v>
      </c>
      <c r="CV17" s="74">
        <v>291</v>
      </c>
      <c r="CW17" s="127">
        <v>4</v>
      </c>
      <c r="CX17" s="83">
        <v>20</v>
      </c>
      <c r="CY17" s="84">
        <v>24</v>
      </c>
      <c r="CZ17" s="265"/>
      <c r="DA17" s="83">
        <v>21</v>
      </c>
      <c r="DB17" s="83">
        <v>24</v>
      </c>
      <c r="DC17" s="83">
        <v>9</v>
      </c>
      <c r="DD17" s="83">
        <v>12</v>
      </c>
      <c r="DE17" s="83">
        <v>8</v>
      </c>
      <c r="DF17" s="85">
        <v>74</v>
      </c>
      <c r="DG17" s="86">
        <v>98</v>
      </c>
      <c r="DH17" s="71">
        <v>0</v>
      </c>
      <c r="DI17" s="72">
        <v>0</v>
      </c>
      <c r="DJ17" s="73">
        <v>0</v>
      </c>
      <c r="DK17" s="265"/>
      <c r="DL17" s="72">
        <v>0</v>
      </c>
      <c r="DM17" s="72">
        <v>1</v>
      </c>
      <c r="DN17" s="72">
        <v>0</v>
      </c>
      <c r="DO17" s="72">
        <v>0</v>
      </c>
      <c r="DP17" s="72">
        <v>0</v>
      </c>
      <c r="DQ17" s="73">
        <v>1</v>
      </c>
      <c r="DR17" s="74">
        <v>1</v>
      </c>
      <c r="DS17" s="71">
        <v>0</v>
      </c>
      <c r="DT17" s="72">
        <v>0</v>
      </c>
      <c r="DU17" s="73">
        <v>0</v>
      </c>
      <c r="DV17" s="265"/>
      <c r="DW17" s="72">
        <v>3</v>
      </c>
      <c r="DX17" s="72">
        <v>1</v>
      </c>
      <c r="DY17" s="72">
        <v>0</v>
      </c>
      <c r="DZ17" s="72">
        <v>0</v>
      </c>
      <c r="EA17" s="72">
        <v>1</v>
      </c>
      <c r="EB17" s="73">
        <v>5</v>
      </c>
      <c r="EC17" s="74">
        <v>5</v>
      </c>
      <c r="ED17" s="71">
        <v>0</v>
      </c>
      <c r="EE17" s="72">
        <v>2</v>
      </c>
      <c r="EF17" s="73">
        <v>2</v>
      </c>
      <c r="EG17" s="265"/>
      <c r="EH17" s="72">
        <v>4</v>
      </c>
      <c r="EI17" s="72">
        <v>1</v>
      </c>
      <c r="EJ17" s="72">
        <v>1</v>
      </c>
      <c r="EK17" s="72">
        <v>0</v>
      </c>
      <c r="EL17" s="72">
        <v>1</v>
      </c>
      <c r="EM17" s="73">
        <v>7</v>
      </c>
      <c r="EN17" s="74">
        <v>9</v>
      </c>
      <c r="EO17" s="71">
        <v>1</v>
      </c>
      <c r="EP17" s="72">
        <v>4</v>
      </c>
      <c r="EQ17" s="73">
        <v>5</v>
      </c>
      <c r="ER17" s="265"/>
      <c r="ES17" s="72">
        <v>1</v>
      </c>
      <c r="ET17" s="72">
        <v>6</v>
      </c>
      <c r="EU17" s="72">
        <v>0</v>
      </c>
      <c r="EV17" s="72">
        <v>1</v>
      </c>
      <c r="EW17" s="72">
        <v>1</v>
      </c>
      <c r="EX17" s="73">
        <v>9</v>
      </c>
      <c r="EY17" s="74">
        <v>14</v>
      </c>
      <c r="EZ17" s="71">
        <v>2</v>
      </c>
      <c r="FA17" s="72">
        <v>8</v>
      </c>
      <c r="FB17" s="73">
        <v>10</v>
      </c>
      <c r="FC17" s="265"/>
      <c r="FD17" s="72">
        <v>6</v>
      </c>
      <c r="FE17" s="72">
        <v>6</v>
      </c>
      <c r="FF17" s="72">
        <v>3</v>
      </c>
      <c r="FG17" s="72">
        <v>3</v>
      </c>
      <c r="FH17" s="72">
        <v>0</v>
      </c>
      <c r="FI17" s="73">
        <v>18</v>
      </c>
      <c r="FJ17" s="74">
        <v>28</v>
      </c>
      <c r="FK17" s="71">
        <v>1</v>
      </c>
      <c r="FL17" s="72">
        <v>6</v>
      </c>
      <c r="FM17" s="73">
        <v>7</v>
      </c>
      <c r="FN17" s="265"/>
      <c r="FO17" s="72">
        <v>7</v>
      </c>
      <c r="FP17" s="72">
        <v>9</v>
      </c>
      <c r="FQ17" s="72">
        <v>5</v>
      </c>
      <c r="FR17" s="72">
        <v>8</v>
      </c>
      <c r="FS17" s="72">
        <v>5</v>
      </c>
      <c r="FT17" s="73">
        <v>34</v>
      </c>
      <c r="FU17" s="74">
        <v>41</v>
      </c>
      <c r="FV17" s="71">
        <v>0</v>
      </c>
      <c r="FW17" s="72">
        <v>0</v>
      </c>
      <c r="FX17" s="73">
        <v>0</v>
      </c>
      <c r="FY17" s="265"/>
      <c r="FZ17" s="72">
        <v>0</v>
      </c>
      <c r="GA17" s="72">
        <v>0</v>
      </c>
      <c r="GB17" s="72">
        <v>0</v>
      </c>
      <c r="GC17" s="72">
        <v>0</v>
      </c>
      <c r="GD17" s="72">
        <v>0</v>
      </c>
      <c r="GE17" s="73">
        <v>0</v>
      </c>
      <c r="GF17" s="74">
        <v>0</v>
      </c>
      <c r="GG17" s="71">
        <v>4</v>
      </c>
      <c r="GH17" s="72">
        <v>20</v>
      </c>
      <c r="GI17" s="73">
        <v>24</v>
      </c>
      <c r="GJ17" s="265"/>
      <c r="GK17" s="72">
        <v>21</v>
      </c>
      <c r="GL17" s="72">
        <v>24</v>
      </c>
      <c r="GM17" s="72">
        <v>9</v>
      </c>
      <c r="GN17" s="72">
        <v>12</v>
      </c>
      <c r="GO17" s="72">
        <v>8</v>
      </c>
      <c r="GP17" s="73">
        <v>74</v>
      </c>
      <c r="GQ17" s="74">
        <v>98</v>
      </c>
      <c r="GR17" s="127">
        <v>38</v>
      </c>
      <c r="GS17" s="83">
        <v>68</v>
      </c>
      <c r="GT17" s="84">
        <v>106</v>
      </c>
      <c r="GU17" s="265"/>
      <c r="GV17" s="83">
        <v>79</v>
      </c>
      <c r="GW17" s="83">
        <v>94</v>
      </c>
      <c r="GX17" s="83">
        <v>48</v>
      </c>
      <c r="GY17" s="83">
        <v>37</v>
      </c>
      <c r="GZ17" s="83">
        <v>25</v>
      </c>
      <c r="HA17" s="85">
        <v>283</v>
      </c>
      <c r="HB17" s="86">
        <v>389</v>
      </c>
      <c r="HC17" s="71">
        <v>1</v>
      </c>
      <c r="HD17" s="72">
        <v>1</v>
      </c>
      <c r="HE17" s="73">
        <v>2</v>
      </c>
      <c r="HF17" s="265"/>
      <c r="HG17" s="72">
        <v>0</v>
      </c>
      <c r="HH17" s="72">
        <v>4</v>
      </c>
      <c r="HI17" s="72">
        <v>0</v>
      </c>
      <c r="HJ17" s="72">
        <v>0</v>
      </c>
      <c r="HK17" s="72">
        <v>0</v>
      </c>
      <c r="HL17" s="73">
        <v>4</v>
      </c>
      <c r="HM17" s="74">
        <v>6</v>
      </c>
      <c r="HN17" s="71">
        <v>2</v>
      </c>
      <c r="HO17" s="72">
        <v>0</v>
      </c>
      <c r="HP17" s="73">
        <v>2</v>
      </c>
      <c r="HQ17" s="265"/>
      <c r="HR17" s="72">
        <v>6</v>
      </c>
      <c r="HS17" s="72">
        <v>4</v>
      </c>
      <c r="HT17" s="72">
        <v>1</v>
      </c>
      <c r="HU17" s="72">
        <v>0</v>
      </c>
      <c r="HV17" s="72">
        <v>2</v>
      </c>
      <c r="HW17" s="73">
        <v>13</v>
      </c>
      <c r="HX17" s="74">
        <v>15</v>
      </c>
      <c r="HY17" s="71">
        <v>7</v>
      </c>
      <c r="HZ17" s="72">
        <v>6</v>
      </c>
      <c r="IA17" s="73">
        <v>13</v>
      </c>
      <c r="IB17" s="265"/>
      <c r="IC17" s="72">
        <v>12</v>
      </c>
      <c r="ID17" s="72">
        <v>10</v>
      </c>
      <c r="IE17" s="72">
        <v>6</v>
      </c>
      <c r="IF17" s="72">
        <v>4</v>
      </c>
      <c r="IG17" s="72">
        <v>3</v>
      </c>
      <c r="IH17" s="73">
        <v>35</v>
      </c>
      <c r="II17" s="74">
        <v>48</v>
      </c>
      <c r="IJ17" s="71">
        <v>5</v>
      </c>
      <c r="IK17" s="72">
        <v>16</v>
      </c>
      <c r="IL17" s="73">
        <v>21</v>
      </c>
      <c r="IM17" s="265"/>
      <c r="IN17" s="72">
        <v>12</v>
      </c>
      <c r="IO17" s="72">
        <v>19</v>
      </c>
      <c r="IP17" s="72">
        <v>6</v>
      </c>
      <c r="IQ17" s="72">
        <v>4</v>
      </c>
      <c r="IR17" s="72">
        <v>6</v>
      </c>
      <c r="IS17" s="73">
        <v>47</v>
      </c>
      <c r="IT17" s="74">
        <v>68</v>
      </c>
      <c r="IU17" s="71">
        <v>17</v>
      </c>
      <c r="IV17" s="72">
        <v>22</v>
      </c>
      <c r="IW17" s="73">
        <v>39</v>
      </c>
      <c r="IX17" s="265"/>
      <c r="IY17" s="72">
        <v>23</v>
      </c>
      <c r="IZ17" s="72">
        <v>29</v>
      </c>
      <c r="JA17" s="72">
        <v>15</v>
      </c>
      <c r="JB17" s="72">
        <v>8</v>
      </c>
      <c r="JC17" s="72">
        <v>5</v>
      </c>
      <c r="JD17" s="73">
        <v>80</v>
      </c>
      <c r="JE17" s="74">
        <v>119</v>
      </c>
      <c r="JF17" s="71">
        <v>6</v>
      </c>
      <c r="JG17" s="72">
        <v>23</v>
      </c>
      <c r="JH17" s="73">
        <v>29</v>
      </c>
      <c r="JI17" s="265"/>
      <c r="JJ17" s="72">
        <v>26</v>
      </c>
      <c r="JK17" s="72">
        <v>28</v>
      </c>
      <c r="JL17" s="72">
        <v>20</v>
      </c>
      <c r="JM17" s="72">
        <v>21</v>
      </c>
      <c r="JN17" s="72">
        <v>9</v>
      </c>
      <c r="JO17" s="73">
        <v>104</v>
      </c>
      <c r="JP17" s="74">
        <v>133</v>
      </c>
      <c r="JQ17" s="71">
        <v>0</v>
      </c>
      <c r="JR17" s="72">
        <v>0</v>
      </c>
      <c r="JS17" s="73">
        <v>0</v>
      </c>
      <c r="JT17" s="265"/>
      <c r="JU17" s="72">
        <v>0</v>
      </c>
      <c r="JV17" s="72">
        <v>0</v>
      </c>
      <c r="JW17" s="72">
        <v>0</v>
      </c>
      <c r="JX17" s="72">
        <v>0</v>
      </c>
      <c r="JY17" s="72">
        <v>0</v>
      </c>
      <c r="JZ17" s="73">
        <v>0</v>
      </c>
      <c r="KA17" s="74">
        <v>0</v>
      </c>
      <c r="KB17" s="71">
        <v>38</v>
      </c>
      <c r="KC17" s="72">
        <v>68</v>
      </c>
      <c r="KD17" s="73">
        <v>106</v>
      </c>
      <c r="KE17" s="265"/>
      <c r="KF17" s="72">
        <v>79</v>
      </c>
      <c r="KG17" s="72">
        <v>94</v>
      </c>
      <c r="KH17" s="72">
        <v>48</v>
      </c>
      <c r="KI17" s="72">
        <v>37</v>
      </c>
      <c r="KJ17" s="72">
        <v>25</v>
      </c>
      <c r="KK17" s="73">
        <v>283</v>
      </c>
      <c r="KL17" s="74">
        <v>389</v>
      </c>
    </row>
    <row r="18" spans="1:298" ht="19.5" customHeight="1" x14ac:dyDescent="0.15">
      <c r="A18" s="130" t="s">
        <v>15</v>
      </c>
      <c r="B18" s="344">
        <v>7</v>
      </c>
      <c r="C18" s="83">
        <v>8</v>
      </c>
      <c r="D18" s="84">
        <v>15</v>
      </c>
      <c r="E18" s="265"/>
      <c r="F18" s="83">
        <v>23</v>
      </c>
      <c r="G18" s="83">
        <v>12</v>
      </c>
      <c r="H18" s="83">
        <v>10</v>
      </c>
      <c r="I18" s="83">
        <v>10</v>
      </c>
      <c r="J18" s="83">
        <v>7</v>
      </c>
      <c r="K18" s="85">
        <v>62</v>
      </c>
      <c r="L18" s="86">
        <v>77</v>
      </c>
      <c r="M18" s="71">
        <v>1</v>
      </c>
      <c r="N18" s="72">
        <v>1</v>
      </c>
      <c r="O18" s="73">
        <v>2</v>
      </c>
      <c r="P18" s="265"/>
      <c r="Q18" s="72">
        <v>0</v>
      </c>
      <c r="R18" s="72">
        <v>0</v>
      </c>
      <c r="S18" s="72">
        <v>1</v>
      </c>
      <c r="T18" s="72">
        <v>0</v>
      </c>
      <c r="U18" s="72">
        <v>0</v>
      </c>
      <c r="V18" s="73">
        <v>1</v>
      </c>
      <c r="W18" s="74">
        <v>3</v>
      </c>
      <c r="X18" s="71">
        <v>0</v>
      </c>
      <c r="Y18" s="72">
        <v>1</v>
      </c>
      <c r="Z18" s="73">
        <v>1</v>
      </c>
      <c r="AA18" s="265"/>
      <c r="AB18" s="72">
        <v>3</v>
      </c>
      <c r="AC18" s="72">
        <v>1</v>
      </c>
      <c r="AD18" s="72">
        <v>1</v>
      </c>
      <c r="AE18" s="72">
        <v>4</v>
      </c>
      <c r="AF18" s="72">
        <v>3</v>
      </c>
      <c r="AG18" s="73">
        <v>12</v>
      </c>
      <c r="AH18" s="74">
        <v>13</v>
      </c>
      <c r="AI18" s="71">
        <v>1</v>
      </c>
      <c r="AJ18" s="72">
        <v>2</v>
      </c>
      <c r="AK18" s="73">
        <v>3</v>
      </c>
      <c r="AL18" s="265"/>
      <c r="AM18" s="72">
        <v>2</v>
      </c>
      <c r="AN18" s="72">
        <v>2</v>
      </c>
      <c r="AO18" s="72">
        <v>3</v>
      </c>
      <c r="AP18" s="72">
        <v>1</v>
      </c>
      <c r="AQ18" s="72">
        <v>1</v>
      </c>
      <c r="AR18" s="73">
        <v>9</v>
      </c>
      <c r="AS18" s="74">
        <v>12</v>
      </c>
      <c r="AT18" s="71">
        <v>1</v>
      </c>
      <c r="AU18" s="72">
        <v>1</v>
      </c>
      <c r="AV18" s="73">
        <v>2</v>
      </c>
      <c r="AW18" s="265"/>
      <c r="AX18" s="72">
        <v>5</v>
      </c>
      <c r="AY18" s="72">
        <v>2</v>
      </c>
      <c r="AZ18" s="72">
        <v>2</v>
      </c>
      <c r="BA18" s="72">
        <v>1</v>
      </c>
      <c r="BB18" s="72">
        <v>1</v>
      </c>
      <c r="BC18" s="73">
        <v>11</v>
      </c>
      <c r="BD18" s="74">
        <v>13</v>
      </c>
      <c r="BE18" s="71">
        <v>3</v>
      </c>
      <c r="BF18" s="72">
        <v>1</v>
      </c>
      <c r="BG18" s="73">
        <v>4</v>
      </c>
      <c r="BH18" s="265"/>
      <c r="BI18" s="72">
        <v>8</v>
      </c>
      <c r="BJ18" s="72">
        <v>3</v>
      </c>
      <c r="BK18" s="72">
        <v>1</v>
      </c>
      <c r="BL18" s="72">
        <v>4</v>
      </c>
      <c r="BM18" s="72">
        <v>2</v>
      </c>
      <c r="BN18" s="73">
        <v>18</v>
      </c>
      <c r="BO18" s="74">
        <v>22</v>
      </c>
      <c r="BP18" s="71">
        <v>1</v>
      </c>
      <c r="BQ18" s="72">
        <v>2</v>
      </c>
      <c r="BR18" s="73">
        <v>3</v>
      </c>
      <c r="BS18" s="265"/>
      <c r="BT18" s="72">
        <v>5</v>
      </c>
      <c r="BU18" s="72">
        <v>4</v>
      </c>
      <c r="BV18" s="72">
        <v>2</v>
      </c>
      <c r="BW18" s="72">
        <v>0</v>
      </c>
      <c r="BX18" s="72">
        <v>0</v>
      </c>
      <c r="BY18" s="73">
        <v>11</v>
      </c>
      <c r="BZ18" s="74">
        <v>14</v>
      </c>
      <c r="CA18" s="71">
        <v>0</v>
      </c>
      <c r="CB18" s="72">
        <v>0</v>
      </c>
      <c r="CC18" s="73">
        <v>0</v>
      </c>
      <c r="CD18" s="265"/>
      <c r="CE18" s="72">
        <v>0</v>
      </c>
      <c r="CF18" s="72">
        <v>0</v>
      </c>
      <c r="CG18" s="72">
        <v>0</v>
      </c>
      <c r="CH18" s="72">
        <v>0</v>
      </c>
      <c r="CI18" s="72">
        <v>0</v>
      </c>
      <c r="CJ18" s="73">
        <v>0</v>
      </c>
      <c r="CK18" s="74">
        <v>0</v>
      </c>
      <c r="CL18" s="71">
        <v>7</v>
      </c>
      <c r="CM18" s="72">
        <v>8</v>
      </c>
      <c r="CN18" s="73">
        <v>15</v>
      </c>
      <c r="CO18" s="265"/>
      <c r="CP18" s="72">
        <v>23</v>
      </c>
      <c r="CQ18" s="72">
        <v>12</v>
      </c>
      <c r="CR18" s="72">
        <v>10</v>
      </c>
      <c r="CS18" s="72">
        <v>10</v>
      </c>
      <c r="CT18" s="72">
        <v>7</v>
      </c>
      <c r="CU18" s="73">
        <v>62</v>
      </c>
      <c r="CV18" s="74">
        <v>77</v>
      </c>
      <c r="CW18" s="127">
        <v>3</v>
      </c>
      <c r="CX18" s="83">
        <v>4</v>
      </c>
      <c r="CY18" s="84">
        <v>7</v>
      </c>
      <c r="CZ18" s="265"/>
      <c r="DA18" s="83">
        <v>9</v>
      </c>
      <c r="DB18" s="83">
        <v>9</v>
      </c>
      <c r="DC18" s="83">
        <v>5</v>
      </c>
      <c r="DD18" s="83">
        <v>3</v>
      </c>
      <c r="DE18" s="83">
        <v>2</v>
      </c>
      <c r="DF18" s="85">
        <v>28</v>
      </c>
      <c r="DG18" s="86">
        <v>35</v>
      </c>
      <c r="DH18" s="71">
        <v>1</v>
      </c>
      <c r="DI18" s="72">
        <v>0</v>
      </c>
      <c r="DJ18" s="73">
        <v>1</v>
      </c>
      <c r="DK18" s="265"/>
      <c r="DL18" s="72">
        <v>0</v>
      </c>
      <c r="DM18" s="72">
        <v>0</v>
      </c>
      <c r="DN18" s="72">
        <v>0</v>
      </c>
      <c r="DO18" s="72">
        <v>0</v>
      </c>
      <c r="DP18" s="72">
        <v>0</v>
      </c>
      <c r="DQ18" s="73">
        <v>0</v>
      </c>
      <c r="DR18" s="74">
        <v>1</v>
      </c>
      <c r="DS18" s="71">
        <v>1</v>
      </c>
      <c r="DT18" s="72">
        <v>0</v>
      </c>
      <c r="DU18" s="73">
        <v>1</v>
      </c>
      <c r="DV18" s="265"/>
      <c r="DW18" s="72">
        <v>2</v>
      </c>
      <c r="DX18" s="72">
        <v>0</v>
      </c>
      <c r="DY18" s="72">
        <v>0</v>
      </c>
      <c r="DZ18" s="72">
        <v>0</v>
      </c>
      <c r="EA18" s="72">
        <v>0</v>
      </c>
      <c r="EB18" s="73">
        <v>2</v>
      </c>
      <c r="EC18" s="74">
        <v>3</v>
      </c>
      <c r="ED18" s="71">
        <v>0</v>
      </c>
      <c r="EE18" s="72">
        <v>0</v>
      </c>
      <c r="EF18" s="73">
        <v>0</v>
      </c>
      <c r="EG18" s="265"/>
      <c r="EH18" s="72">
        <v>0</v>
      </c>
      <c r="EI18" s="72">
        <v>1</v>
      </c>
      <c r="EJ18" s="72">
        <v>0</v>
      </c>
      <c r="EK18" s="72">
        <v>1</v>
      </c>
      <c r="EL18" s="72">
        <v>0</v>
      </c>
      <c r="EM18" s="73">
        <v>2</v>
      </c>
      <c r="EN18" s="74">
        <v>2</v>
      </c>
      <c r="EO18" s="71">
        <v>1</v>
      </c>
      <c r="EP18" s="72">
        <v>1</v>
      </c>
      <c r="EQ18" s="73">
        <v>2</v>
      </c>
      <c r="ER18" s="265"/>
      <c r="ES18" s="72">
        <v>2</v>
      </c>
      <c r="ET18" s="72">
        <v>0</v>
      </c>
      <c r="EU18" s="72">
        <v>0</v>
      </c>
      <c r="EV18" s="72">
        <v>0</v>
      </c>
      <c r="EW18" s="72">
        <v>0</v>
      </c>
      <c r="EX18" s="73">
        <v>2</v>
      </c>
      <c r="EY18" s="74">
        <v>4</v>
      </c>
      <c r="EZ18" s="71">
        <v>0</v>
      </c>
      <c r="FA18" s="72">
        <v>1</v>
      </c>
      <c r="FB18" s="73">
        <v>1</v>
      </c>
      <c r="FC18" s="265"/>
      <c r="FD18" s="72">
        <v>2</v>
      </c>
      <c r="FE18" s="72">
        <v>5</v>
      </c>
      <c r="FF18" s="72">
        <v>1</v>
      </c>
      <c r="FG18" s="72">
        <v>2</v>
      </c>
      <c r="FH18" s="72">
        <v>0</v>
      </c>
      <c r="FI18" s="73">
        <v>10</v>
      </c>
      <c r="FJ18" s="74">
        <v>11</v>
      </c>
      <c r="FK18" s="71">
        <v>0</v>
      </c>
      <c r="FL18" s="72">
        <v>2</v>
      </c>
      <c r="FM18" s="73">
        <v>2</v>
      </c>
      <c r="FN18" s="265"/>
      <c r="FO18" s="72">
        <v>3</v>
      </c>
      <c r="FP18" s="72">
        <v>3</v>
      </c>
      <c r="FQ18" s="72">
        <v>4</v>
      </c>
      <c r="FR18" s="72">
        <v>0</v>
      </c>
      <c r="FS18" s="72">
        <v>2</v>
      </c>
      <c r="FT18" s="73">
        <v>12</v>
      </c>
      <c r="FU18" s="74">
        <v>14</v>
      </c>
      <c r="FV18" s="71">
        <v>0</v>
      </c>
      <c r="FW18" s="72">
        <v>0</v>
      </c>
      <c r="FX18" s="73">
        <v>0</v>
      </c>
      <c r="FY18" s="265"/>
      <c r="FZ18" s="72">
        <v>0</v>
      </c>
      <c r="GA18" s="72">
        <v>0</v>
      </c>
      <c r="GB18" s="72">
        <v>0</v>
      </c>
      <c r="GC18" s="72">
        <v>0</v>
      </c>
      <c r="GD18" s="72">
        <v>0</v>
      </c>
      <c r="GE18" s="73">
        <v>0</v>
      </c>
      <c r="GF18" s="74">
        <v>0</v>
      </c>
      <c r="GG18" s="71">
        <v>3</v>
      </c>
      <c r="GH18" s="72">
        <v>4</v>
      </c>
      <c r="GI18" s="73">
        <v>7</v>
      </c>
      <c r="GJ18" s="265"/>
      <c r="GK18" s="72">
        <v>9</v>
      </c>
      <c r="GL18" s="72">
        <v>9</v>
      </c>
      <c r="GM18" s="72">
        <v>5</v>
      </c>
      <c r="GN18" s="72">
        <v>3</v>
      </c>
      <c r="GO18" s="72">
        <v>2</v>
      </c>
      <c r="GP18" s="73">
        <v>28</v>
      </c>
      <c r="GQ18" s="74">
        <v>35</v>
      </c>
      <c r="GR18" s="127">
        <v>10</v>
      </c>
      <c r="GS18" s="83">
        <v>12</v>
      </c>
      <c r="GT18" s="84">
        <v>22</v>
      </c>
      <c r="GU18" s="265"/>
      <c r="GV18" s="83">
        <v>32</v>
      </c>
      <c r="GW18" s="83">
        <v>21</v>
      </c>
      <c r="GX18" s="83">
        <v>15</v>
      </c>
      <c r="GY18" s="83">
        <v>13</v>
      </c>
      <c r="GZ18" s="83">
        <v>9</v>
      </c>
      <c r="HA18" s="85">
        <v>90</v>
      </c>
      <c r="HB18" s="86">
        <v>112</v>
      </c>
      <c r="HC18" s="71">
        <v>2</v>
      </c>
      <c r="HD18" s="72">
        <v>1</v>
      </c>
      <c r="HE18" s="73">
        <v>3</v>
      </c>
      <c r="HF18" s="265"/>
      <c r="HG18" s="72">
        <v>0</v>
      </c>
      <c r="HH18" s="72">
        <v>0</v>
      </c>
      <c r="HI18" s="72">
        <v>1</v>
      </c>
      <c r="HJ18" s="72">
        <v>0</v>
      </c>
      <c r="HK18" s="72">
        <v>0</v>
      </c>
      <c r="HL18" s="73">
        <v>1</v>
      </c>
      <c r="HM18" s="74">
        <v>4</v>
      </c>
      <c r="HN18" s="71">
        <v>1</v>
      </c>
      <c r="HO18" s="72">
        <v>1</v>
      </c>
      <c r="HP18" s="73">
        <v>2</v>
      </c>
      <c r="HQ18" s="265"/>
      <c r="HR18" s="72">
        <v>5</v>
      </c>
      <c r="HS18" s="72">
        <v>1</v>
      </c>
      <c r="HT18" s="72">
        <v>1</v>
      </c>
      <c r="HU18" s="72">
        <v>4</v>
      </c>
      <c r="HV18" s="72">
        <v>3</v>
      </c>
      <c r="HW18" s="73">
        <v>14</v>
      </c>
      <c r="HX18" s="74">
        <v>16</v>
      </c>
      <c r="HY18" s="71">
        <v>1</v>
      </c>
      <c r="HZ18" s="72">
        <v>2</v>
      </c>
      <c r="IA18" s="73">
        <v>3</v>
      </c>
      <c r="IB18" s="265"/>
      <c r="IC18" s="72">
        <v>2</v>
      </c>
      <c r="ID18" s="72">
        <v>3</v>
      </c>
      <c r="IE18" s="72">
        <v>3</v>
      </c>
      <c r="IF18" s="72">
        <v>2</v>
      </c>
      <c r="IG18" s="72">
        <v>1</v>
      </c>
      <c r="IH18" s="73">
        <v>11</v>
      </c>
      <c r="II18" s="74">
        <v>14</v>
      </c>
      <c r="IJ18" s="71">
        <v>2</v>
      </c>
      <c r="IK18" s="72">
        <v>2</v>
      </c>
      <c r="IL18" s="73">
        <v>4</v>
      </c>
      <c r="IM18" s="265"/>
      <c r="IN18" s="72">
        <v>7</v>
      </c>
      <c r="IO18" s="72">
        <v>2</v>
      </c>
      <c r="IP18" s="72">
        <v>2</v>
      </c>
      <c r="IQ18" s="72">
        <v>1</v>
      </c>
      <c r="IR18" s="72">
        <v>1</v>
      </c>
      <c r="IS18" s="73">
        <v>13</v>
      </c>
      <c r="IT18" s="74">
        <v>17</v>
      </c>
      <c r="IU18" s="71">
        <v>3</v>
      </c>
      <c r="IV18" s="72">
        <v>2</v>
      </c>
      <c r="IW18" s="73">
        <v>5</v>
      </c>
      <c r="IX18" s="265"/>
      <c r="IY18" s="72">
        <v>10</v>
      </c>
      <c r="IZ18" s="72">
        <v>8</v>
      </c>
      <c r="JA18" s="72">
        <v>2</v>
      </c>
      <c r="JB18" s="72">
        <v>6</v>
      </c>
      <c r="JC18" s="72">
        <v>2</v>
      </c>
      <c r="JD18" s="73">
        <v>28</v>
      </c>
      <c r="JE18" s="74">
        <v>33</v>
      </c>
      <c r="JF18" s="71">
        <v>1</v>
      </c>
      <c r="JG18" s="72">
        <v>4</v>
      </c>
      <c r="JH18" s="73">
        <v>5</v>
      </c>
      <c r="JI18" s="265"/>
      <c r="JJ18" s="72">
        <v>8</v>
      </c>
      <c r="JK18" s="72">
        <v>7</v>
      </c>
      <c r="JL18" s="72">
        <v>6</v>
      </c>
      <c r="JM18" s="72">
        <v>0</v>
      </c>
      <c r="JN18" s="72">
        <v>2</v>
      </c>
      <c r="JO18" s="73">
        <v>23</v>
      </c>
      <c r="JP18" s="74">
        <v>28</v>
      </c>
      <c r="JQ18" s="71">
        <v>0</v>
      </c>
      <c r="JR18" s="72">
        <v>0</v>
      </c>
      <c r="JS18" s="73">
        <v>0</v>
      </c>
      <c r="JT18" s="265"/>
      <c r="JU18" s="72">
        <v>0</v>
      </c>
      <c r="JV18" s="72">
        <v>0</v>
      </c>
      <c r="JW18" s="72">
        <v>0</v>
      </c>
      <c r="JX18" s="72">
        <v>0</v>
      </c>
      <c r="JY18" s="72">
        <v>0</v>
      </c>
      <c r="JZ18" s="73">
        <v>0</v>
      </c>
      <c r="KA18" s="74">
        <v>0</v>
      </c>
      <c r="KB18" s="71">
        <v>10</v>
      </c>
      <c r="KC18" s="72">
        <v>12</v>
      </c>
      <c r="KD18" s="73">
        <v>22</v>
      </c>
      <c r="KE18" s="265"/>
      <c r="KF18" s="72">
        <v>32</v>
      </c>
      <c r="KG18" s="72">
        <v>21</v>
      </c>
      <c r="KH18" s="72">
        <v>15</v>
      </c>
      <c r="KI18" s="72">
        <v>13</v>
      </c>
      <c r="KJ18" s="72">
        <v>9</v>
      </c>
      <c r="KK18" s="73">
        <v>90</v>
      </c>
      <c r="KL18" s="74">
        <v>112</v>
      </c>
    </row>
    <row r="19" spans="1:298" ht="19.5" customHeight="1" x14ac:dyDescent="0.15">
      <c r="A19" s="130" t="s">
        <v>16</v>
      </c>
      <c r="B19" s="344">
        <v>18</v>
      </c>
      <c r="C19" s="83">
        <v>23</v>
      </c>
      <c r="D19" s="84">
        <v>41</v>
      </c>
      <c r="E19" s="265"/>
      <c r="F19" s="83">
        <v>57</v>
      </c>
      <c r="G19" s="83">
        <v>57</v>
      </c>
      <c r="H19" s="83">
        <v>27</v>
      </c>
      <c r="I19" s="83">
        <v>19</v>
      </c>
      <c r="J19" s="83">
        <v>18</v>
      </c>
      <c r="K19" s="85">
        <v>178</v>
      </c>
      <c r="L19" s="86">
        <v>219</v>
      </c>
      <c r="M19" s="71">
        <v>1</v>
      </c>
      <c r="N19" s="72">
        <v>0</v>
      </c>
      <c r="O19" s="73">
        <v>1</v>
      </c>
      <c r="P19" s="265"/>
      <c r="Q19" s="72">
        <v>1</v>
      </c>
      <c r="R19" s="72">
        <v>3</v>
      </c>
      <c r="S19" s="72">
        <v>0</v>
      </c>
      <c r="T19" s="72">
        <v>1</v>
      </c>
      <c r="U19" s="72">
        <v>2</v>
      </c>
      <c r="V19" s="73">
        <v>7</v>
      </c>
      <c r="W19" s="74">
        <v>8</v>
      </c>
      <c r="X19" s="71">
        <v>3</v>
      </c>
      <c r="Y19" s="72">
        <v>7</v>
      </c>
      <c r="Z19" s="73">
        <v>10</v>
      </c>
      <c r="AA19" s="265"/>
      <c r="AB19" s="72">
        <v>2</v>
      </c>
      <c r="AC19" s="72">
        <v>9</v>
      </c>
      <c r="AD19" s="72">
        <v>3</v>
      </c>
      <c r="AE19" s="72">
        <v>5</v>
      </c>
      <c r="AF19" s="72">
        <v>3</v>
      </c>
      <c r="AG19" s="73">
        <v>22</v>
      </c>
      <c r="AH19" s="74">
        <v>32</v>
      </c>
      <c r="AI19" s="71">
        <v>7</v>
      </c>
      <c r="AJ19" s="72">
        <v>2</v>
      </c>
      <c r="AK19" s="73">
        <v>9</v>
      </c>
      <c r="AL19" s="265"/>
      <c r="AM19" s="72">
        <v>15</v>
      </c>
      <c r="AN19" s="72">
        <v>5</v>
      </c>
      <c r="AO19" s="72">
        <v>6</v>
      </c>
      <c r="AP19" s="72">
        <v>2</v>
      </c>
      <c r="AQ19" s="72">
        <v>6</v>
      </c>
      <c r="AR19" s="73">
        <v>34</v>
      </c>
      <c r="AS19" s="74">
        <v>43</v>
      </c>
      <c r="AT19" s="71">
        <v>2</v>
      </c>
      <c r="AU19" s="72">
        <v>5</v>
      </c>
      <c r="AV19" s="73">
        <v>7</v>
      </c>
      <c r="AW19" s="265"/>
      <c r="AX19" s="72">
        <v>8</v>
      </c>
      <c r="AY19" s="72">
        <v>14</v>
      </c>
      <c r="AZ19" s="72">
        <v>10</v>
      </c>
      <c r="BA19" s="72">
        <v>2</v>
      </c>
      <c r="BB19" s="72">
        <v>4</v>
      </c>
      <c r="BC19" s="73">
        <v>38</v>
      </c>
      <c r="BD19" s="74">
        <v>45</v>
      </c>
      <c r="BE19" s="71">
        <v>4</v>
      </c>
      <c r="BF19" s="72">
        <v>6</v>
      </c>
      <c r="BG19" s="73">
        <v>10</v>
      </c>
      <c r="BH19" s="265"/>
      <c r="BI19" s="72">
        <v>13</v>
      </c>
      <c r="BJ19" s="72">
        <v>17</v>
      </c>
      <c r="BK19" s="72">
        <v>4</v>
      </c>
      <c r="BL19" s="72">
        <v>4</v>
      </c>
      <c r="BM19" s="72">
        <v>1</v>
      </c>
      <c r="BN19" s="73">
        <v>39</v>
      </c>
      <c r="BO19" s="74">
        <v>49</v>
      </c>
      <c r="BP19" s="71">
        <v>1</v>
      </c>
      <c r="BQ19" s="72">
        <v>3</v>
      </c>
      <c r="BR19" s="73">
        <v>4</v>
      </c>
      <c r="BS19" s="265"/>
      <c r="BT19" s="72">
        <v>18</v>
      </c>
      <c r="BU19" s="72">
        <v>9</v>
      </c>
      <c r="BV19" s="72">
        <v>4</v>
      </c>
      <c r="BW19" s="72">
        <v>5</v>
      </c>
      <c r="BX19" s="72">
        <v>2</v>
      </c>
      <c r="BY19" s="73">
        <v>38</v>
      </c>
      <c r="BZ19" s="74">
        <v>42</v>
      </c>
      <c r="CA19" s="71">
        <v>0</v>
      </c>
      <c r="CB19" s="72">
        <v>0</v>
      </c>
      <c r="CC19" s="73">
        <v>0</v>
      </c>
      <c r="CD19" s="265"/>
      <c r="CE19" s="72">
        <v>0</v>
      </c>
      <c r="CF19" s="72">
        <v>0</v>
      </c>
      <c r="CG19" s="72">
        <v>0</v>
      </c>
      <c r="CH19" s="72">
        <v>0</v>
      </c>
      <c r="CI19" s="72">
        <v>0</v>
      </c>
      <c r="CJ19" s="73">
        <v>0</v>
      </c>
      <c r="CK19" s="74">
        <v>0</v>
      </c>
      <c r="CL19" s="71">
        <v>18</v>
      </c>
      <c r="CM19" s="72">
        <v>23</v>
      </c>
      <c r="CN19" s="73">
        <v>41</v>
      </c>
      <c r="CO19" s="265"/>
      <c r="CP19" s="72">
        <v>57</v>
      </c>
      <c r="CQ19" s="72">
        <v>57</v>
      </c>
      <c r="CR19" s="72">
        <v>27</v>
      </c>
      <c r="CS19" s="72">
        <v>19</v>
      </c>
      <c r="CT19" s="72">
        <v>18</v>
      </c>
      <c r="CU19" s="73">
        <v>178</v>
      </c>
      <c r="CV19" s="74">
        <v>219</v>
      </c>
      <c r="CW19" s="127">
        <v>12</v>
      </c>
      <c r="CX19" s="83">
        <v>16</v>
      </c>
      <c r="CY19" s="84">
        <v>28</v>
      </c>
      <c r="CZ19" s="265"/>
      <c r="DA19" s="83">
        <v>22</v>
      </c>
      <c r="DB19" s="83">
        <v>29</v>
      </c>
      <c r="DC19" s="83">
        <v>14</v>
      </c>
      <c r="DD19" s="83">
        <v>12</v>
      </c>
      <c r="DE19" s="83">
        <v>11</v>
      </c>
      <c r="DF19" s="85">
        <v>88</v>
      </c>
      <c r="DG19" s="86">
        <v>116</v>
      </c>
      <c r="DH19" s="71">
        <v>0</v>
      </c>
      <c r="DI19" s="72">
        <v>1</v>
      </c>
      <c r="DJ19" s="73">
        <v>1</v>
      </c>
      <c r="DK19" s="265"/>
      <c r="DL19" s="72">
        <v>0</v>
      </c>
      <c r="DM19" s="72">
        <v>0</v>
      </c>
      <c r="DN19" s="72">
        <v>1</v>
      </c>
      <c r="DO19" s="72">
        <v>1</v>
      </c>
      <c r="DP19" s="72">
        <v>0</v>
      </c>
      <c r="DQ19" s="73">
        <v>2</v>
      </c>
      <c r="DR19" s="74">
        <v>3</v>
      </c>
      <c r="DS19" s="71">
        <v>2</v>
      </c>
      <c r="DT19" s="72">
        <v>1</v>
      </c>
      <c r="DU19" s="73">
        <v>3</v>
      </c>
      <c r="DV19" s="265"/>
      <c r="DW19" s="72">
        <v>1</v>
      </c>
      <c r="DX19" s="72">
        <v>3</v>
      </c>
      <c r="DY19" s="72">
        <v>0</v>
      </c>
      <c r="DZ19" s="72">
        <v>1</v>
      </c>
      <c r="EA19" s="72">
        <v>0</v>
      </c>
      <c r="EB19" s="73">
        <v>5</v>
      </c>
      <c r="EC19" s="74">
        <v>8</v>
      </c>
      <c r="ED19" s="71">
        <v>1</v>
      </c>
      <c r="EE19" s="72">
        <v>2</v>
      </c>
      <c r="EF19" s="73">
        <v>3</v>
      </c>
      <c r="EG19" s="265"/>
      <c r="EH19" s="72">
        <v>0</v>
      </c>
      <c r="EI19" s="72">
        <v>4</v>
      </c>
      <c r="EJ19" s="72">
        <v>2</v>
      </c>
      <c r="EK19" s="72">
        <v>1</v>
      </c>
      <c r="EL19" s="72">
        <v>1</v>
      </c>
      <c r="EM19" s="73">
        <v>8</v>
      </c>
      <c r="EN19" s="74">
        <v>11</v>
      </c>
      <c r="EO19" s="71">
        <v>3</v>
      </c>
      <c r="EP19" s="72">
        <v>6</v>
      </c>
      <c r="EQ19" s="73">
        <v>9</v>
      </c>
      <c r="ER19" s="265"/>
      <c r="ES19" s="72">
        <v>7</v>
      </c>
      <c r="ET19" s="72">
        <v>5</v>
      </c>
      <c r="EU19" s="72">
        <v>5</v>
      </c>
      <c r="EV19" s="72">
        <v>3</v>
      </c>
      <c r="EW19" s="72">
        <v>3</v>
      </c>
      <c r="EX19" s="73">
        <v>23</v>
      </c>
      <c r="EY19" s="74">
        <v>32</v>
      </c>
      <c r="EZ19" s="71">
        <v>2</v>
      </c>
      <c r="FA19" s="72">
        <v>2</v>
      </c>
      <c r="FB19" s="73">
        <v>4</v>
      </c>
      <c r="FC19" s="265"/>
      <c r="FD19" s="72">
        <v>10</v>
      </c>
      <c r="FE19" s="72">
        <v>7</v>
      </c>
      <c r="FF19" s="72">
        <v>0</v>
      </c>
      <c r="FG19" s="72">
        <v>1</v>
      </c>
      <c r="FH19" s="72">
        <v>2</v>
      </c>
      <c r="FI19" s="73">
        <v>20</v>
      </c>
      <c r="FJ19" s="74">
        <v>24</v>
      </c>
      <c r="FK19" s="71">
        <v>4</v>
      </c>
      <c r="FL19" s="72">
        <v>4</v>
      </c>
      <c r="FM19" s="73">
        <v>8</v>
      </c>
      <c r="FN19" s="265"/>
      <c r="FO19" s="72">
        <v>4</v>
      </c>
      <c r="FP19" s="72">
        <v>10</v>
      </c>
      <c r="FQ19" s="72">
        <v>6</v>
      </c>
      <c r="FR19" s="72">
        <v>5</v>
      </c>
      <c r="FS19" s="72">
        <v>5</v>
      </c>
      <c r="FT19" s="73">
        <v>30</v>
      </c>
      <c r="FU19" s="74">
        <v>38</v>
      </c>
      <c r="FV19" s="71">
        <v>0</v>
      </c>
      <c r="FW19" s="72">
        <v>0</v>
      </c>
      <c r="FX19" s="73">
        <v>0</v>
      </c>
      <c r="FY19" s="265"/>
      <c r="FZ19" s="72">
        <v>0</v>
      </c>
      <c r="GA19" s="72">
        <v>0</v>
      </c>
      <c r="GB19" s="72">
        <v>0</v>
      </c>
      <c r="GC19" s="72">
        <v>0</v>
      </c>
      <c r="GD19" s="72">
        <v>0</v>
      </c>
      <c r="GE19" s="73">
        <v>0</v>
      </c>
      <c r="GF19" s="74">
        <v>0</v>
      </c>
      <c r="GG19" s="71">
        <v>12</v>
      </c>
      <c r="GH19" s="72">
        <v>16</v>
      </c>
      <c r="GI19" s="73">
        <v>28</v>
      </c>
      <c r="GJ19" s="265"/>
      <c r="GK19" s="72">
        <v>22</v>
      </c>
      <c r="GL19" s="72">
        <v>29</v>
      </c>
      <c r="GM19" s="72">
        <v>14</v>
      </c>
      <c r="GN19" s="72">
        <v>12</v>
      </c>
      <c r="GO19" s="72">
        <v>11</v>
      </c>
      <c r="GP19" s="73">
        <v>88</v>
      </c>
      <c r="GQ19" s="74">
        <v>116</v>
      </c>
      <c r="GR19" s="127">
        <v>30</v>
      </c>
      <c r="GS19" s="83">
        <v>39</v>
      </c>
      <c r="GT19" s="84">
        <v>69</v>
      </c>
      <c r="GU19" s="265"/>
      <c r="GV19" s="83">
        <v>79</v>
      </c>
      <c r="GW19" s="83">
        <v>86</v>
      </c>
      <c r="GX19" s="83">
        <v>41</v>
      </c>
      <c r="GY19" s="83">
        <v>31</v>
      </c>
      <c r="GZ19" s="83">
        <v>29</v>
      </c>
      <c r="HA19" s="85">
        <v>266</v>
      </c>
      <c r="HB19" s="86">
        <v>335</v>
      </c>
      <c r="HC19" s="71">
        <v>1</v>
      </c>
      <c r="HD19" s="72">
        <v>1</v>
      </c>
      <c r="HE19" s="73">
        <v>2</v>
      </c>
      <c r="HF19" s="265"/>
      <c r="HG19" s="72">
        <v>1</v>
      </c>
      <c r="HH19" s="72">
        <v>3</v>
      </c>
      <c r="HI19" s="72">
        <v>1</v>
      </c>
      <c r="HJ19" s="72">
        <v>2</v>
      </c>
      <c r="HK19" s="72">
        <v>2</v>
      </c>
      <c r="HL19" s="73">
        <v>9</v>
      </c>
      <c r="HM19" s="74">
        <v>11</v>
      </c>
      <c r="HN19" s="71">
        <v>5</v>
      </c>
      <c r="HO19" s="72">
        <v>8</v>
      </c>
      <c r="HP19" s="73">
        <v>13</v>
      </c>
      <c r="HQ19" s="265"/>
      <c r="HR19" s="72">
        <v>3</v>
      </c>
      <c r="HS19" s="72">
        <v>12</v>
      </c>
      <c r="HT19" s="72">
        <v>3</v>
      </c>
      <c r="HU19" s="72">
        <v>6</v>
      </c>
      <c r="HV19" s="72">
        <v>3</v>
      </c>
      <c r="HW19" s="73">
        <v>27</v>
      </c>
      <c r="HX19" s="74">
        <v>40</v>
      </c>
      <c r="HY19" s="71">
        <v>8</v>
      </c>
      <c r="HZ19" s="72">
        <v>4</v>
      </c>
      <c r="IA19" s="73">
        <v>12</v>
      </c>
      <c r="IB19" s="265"/>
      <c r="IC19" s="72">
        <v>15</v>
      </c>
      <c r="ID19" s="72">
        <v>9</v>
      </c>
      <c r="IE19" s="72">
        <v>8</v>
      </c>
      <c r="IF19" s="72">
        <v>3</v>
      </c>
      <c r="IG19" s="72">
        <v>7</v>
      </c>
      <c r="IH19" s="73">
        <v>42</v>
      </c>
      <c r="II19" s="74">
        <v>54</v>
      </c>
      <c r="IJ19" s="71">
        <v>5</v>
      </c>
      <c r="IK19" s="72">
        <v>11</v>
      </c>
      <c r="IL19" s="73">
        <v>16</v>
      </c>
      <c r="IM19" s="265"/>
      <c r="IN19" s="72">
        <v>15</v>
      </c>
      <c r="IO19" s="72">
        <v>19</v>
      </c>
      <c r="IP19" s="72">
        <v>15</v>
      </c>
      <c r="IQ19" s="72">
        <v>5</v>
      </c>
      <c r="IR19" s="72">
        <v>7</v>
      </c>
      <c r="IS19" s="73">
        <v>61</v>
      </c>
      <c r="IT19" s="74">
        <v>77</v>
      </c>
      <c r="IU19" s="71">
        <v>6</v>
      </c>
      <c r="IV19" s="72">
        <v>8</v>
      </c>
      <c r="IW19" s="73">
        <v>14</v>
      </c>
      <c r="IX19" s="265"/>
      <c r="IY19" s="72">
        <v>23</v>
      </c>
      <c r="IZ19" s="72">
        <v>24</v>
      </c>
      <c r="JA19" s="72">
        <v>4</v>
      </c>
      <c r="JB19" s="72">
        <v>5</v>
      </c>
      <c r="JC19" s="72">
        <v>3</v>
      </c>
      <c r="JD19" s="73">
        <v>59</v>
      </c>
      <c r="JE19" s="74">
        <v>73</v>
      </c>
      <c r="JF19" s="71">
        <v>5</v>
      </c>
      <c r="JG19" s="72">
        <v>7</v>
      </c>
      <c r="JH19" s="73">
        <v>12</v>
      </c>
      <c r="JI19" s="265"/>
      <c r="JJ19" s="72">
        <v>22</v>
      </c>
      <c r="JK19" s="72">
        <v>19</v>
      </c>
      <c r="JL19" s="72">
        <v>10</v>
      </c>
      <c r="JM19" s="72">
        <v>10</v>
      </c>
      <c r="JN19" s="72">
        <v>7</v>
      </c>
      <c r="JO19" s="73">
        <v>68</v>
      </c>
      <c r="JP19" s="74">
        <v>80</v>
      </c>
      <c r="JQ19" s="71">
        <v>0</v>
      </c>
      <c r="JR19" s="72">
        <v>0</v>
      </c>
      <c r="JS19" s="73">
        <v>0</v>
      </c>
      <c r="JT19" s="265"/>
      <c r="JU19" s="72">
        <v>0</v>
      </c>
      <c r="JV19" s="72">
        <v>0</v>
      </c>
      <c r="JW19" s="72">
        <v>0</v>
      </c>
      <c r="JX19" s="72">
        <v>0</v>
      </c>
      <c r="JY19" s="72">
        <v>0</v>
      </c>
      <c r="JZ19" s="73">
        <v>0</v>
      </c>
      <c r="KA19" s="74">
        <v>0</v>
      </c>
      <c r="KB19" s="71">
        <v>30</v>
      </c>
      <c r="KC19" s="72">
        <v>39</v>
      </c>
      <c r="KD19" s="73">
        <v>69</v>
      </c>
      <c r="KE19" s="265"/>
      <c r="KF19" s="72">
        <v>79</v>
      </c>
      <c r="KG19" s="72">
        <v>86</v>
      </c>
      <c r="KH19" s="72">
        <v>41</v>
      </c>
      <c r="KI19" s="72">
        <v>31</v>
      </c>
      <c r="KJ19" s="72">
        <v>29</v>
      </c>
      <c r="KK19" s="73">
        <v>266</v>
      </c>
      <c r="KL19" s="74">
        <v>335</v>
      </c>
    </row>
    <row r="20" spans="1:298" ht="19.5" customHeight="1" x14ac:dyDescent="0.15">
      <c r="A20" s="130" t="s">
        <v>17</v>
      </c>
      <c r="B20" s="344">
        <v>35</v>
      </c>
      <c r="C20" s="83">
        <v>44</v>
      </c>
      <c r="D20" s="84">
        <v>79</v>
      </c>
      <c r="E20" s="265"/>
      <c r="F20" s="83">
        <v>55</v>
      </c>
      <c r="G20" s="83">
        <v>81</v>
      </c>
      <c r="H20" s="83">
        <v>46</v>
      </c>
      <c r="I20" s="83">
        <v>36</v>
      </c>
      <c r="J20" s="83">
        <v>21</v>
      </c>
      <c r="K20" s="85">
        <v>239</v>
      </c>
      <c r="L20" s="86">
        <v>318</v>
      </c>
      <c r="M20" s="71">
        <v>4</v>
      </c>
      <c r="N20" s="72">
        <v>0</v>
      </c>
      <c r="O20" s="73">
        <v>4</v>
      </c>
      <c r="P20" s="265"/>
      <c r="Q20" s="72">
        <v>5</v>
      </c>
      <c r="R20" s="72">
        <v>8</v>
      </c>
      <c r="S20" s="72">
        <v>5</v>
      </c>
      <c r="T20" s="72">
        <v>1</v>
      </c>
      <c r="U20" s="72">
        <v>1</v>
      </c>
      <c r="V20" s="73">
        <v>20</v>
      </c>
      <c r="W20" s="74">
        <v>24</v>
      </c>
      <c r="X20" s="71">
        <v>5</v>
      </c>
      <c r="Y20" s="72">
        <v>6</v>
      </c>
      <c r="Z20" s="73">
        <v>11</v>
      </c>
      <c r="AA20" s="265"/>
      <c r="AB20" s="72">
        <v>11</v>
      </c>
      <c r="AC20" s="72">
        <v>9</v>
      </c>
      <c r="AD20" s="72">
        <v>6</v>
      </c>
      <c r="AE20" s="72">
        <v>5</v>
      </c>
      <c r="AF20" s="72">
        <v>1</v>
      </c>
      <c r="AG20" s="73">
        <v>32</v>
      </c>
      <c r="AH20" s="74">
        <v>43</v>
      </c>
      <c r="AI20" s="71">
        <v>5</v>
      </c>
      <c r="AJ20" s="72">
        <v>7</v>
      </c>
      <c r="AK20" s="73">
        <v>12</v>
      </c>
      <c r="AL20" s="265"/>
      <c r="AM20" s="72">
        <v>6</v>
      </c>
      <c r="AN20" s="72">
        <v>14</v>
      </c>
      <c r="AO20" s="72">
        <v>6</v>
      </c>
      <c r="AP20" s="72">
        <v>6</v>
      </c>
      <c r="AQ20" s="72">
        <v>5</v>
      </c>
      <c r="AR20" s="73">
        <v>37</v>
      </c>
      <c r="AS20" s="74">
        <v>49</v>
      </c>
      <c r="AT20" s="71">
        <v>8</v>
      </c>
      <c r="AU20" s="72">
        <v>10</v>
      </c>
      <c r="AV20" s="73">
        <v>18</v>
      </c>
      <c r="AW20" s="265"/>
      <c r="AX20" s="72">
        <v>11</v>
      </c>
      <c r="AY20" s="72">
        <v>11</v>
      </c>
      <c r="AZ20" s="72">
        <v>12</v>
      </c>
      <c r="BA20" s="72">
        <v>9</v>
      </c>
      <c r="BB20" s="72">
        <v>8</v>
      </c>
      <c r="BC20" s="73">
        <v>51</v>
      </c>
      <c r="BD20" s="74">
        <v>69</v>
      </c>
      <c r="BE20" s="71">
        <v>6</v>
      </c>
      <c r="BF20" s="72">
        <v>12</v>
      </c>
      <c r="BG20" s="73">
        <v>18</v>
      </c>
      <c r="BH20" s="265"/>
      <c r="BI20" s="72">
        <v>9</v>
      </c>
      <c r="BJ20" s="72">
        <v>20</v>
      </c>
      <c r="BK20" s="72">
        <v>8</v>
      </c>
      <c r="BL20" s="72">
        <v>10</v>
      </c>
      <c r="BM20" s="72">
        <v>3</v>
      </c>
      <c r="BN20" s="73">
        <v>50</v>
      </c>
      <c r="BO20" s="74">
        <v>68</v>
      </c>
      <c r="BP20" s="71">
        <v>7</v>
      </c>
      <c r="BQ20" s="72">
        <v>9</v>
      </c>
      <c r="BR20" s="73">
        <v>16</v>
      </c>
      <c r="BS20" s="265"/>
      <c r="BT20" s="72">
        <v>13</v>
      </c>
      <c r="BU20" s="72">
        <v>19</v>
      </c>
      <c r="BV20" s="72">
        <v>9</v>
      </c>
      <c r="BW20" s="72">
        <v>5</v>
      </c>
      <c r="BX20" s="72">
        <v>3</v>
      </c>
      <c r="BY20" s="73">
        <v>49</v>
      </c>
      <c r="BZ20" s="74">
        <v>65</v>
      </c>
      <c r="CA20" s="71">
        <v>0</v>
      </c>
      <c r="CB20" s="72">
        <v>0</v>
      </c>
      <c r="CC20" s="73">
        <v>0</v>
      </c>
      <c r="CD20" s="265"/>
      <c r="CE20" s="72">
        <v>0</v>
      </c>
      <c r="CF20" s="72">
        <v>0</v>
      </c>
      <c r="CG20" s="72">
        <v>0</v>
      </c>
      <c r="CH20" s="72">
        <v>0</v>
      </c>
      <c r="CI20" s="72">
        <v>0</v>
      </c>
      <c r="CJ20" s="73">
        <v>0</v>
      </c>
      <c r="CK20" s="74">
        <v>0</v>
      </c>
      <c r="CL20" s="71">
        <v>35</v>
      </c>
      <c r="CM20" s="72">
        <v>44</v>
      </c>
      <c r="CN20" s="73">
        <v>79</v>
      </c>
      <c r="CO20" s="265"/>
      <c r="CP20" s="72">
        <v>55</v>
      </c>
      <c r="CQ20" s="72">
        <v>81</v>
      </c>
      <c r="CR20" s="72">
        <v>46</v>
      </c>
      <c r="CS20" s="72">
        <v>36</v>
      </c>
      <c r="CT20" s="72">
        <v>21</v>
      </c>
      <c r="CU20" s="73">
        <v>239</v>
      </c>
      <c r="CV20" s="74">
        <v>318</v>
      </c>
      <c r="CW20" s="127">
        <v>21</v>
      </c>
      <c r="CX20" s="83">
        <v>32</v>
      </c>
      <c r="CY20" s="84">
        <v>53</v>
      </c>
      <c r="CZ20" s="265"/>
      <c r="DA20" s="83">
        <v>35</v>
      </c>
      <c r="DB20" s="83">
        <v>46</v>
      </c>
      <c r="DC20" s="83">
        <v>22</v>
      </c>
      <c r="DD20" s="83">
        <v>26</v>
      </c>
      <c r="DE20" s="83">
        <v>12</v>
      </c>
      <c r="DF20" s="85">
        <v>141</v>
      </c>
      <c r="DG20" s="86">
        <v>194</v>
      </c>
      <c r="DH20" s="71">
        <v>0</v>
      </c>
      <c r="DI20" s="72">
        <v>0</v>
      </c>
      <c r="DJ20" s="73">
        <v>0</v>
      </c>
      <c r="DK20" s="265"/>
      <c r="DL20" s="72">
        <v>0</v>
      </c>
      <c r="DM20" s="72">
        <v>0</v>
      </c>
      <c r="DN20" s="72">
        <v>1</v>
      </c>
      <c r="DO20" s="72">
        <v>0</v>
      </c>
      <c r="DP20" s="72">
        <v>0</v>
      </c>
      <c r="DQ20" s="73">
        <v>1</v>
      </c>
      <c r="DR20" s="74">
        <v>1</v>
      </c>
      <c r="DS20" s="71">
        <v>3</v>
      </c>
      <c r="DT20" s="72">
        <v>5</v>
      </c>
      <c r="DU20" s="73">
        <v>8</v>
      </c>
      <c r="DV20" s="265"/>
      <c r="DW20" s="72">
        <v>5</v>
      </c>
      <c r="DX20" s="72">
        <v>1</v>
      </c>
      <c r="DY20" s="72">
        <v>1</v>
      </c>
      <c r="DZ20" s="72">
        <v>1</v>
      </c>
      <c r="EA20" s="72">
        <v>0</v>
      </c>
      <c r="EB20" s="73">
        <v>8</v>
      </c>
      <c r="EC20" s="74">
        <v>16</v>
      </c>
      <c r="ED20" s="71">
        <v>4</v>
      </c>
      <c r="EE20" s="72">
        <v>10</v>
      </c>
      <c r="EF20" s="73">
        <v>14</v>
      </c>
      <c r="EG20" s="265"/>
      <c r="EH20" s="72">
        <v>1</v>
      </c>
      <c r="EI20" s="72">
        <v>4</v>
      </c>
      <c r="EJ20" s="72">
        <v>5</v>
      </c>
      <c r="EK20" s="72">
        <v>2</v>
      </c>
      <c r="EL20" s="72">
        <v>1</v>
      </c>
      <c r="EM20" s="73">
        <v>13</v>
      </c>
      <c r="EN20" s="74">
        <v>27</v>
      </c>
      <c r="EO20" s="71">
        <v>4</v>
      </c>
      <c r="EP20" s="72">
        <v>7</v>
      </c>
      <c r="EQ20" s="73">
        <v>11</v>
      </c>
      <c r="ER20" s="265"/>
      <c r="ES20" s="72">
        <v>11</v>
      </c>
      <c r="ET20" s="72">
        <v>6</v>
      </c>
      <c r="EU20" s="72">
        <v>2</v>
      </c>
      <c r="EV20" s="72">
        <v>3</v>
      </c>
      <c r="EW20" s="72">
        <v>2</v>
      </c>
      <c r="EX20" s="73">
        <v>24</v>
      </c>
      <c r="EY20" s="74">
        <v>35</v>
      </c>
      <c r="EZ20" s="71">
        <v>8</v>
      </c>
      <c r="FA20" s="72">
        <v>4</v>
      </c>
      <c r="FB20" s="73">
        <v>12</v>
      </c>
      <c r="FC20" s="265"/>
      <c r="FD20" s="72">
        <v>9</v>
      </c>
      <c r="FE20" s="72">
        <v>11</v>
      </c>
      <c r="FF20" s="72">
        <v>4</v>
      </c>
      <c r="FG20" s="72">
        <v>5</v>
      </c>
      <c r="FH20" s="72">
        <v>1</v>
      </c>
      <c r="FI20" s="73">
        <v>30</v>
      </c>
      <c r="FJ20" s="74">
        <v>42</v>
      </c>
      <c r="FK20" s="71">
        <v>2</v>
      </c>
      <c r="FL20" s="72">
        <v>6</v>
      </c>
      <c r="FM20" s="73">
        <v>8</v>
      </c>
      <c r="FN20" s="265"/>
      <c r="FO20" s="72">
        <v>9</v>
      </c>
      <c r="FP20" s="72">
        <v>24</v>
      </c>
      <c r="FQ20" s="72">
        <v>9</v>
      </c>
      <c r="FR20" s="72">
        <v>15</v>
      </c>
      <c r="FS20" s="72">
        <v>8</v>
      </c>
      <c r="FT20" s="73">
        <v>65</v>
      </c>
      <c r="FU20" s="74">
        <v>73</v>
      </c>
      <c r="FV20" s="71">
        <v>0</v>
      </c>
      <c r="FW20" s="72">
        <v>0</v>
      </c>
      <c r="FX20" s="73">
        <v>0</v>
      </c>
      <c r="FY20" s="265"/>
      <c r="FZ20" s="72">
        <v>0</v>
      </c>
      <c r="GA20" s="72">
        <v>0</v>
      </c>
      <c r="GB20" s="72">
        <v>0</v>
      </c>
      <c r="GC20" s="72">
        <v>0</v>
      </c>
      <c r="GD20" s="72">
        <v>0</v>
      </c>
      <c r="GE20" s="73">
        <v>0</v>
      </c>
      <c r="GF20" s="74">
        <v>0</v>
      </c>
      <c r="GG20" s="71">
        <v>21</v>
      </c>
      <c r="GH20" s="72">
        <v>32</v>
      </c>
      <c r="GI20" s="73">
        <v>53</v>
      </c>
      <c r="GJ20" s="265"/>
      <c r="GK20" s="72">
        <v>35</v>
      </c>
      <c r="GL20" s="72">
        <v>46</v>
      </c>
      <c r="GM20" s="72">
        <v>22</v>
      </c>
      <c r="GN20" s="72">
        <v>26</v>
      </c>
      <c r="GO20" s="72">
        <v>12</v>
      </c>
      <c r="GP20" s="73">
        <v>141</v>
      </c>
      <c r="GQ20" s="74">
        <v>194</v>
      </c>
      <c r="GR20" s="127">
        <v>56</v>
      </c>
      <c r="GS20" s="83">
        <v>76</v>
      </c>
      <c r="GT20" s="84">
        <v>132</v>
      </c>
      <c r="GU20" s="265"/>
      <c r="GV20" s="83">
        <v>90</v>
      </c>
      <c r="GW20" s="83">
        <v>127</v>
      </c>
      <c r="GX20" s="83">
        <v>68</v>
      </c>
      <c r="GY20" s="83">
        <v>62</v>
      </c>
      <c r="GZ20" s="83">
        <v>33</v>
      </c>
      <c r="HA20" s="85">
        <v>380</v>
      </c>
      <c r="HB20" s="86">
        <v>512</v>
      </c>
      <c r="HC20" s="71">
        <v>4</v>
      </c>
      <c r="HD20" s="72">
        <v>0</v>
      </c>
      <c r="HE20" s="73">
        <v>4</v>
      </c>
      <c r="HF20" s="265"/>
      <c r="HG20" s="72">
        <v>5</v>
      </c>
      <c r="HH20" s="72">
        <v>8</v>
      </c>
      <c r="HI20" s="72">
        <v>6</v>
      </c>
      <c r="HJ20" s="72">
        <v>1</v>
      </c>
      <c r="HK20" s="72">
        <v>1</v>
      </c>
      <c r="HL20" s="73">
        <v>21</v>
      </c>
      <c r="HM20" s="74">
        <v>25</v>
      </c>
      <c r="HN20" s="71">
        <v>8</v>
      </c>
      <c r="HO20" s="72">
        <v>11</v>
      </c>
      <c r="HP20" s="73">
        <v>19</v>
      </c>
      <c r="HQ20" s="265"/>
      <c r="HR20" s="72">
        <v>16</v>
      </c>
      <c r="HS20" s="72">
        <v>10</v>
      </c>
      <c r="HT20" s="72">
        <v>7</v>
      </c>
      <c r="HU20" s="72">
        <v>6</v>
      </c>
      <c r="HV20" s="72">
        <v>1</v>
      </c>
      <c r="HW20" s="73">
        <v>40</v>
      </c>
      <c r="HX20" s="74">
        <v>59</v>
      </c>
      <c r="HY20" s="71">
        <v>9</v>
      </c>
      <c r="HZ20" s="72">
        <v>17</v>
      </c>
      <c r="IA20" s="73">
        <v>26</v>
      </c>
      <c r="IB20" s="265"/>
      <c r="IC20" s="72">
        <v>7</v>
      </c>
      <c r="ID20" s="72">
        <v>18</v>
      </c>
      <c r="IE20" s="72">
        <v>11</v>
      </c>
      <c r="IF20" s="72">
        <v>8</v>
      </c>
      <c r="IG20" s="72">
        <v>6</v>
      </c>
      <c r="IH20" s="73">
        <v>50</v>
      </c>
      <c r="II20" s="74">
        <v>76</v>
      </c>
      <c r="IJ20" s="71">
        <v>12</v>
      </c>
      <c r="IK20" s="72">
        <v>17</v>
      </c>
      <c r="IL20" s="73">
        <v>29</v>
      </c>
      <c r="IM20" s="265"/>
      <c r="IN20" s="72">
        <v>22</v>
      </c>
      <c r="IO20" s="72">
        <v>17</v>
      </c>
      <c r="IP20" s="72">
        <v>14</v>
      </c>
      <c r="IQ20" s="72">
        <v>12</v>
      </c>
      <c r="IR20" s="72">
        <v>10</v>
      </c>
      <c r="IS20" s="73">
        <v>75</v>
      </c>
      <c r="IT20" s="74">
        <v>104</v>
      </c>
      <c r="IU20" s="71">
        <v>14</v>
      </c>
      <c r="IV20" s="72">
        <v>16</v>
      </c>
      <c r="IW20" s="73">
        <v>30</v>
      </c>
      <c r="IX20" s="265"/>
      <c r="IY20" s="72">
        <v>18</v>
      </c>
      <c r="IZ20" s="72">
        <v>31</v>
      </c>
      <c r="JA20" s="72">
        <v>12</v>
      </c>
      <c r="JB20" s="72">
        <v>15</v>
      </c>
      <c r="JC20" s="72">
        <v>4</v>
      </c>
      <c r="JD20" s="73">
        <v>80</v>
      </c>
      <c r="JE20" s="74">
        <v>110</v>
      </c>
      <c r="JF20" s="71">
        <v>9</v>
      </c>
      <c r="JG20" s="72">
        <v>15</v>
      </c>
      <c r="JH20" s="73">
        <v>24</v>
      </c>
      <c r="JI20" s="265"/>
      <c r="JJ20" s="72">
        <v>22</v>
      </c>
      <c r="JK20" s="72">
        <v>43</v>
      </c>
      <c r="JL20" s="72">
        <v>18</v>
      </c>
      <c r="JM20" s="72">
        <v>20</v>
      </c>
      <c r="JN20" s="72">
        <v>11</v>
      </c>
      <c r="JO20" s="73">
        <v>114</v>
      </c>
      <c r="JP20" s="74">
        <v>138</v>
      </c>
      <c r="JQ20" s="71">
        <v>0</v>
      </c>
      <c r="JR20" s="72">
        <v>0</v>
      </c>
      <c r="JS20" s="73">
        <v>0</v>
      </c>
      <c r="JT20" s="265"/>
      <c r="JU20" s="72">
        <v>0</v>
      </c>
      <c r="JV20" s="72">
        <v>0</v>
      </c>
      <c r="JW20" s="72">
        <v>0</v>
      </c>
      <c r="JX20" s="72">
        <v>0</v>
      </c>
      <c r="JY20" s="72">
        <v>0</v>
      </c>
      <c r="JZ20" s="73">
        <v>0</v>
      </c>
      <c r="KA20" s="74">
        <v>0</v>
      </c>
      <c r="KB20" s="71">
        <v>56</v>
      </c>
      <c r="KC20" s="72">
        <v>76</v>
      </c>
      <c r="KD20" s="73">
        <v>132</v>
      </c>
      <c r="KE20" s="265"/>
      <c r="KF20" s="72">
        <v>90</v>
      </c>
      <c r="KG20" s="72">
        <v>127</v>
      </c>
      <c r="KH20" s="72">
        <v>68</v>
      </c>
      <c r="KI20" s="72">
        <v>62</v>
      </c>
      <c r="KJ20" s="72">
        <v>33</v>
      </c>
      <c r="KK20" s="73">
        <v>380</v>
      </c>
      <c r="KL20" s="74">
        <v>512</v>
      </c>
    </row>
    <row r="21" spans="1:298" ht="19.5" customHeight="1" x14ac:dyDescent="0.15">
      <c r="A21" s="130" t="s">
        <v>18</v>
      </c>
      <c r="B21" s="344">
        <v>53</v>
      </c>
      <c r="C21" s="83">
        <v>66</v>
      </c>
      <c r="D21" s="84">
        <v>119</v>
      </c>
      <c r="E21" s="265"/>
      <c r="F21" s="83">
        <v>91</v>
      </c>
      <c r="G21" s="83">
        <v>88</v>
      </c>
      <c r="H21" s="83">
        <v>43</v>
      </c>
      <c r="I21" s="83">
        <v>45</v>
      </c>
      <c r="J21" s="83">
        <v>35</v>
      </c>
      <c r="K21" s="85">
        <v>302</v>
      </c>
      <c r="L21" s="86">
        <v>421</v>
      </c>
      <c r="M21" s="71">
        <v>5</v>
      </c>
      <c r="N21" s="72">
        <v>6</v>
      </c>
      <c r="O21" s="73">
        <v>11</v>
      </c>
      <c r="P21" s="265"/>
      <c r="Q21" s="72">
        <v>6</v>
      </c>
      <c r="R21" s="72">
        <v>3</v>
      </c>
      <c r="S21" s="72">
        <v>4</v>
      </c>
      <c r="T21" s="72">
        <v>5</v>
      </c>
      <c r="U21" s="72">
        <v>3</v>
      </c>
      <c r="V21" s="73">
        <v>21</v>
      </c>
      <c r="W21" s="74">
        <v>32</v>
      </c>
      <c r="X21" s="71">
        <v>2</v>
      </c>
      <c r="Y21" s="72">
        <v>6</v>
      </c>
      <c r="Z21" s="73">
        <v>8</v>
      </c>
      <c r="AA21" s="265"/>
      <c r="AB21" s="72">
        <v>13</v>
      </c>
      <c r="AC21" s="72">
        <v>11</v>
      </c>
      <c r="AD21" s="72">
        <v>6</v>
      </c>
      <c r="AE21" s="72">
        <v>5</v>
      </c>
      <c r="AF21" s="72">
        <v>3</v>
      </c>
      <c r="AG21" s="73">
        <v>38</v>
      </c>
      <c r="AH21" s="74">
        <v>46</v>
      </c>
      <c r="AI21" s="71">
        <v>9</v>
      </c>
      <c r="AJ21" s="72">
        <v>10</v>
      </c>
      <c r="AK21" s="73">
        <v>19</v>
      </c>
      <c r="AL21" s="265"/>
      <c r="AM21" s="72">
        <v>16</v>
      </c>
      <c r="AN21" s="72">
        <v>16</v>
      </c>
      <c r="AO21" s="72">
        <v>7</v>
      </c>
      <c r="AP21" s="72">
        <v>7</v>
      </c>
      <c r="AQ21" s="72">
        <v>4</v>
      </c>
      <c r="AR21" s="73">
        <v>50</v>
      </c>
      <c r="AS21" s="74">
        <v>69</v>
      </c>
      <c r="AT21" s="71">
        <v>13</v>
      </c>
      <c r="AU21" s="72">
        <v>12</v>
      </c>
      <c r="AV21" s="73">
        <v>25</v>
      </c>
      <c r="AW21" s="265"/>
      <c r="AX21" s="72">
        <v>23</v>
      </c>
      <c r="AY21" s="72">
        <v>21</v>
      </c>
      <c r="AZ21" s="72">
        <v>8</v>
      </c>
      <c r="BA21" s="72">
        <v>8</v>
      </c>
      <c r="BB21" s="72">
        <v>9</v>
      </c>
      <c r="BC21" s="73">
        <v>69</v>
      </c>
      <c r="BD21" s="74">
        <v>94</v>
      </c>
      <c r="BE21" s="71">
        <v>8</v>
      </c>
      <c r="BF21" s="72">
        <v>18</v>
      </c>
      <c r="BG21" s="73">
        <v>26</v>
      </c>
      <c r="BH21" s="265"/>
      <c r="BI21" s="72">
        <v>14</v>
      </c>
      <c r="BJ21" s="72">
        <v>18</v>
      </c>
      <c r="BK21" s="72">
        <v>9</v>
      </c>
      <c r="BL21" s="72">
        <v>10</v>
      </c>
      <c r="BM21" s="72">
        <v>8</v>
      </c>
      <c r="BN21" s="73">
        <v>59</v>
      </c>
      <c r="BO21" s="74">
        <v>85</v>
      </c>
      <c r="BP21" s="71">
        <v>16</v>
      </c>
      <c r="BQ21" s="72">
        <v>14</v>
      </c>
      <c r="BR21" s="73">
        <v>30</v>
      </c>
      <c r="BS21" s="265"/>
      <c r="BT21" s="72">
        <v>19</v>
      </c>
      <c r="BU21" s="72">
        <v>19</v>
      </c>
      <c r="BV21" s="72">
        <v>9</v>
      </c>
      <c r="BW21" s="72">
        <v>10</v>
      </c>
      <c r="BX21" s="72">
        <v>8</v>
      </c>
      <c r="BY21" s="73">
        <v>65</v>
      </c>
      <c r="BZ21" s="74">
        <v>95</v>
      </c>
      <c r="CA21" s="71">
        <v>0</v>
      </c>
      <c r="CB21" s="72">
        <v>0</v>
      </c>
      <c r="CC21" s="73">
        <v>0</v>
      </c>
      <c r="CD21" s="265"/>
      <c r="CE21" s="72">
        <v>0</v>
      </c>
      <c r="CF21" s="72">
        <v>0</v>
      </c>
      <c r="CG21" s="72">
        <v>0</v>
      </c>
      <c r="CH21" s="72">
        <v>0</v>
      </c>
      <c r="CI21" s="72">
        <v>0</v>
      </c>
      <c r="CJ21" s="73">
        <v>0</v>
      </c>
      <c r="CK21" s="74">
        <v>0</v>
      </c>
      <c r="CL21" s="71">
        <v>53</v>
      </c>
      <c r="CM21" s="72">
        <v>66</v>
      </c>
      <c r="CN21" s="73">
        <v>119</v>
      </c>
      <c r="CO21" s="265"/>
      <c r="CP21" s="72">
        <v>91</v>
      </c>
      <c r="CQ21" s="72">
        <v>88</v>
      </c>
      <c r="CR21" s="72">
        <v>43</v>
      </c>
      <c r="CS21" s="72">
        <v>45</v>
      </c>
      <c r="CT21" s="72">
        <v>35</v>
      </c>
      <c r="CU21" s="73">
        <v>302</v>
      </c>
      <c r="CV21" s="74">
        <v>421</v>
      </c>
      <c r="CW21" s="127">
        <v>22</v>
      </c>
      <c r="CX21" s="83">
        <v>23</v>
      </c>
      <c r="CY21" s="84">
        <v>45</v>
      </c>
      <c r="CZ21" s="265"/>
      <c r="DA21" s="83">
        <v>32</v>
      </c>
      <c r="DB21" s="83">
        <v>48</v>
      </c>
      <c r="DC21" s="83">
        <v>35</v>
      </c>
      <c r="DD21" s="83">
        <v>30</v>
      </c>
      <c r="DE21" s="83">
        <v>24</v>
      </c>
      <c r="DF21" s="85">
        <v>169</v>
      </c>
      <c r="DG21" s="86">
        <v>214</v>
      </c>
      <c r="DH21" s="71">
        <v>1</v>
      </c>
      <c r="DI21" s="72">
        <v>0</v>
      </c>
      <c r="DJ21" s="73">
        <v>1</v>
      </c>
      <c r="DK21" s="265"/>
      <c r="DL21" s="72">
        <v>0</v>
      </c>
      <c r="DM21" s="72">
        <v>1</v>
      </c>
      <c r="DN21" s="72">
        <v>0</v>
      </c>
      <c r="DO21" s="72">
        <v>1</v>
      </c>
      <c r="DP21" s="72">
        <v>0</v>
      </c>
      <c r="DQ21" s="73">
        <v>2</v>
      </c>
      <c r="DR21" s="74">
        <v>3</v>
      </c>
      <c r="DS21" s="71">
        <v>3</v>
      </c>
      <c r="DT21" s="72">
        <v>1</v>
      </c>
      <c r="DU21" s="73">
        <v>4</v>
      </c>
      <c r="DV21" s="265"/>
      <c r="DW21" s="72">
        <v>1</v>
      </c>
      <c r="DX21" s="72">
        <v>1</v>
      </c>
      <c r="DY21" s="72">
        <v>1</v>
      </c>
      <c r="DZ21" s="72">
        <v>3</v>
      </c>
      <c r="EA21" s="72">
        <v>1</v>
      </c>
      <c r="EB21" s="73">
        <v>7</v>
      </c>
      <c r="EC21" s="74">
        <v>11</v>
      </c>
      <c r="ED21" s="71">
        <v>3</v>
      </c>
      <c r="EE21" s="72">
        <v>4</v>
      </c>
      <c r="EF21" s="73">
        <v>7</v>
      </c>
      <c r="EG21" s="265"/>
      <c r="EH21" s="72">
        <v>2</v>
      </c>
      <c r="EI21" s="72">
        <v>4</v>
      </c>
      <c r="EJ21" s="72">
        <v>4</v>
      </c>
      <c r="EK21" s="72">
        <v>1</v>
      </c>
      <c r="EL21" s="72">
        <v>2</v>
      </c>
      <c r="EM21" s="73">
        <v>13</v>
      </c>
      <c r="EN21" s="74">
        <v>20</v>
      </c>
      <c r="EO21" s="71">
        <v>5</v>
      </c>
      <c r="EP21" s="72">
        <v>8</v>
      </c>
      <c r="EQ21" s="73">
        <v>13</v>
      </c>
      <c r="ER21" s="265"/>
      <c r="ES21" s="72">
        <v>12</v>
      </c>
      <c r="ET21" s="72">
        <v>8</v>
      </c>
      <c r="EU21" s="72">
        <v>6</v>
      </c>
      <c r="EV21" s="72">
        <v>4</v>
      </c>
      <c r="EW21" s="72">
        <v>2</v>
      </c>
      <c r="EX21" s="73">
        <v>32</v>
      </c>
      <c r="EY21" s="74">
        <v>45</v>
      </c>
      <c r="EZ21" s="71">
        <v>8</v>
      </c>
      <c r="FA21" s="72">
        <v>6</v>
      </c>
      <c r="FB21" s="73">
        <v>14</v>
      </c>
      <c r="FC21" s="265"/>
      <c r="FD21" s="72">
        <v>10</v>
      </c>
      <c r="FE21" s="72">
        <v>16</v>
      </c>
      <c r="FF21" s="72">
        <v>8</v>
      </c>
      <c r="FG21" s="72">
        <v>6</v>
      </c>
      <c r="FH21" s="72">
        <v>9</v>
      </c>
      <c r="FI21" s="73">
        <v>49</v>
      </c>
      <c r="FJ21" s="74">
        <v>63</v>
      </c>
      <c r="FK21" s="71">
        <v>2</v>
      </c>
      <c r="FL21" s="72">
        <v>4</v>
      </c>
      <c r="FM21" s="73">
        <v>6</v>
      </c>
      <c r="FN21" s="265"/>
      <c r="FO21" s="72">
        <v>7</v>
      </c>
      <c r="FP21" s="72">
        <v>18</v>
      </c>
      <c r="FQ21" s="72">
        <v>16</v>
      </c>
      <c r="FR21" s="72">
        <v>15</v>
      </c>
      <c r="FS21" s="72">
        <v>10</v>
      </c>
      <c r="FT21" s="73">
        <v>66</v>
      </c>
      <c r="FU21" s="74">
        <v>72</v>
      </c>
      <c r="FV21" s="71">
        <v>0</v>
      </c>
      <c r="FW21" s="72">
        <v>0</v>
      </c>
      <c r="FX21" s="73">
        <v>0</v>
      </c>
      <c r="FY21" s="265"/>
      <c r="FZ21" s="72">
        <v>0</v>
      </c>
      <c r="GA21" s="72">
        <v>0</v>
      </c>
      <c r="GB21" s="72">
        <v>0</v>
      </c>
      <c r="GC21" s="72">
        <v>0</v>
      </c>
      <c r="GD21" s="72">
        <v>0</v>
      </c>
      <c r="GE21" s="73">
        <v>0</v>
      </c>
      <c r="GF21" s="74">
        <v>0</v>
      </c>
      <c r="GG21" s="71">
        <v>22</v>
      </c>
      <c r="GH21" s="72">
        <v>23</v>
      </c>
      <c r="GI21" s="73">
        <v>45</v>
      </c>
      <c r="GJ21" s="265"/>
      <c r="GK21" s="72">
        <v>32</v>
      </c>
      <c r="GL21" s="72">
        <v>48</v>
      </c>
      <c r="GM21" s="72">
        <v>35</v>
      </c>
      <c r="GN21" s="72">
        <v>30</v>
      </c>
      <c r="GO21" s="72">
        <v>24</v>
      </c>
      <c r="GP21" s="73">
        <v>169</v>
      </c>
      <c r="GQ21" s="74">
        <v>214</v>
      </c>
      <c r="GR21" s="127">
        <v>75</v>
      </c>
      <c r="GS21" s="83">
        <v>89</v>
      </c>
      <c r="GT21" s="84">
        <v>164</v>
      </c>
      <c r="GU21" s="265"/>
      <c r="GV21" s="83">
        <v>123</v>
      </c>
      <c r="GW21" s="83">
        <v>136</v>
      </c>
      <c r="GX21" s="83">
        <v>78</v>
      </c>
      <c r="GY21" s="83">
        <v>75</v>
      </c>
      <c r="GZ21" s="83">
        <v>59</v>
      </c>
      <c r="HA21" s="85">
        <v>471</v>
      </c>
      <c r="HB21" s="86">
        <v>635</v>
      </c>
      <c r="HC21" s="71">
        <v>6</v>
      </c>
      <c r="HD21" s="72">
        <v>6</v>
      </c>
      <c r="HE21" s="73">
        <v>12</v>
      </c>
      <c r="HF21" s="265"/>
      <c r="HG21" s="72">
        <v>6</v>
      </c>
      <c r="HH21" s="72">
        <v>4</v>
      </c>
      <c r="HI21" s="72">
        <v>4</v>
      </c>
      <c r="HJ21" s="72">
        <v>6</v>
      </c>
      <c r="HK21" s="72">
        <v>3</v>
      </c>
      <c r="HL21" s="73">
        <v>23</v>
      </c>
      <c r="HM21" s="74">
        <v>35</v>
      </c>
      <c r="HN21" s="71">
        <v>5</v>
      </c>
      <c r="HO21" s="72">
        <v>7</v>
      </c>
      <c r="HP21" s="73">
        <v>12</v>
      </c>
      <c r="HQ21" s="265"/>
      <c r="HR21" s="72">
        <v>14</v>
      </c>
      <c r="HS21" s="72">
        <v>12</v>
      </c>
      <c r="HT21" s="72">
        <v>7</v>
      </c>
      <c r="HU21" s="72">
        <v>8</v>
      </c>
      <c r="HV21" s="72">
        <v>4</v>
      </c>
      <c r="HW21" s="73">
        <v>45</v>
      </c>
      <c r="HX21" s="74">
        <v>57</v>
      </c>
      <c r="HY21" s="71">
        <v>12</v>
      </c>
      <c r="HZ21" s="72">
        <v>14</v>
      </c>
      <c r="IA21" s="73">
        <v>26</v>
      </c>
      <c r="IB21" s="265"/>
      <c r="IC21" s="72">
        <v>18</v>
      </c>
      <c r="ID21" s="72">
        <v>20</v>
      </c>
      <c r="IE21" s="72">
        <v>11</v>
      </c>
      <c r="IF21" s="72">
        <v>8</v>
      </c>
      <c r="IG21" s="72">
        <v>6</v>
      </c>
      <c r="IH21" s="73">
        <v>63</v>
      </c>
      <c r="II21" s="74">
        <v>89</v>
      </c>
      <c r="IJ21" s="71">
        <v>18</v>
      </c>
      <c r="IK21" s="72">
        <v>20</v>
      </c>
      <c r="IL21" s="73">
        <v>38</v>
      </c>
      <c r="IM21" s="265"/>
      <c r="IN21" s="72">
        <v>35</v>
      </c>
      <c r="IO21" s="72">
        <v>29</v>
      </c>
      <c r="IP21" s="72">
        <v>14</v>
      </c>
      <c r="IQ21" s="72">
        <v>12</v>
      </c>
      <c r="IR21" s="72">
        <v>11</v>
      </c>
      <c r="IS21" s="73">
        <v>101</v>
      </c>
      <c r="IT21" s="74">
        <v>139</v>
      </c>
      <c r="IU21" s="71">
        <v>16</v>
      </c>
      <c r="IV21" s="72">
        <v>24</v>
      </c>
      <c r="IW21" s="73">
        <v>40</v>
      </c>
      <c r="IX21" s="265"/>
      <c r="IY21" s="72">
        <v>24</v>
      </c>
      <c r="IZ21" s="72">
        <v>34</v>
      </c>
      <c r="JA21" s="72">
        <v>17</v>
      </c>
      <c r="JB21" s="72">
        <v>16</v>
      </c>
      <c r="JC21" s="72">
        <v>17</v>
      </c>
      <c r="JD21" s="73">
        <v>108</v>
      </c>
      <c r="JE21" s="74">
        <v>148</v>
      </c>
      <c r="JF21" s="71">
        <v>18</v>
      </c>
      <c r="JG21" s="72">
        <v>18</v>
      </c>
      <c r="JH21" s="73">
        <v>36</v>
      </c>
      <c r="JI21" s="265"/>
      <c r="JJ21" s="72">
        <v>26</v>
      </c>
      <c r="JK21" s="72">
        <v>37</v>
      </c>
      <c r="JL21" s="72">
        <v>25</v>
      </c>
      <c r="JM21" s="72">
        <v>25</v>
      </c>
      <c r="JN21" s="72">
        <v>18</v>
      </c>
      <c r="JO21" s="73">
        <v>131</v>
      </c>
      <c r="JP21" s="74">
        <v>167</v>
      </c>
      <c r="JQ21" s="71">
        <v>0</v>
      </c>
      <c r="JR21" s="72">
        <v>0</v>
      </c>
      <c r="JS21" s="73">
        <v>0</v>
      </c>
      <c r="JT21" s="265"/>
      <c r="JU21" s="72">
        <v>0</v>
      </c>
      <c r="JV21" s="72">
        <v>0</v>
      </c>
      <c r="JW21" s="72">
        <v>0</v>
      </c>
      <c r="JX21" s="72">
        <v>0</v>
      </c>
      <c r="JY21" s="72">
        <v>0</v>
      </c>
      <c r="JZ21" s="73">
        <v>0</v>
      </c>
      <c r="KA21" s="74">
        <v>0</v>
      </c>
      <c r="KB21" s="71">
        <v>75</v>
      </c>
      <c r="KC21" s="72">
        <v>89</v>
      </c>
      <c r="KD21" s="73">
        <v>164</v>
      </c>
      <c r="KE21" s="265"/>
      <c r="KF21" s="72">
        <v>123</v>
      </c>
      <c r="KG21" s="72">
        <v>136</v>
      </c>
      <c r="KH21" s="72">
        <v>78</v>
      </c>
      <c r="KI21" s="72">
        <v>75</v>
      </c>
      <c r="KJ21" s="72">
        <v>59</v>
      </c>
      <c r="KK21" s="73">
        <v>471</v>
      </c>
      <c r="KL21" s="74">
        <v>635</v>
      </c>
    </row>
    <row r="22" spans="1:298" ht="19.5" customHeight="1" x14ac:dyDescent="0.15">
      <c r="A22" s="130" t="s">
        <v>19</v>
      </c>
      <c r="B22" s="344">
        <v>15</v>
      </c>
      <c r="C22" s="83">
        <v>35</v>
      </c>
      <c r="D22" s="84">
        <v>50</v>
      </c>
      <c r="E22" s="265"/>
      <c r="F22" s="83">
        <v>35</v>
      </c>
      <c r="G22" s="83">
        <v>35</v>
      </c>
      <c r="H22" s="83">
        <v>24</v>
      </c>
      <c r="I22" s="83">
        <v>16</v>
      </c>
      <c r="J22" s="83">
        <v>24</v>
      </c>
      <c r="K22" s="85">
        <v>134</v>
      </c>
      <c r="L22" s="86">
        <v>184</v>
      </c>
      <c r="M22" s="87">
        <v>1</v>
      </c>
      <c r="N22" s="72">
        <v>1</v>
      </c>
      <c r="O22" s="73">
        <v>2</v>
      </c>
      <c r="P22" s="265"/>
      <c r="Q22" s="72">
        <v>2</v>
      </c>
      <c r="R22" s="72">
        <v>1</v>
      </c>
      <c r="S22" s="72">
        <v>0</v>
      </c>
      <c r="T22" s="72">
        <v>0</v>
      </c>
      <c r="U22" s="72">
        <v>0</v>
      </c>
      <c r="V22" s="73">
        <v>3</v>
      </c>
      <c r="W22" s="74">
        <v>5</v>
      </c>
      <c r="X22" s="71">
        <v>3</v>
      </c>
      <c r="Y22" s="72">
        <v>3</v>
      </c>
      <c r="Z22" s="73">
        <v>6</v>
      </c>
      <c r="AA22" s="265"/>
      <c r="AB22" s="72">
        <v>4</v>
      </c>
      <c r="AC22" s="72">
        <v>7</v>
      </c>
      <c r="AD22" s="72">
        <v>0</v>
      </c>
      <c r="AE22" s="72">
        <v>3</v>
      </c>
      <c r="AF22" s="72">
        <v>3</v>
      </c>
      <c r="AG22" s="73">
        <v>17</v>
      </c>
      <c r="AH22" s="74">
        <v>23</v>
      </c>
      <c r="AI22" s="87">
        <v>1</v>
      </c>
      <c r="AJ22" s="72">
        <v>4</v>
      </c>
      <c r="AK22" s="73">
        <v>5</v>
      </c>
      <c r="AL22" s="265"/>
      <c r="AM22" s="72">
        <v>4</v>
      </c>
      <c r="AN22" s="72">
        <v>5</v>
      </c>
      <c r="AO22" s="72">
        <v>5</v>
      </c>
      <c r="AP22" s="72">
        <v>2</v>
      </c>
      <c r="AQ22" s="72">
        <v>2</v>
      </c>
      <c r="AR22" s="73">
        <v>18</v>
      </c>
      <c r="AS22" s="74">
        <v>23</v>
      </c>
      <c r="AT22" s="71">
        <v>3</v>
      </c>
      <c r="AU22" s="72">
        <v>6</v>
      </c>
      <c r="AV22" s="73">
        <v>9</v>
      </c>
      <c r="AW22" s="265"/>
      <c r="AX22" s="72">
        <v>6</v>
      </c>
      <c r="AY22" s="72">
        <v>8</v>
      </c>
      <c r="AZ22" s="72">
        <v>3</v>
      </c>
      <c r="BA22" s="72">
        <v>5</v>
      </c>
      <c r="BB22" s="72">
        <v>6</v>
      </c>
      <c r="BC22" s="73">
        <v>28</v>
      </c>
      <c r="BD22" s="74">
        <v>37</v>
      </c>
      <c r="BE22" s="87">
        <v>4</v>
      </c>
      <c r="BF22" s="72">
        <v>11</v>
      </c>
      <c r="BG22" s="73">
        <v>15</v>
      </c>
      <c r="BH22" s="265"/>
      <c r="BI22" s="72">
        <v>13</v>
      </c>
      <c r="BJ22" s="72">
        <v>9</v>
      </c>
      <c r="BK22" s="72">
        <v>4</v>
      </c>
      <c r="BL22" s="72">
        <v>2</v>
      </c>
      <c r="BM22" s="72">
        <v>6</v>
      </c>
      <c r="BN22" s="73">
        <v>34</v>
      </c>
      <c r="BO22" s="74">
        <v>49</v>
      </c>
      <c r="BP22" s="71">
        <v>3</v>
      </c>
      <c r="BQ22" s="72">
        <v>10</v>
      </c>
      <c r="BR22" s="73">
        <v>13</v>
      </c>
      <c r="BS22" s="265"/>
      <c r="BT22" s="72">
        <v>6</v>
      </c>
      <c r="BU22" s="72">
        <v>5</v>
      </c>
      <c r="BV22" s="72">
        <v>12</v>
      </c>
      <c r="BW22" s="72">
        <v>4</v>
      </c>
      <c r="BX22" s="72">
        <v>7</v>
      </c>
      <c r="BY22" s="73">
        <v>34</v>
      </c>
      <c r="BZ22" s="74">
        <v>47</v>
      </c>
      <c r="CA22" s="71">
        <v>0</v>
      </c>
      <c r="CB22" s="72">
        <v>0</v>
      </c>
      <c r="CC22" s="73">
        <v>0</v>
      </c>
      <c r="CD22" s="265"/>
      <c r="CE22" s="72">
        <v>0</v>
      </c>
      <c r="CF22" s="72">
        <v>0</v>
      </c>
      <c r="CG22" s="72">
        <v>0</v>
      </c>
      <c r="CH22" s="72">
        <v>0</v>
      </c>
      <c r="CI22" s="72">
        <v>0</v>
      </c>
      <c r="CJ22" s="73">
        <v>0</v>
      </c>
      <c r="CK22" s="74">
        <v>0</v>
      </c>
      <c r="CL22" s="71">
        <v>15</v>
      </c>
      <c r="CM22" s="72">
        <v>35</v>
      </c>
      <c r="CN22" s="73">
        <v>50</v>
      </c>
      <c r="CO22" s="265"/>
      <c r="CP22" s="72">
        <v>35</v>
      </c>
      <c r="CQ22" s="72">
        <v>35</v>
      </c>
      <c r="CR22" s="72">
        <v>24</v>
      </c>
      <c r="CS22" s="72">
        <v>16</v>
      </c>
      <c r="CT22" s="72">
        <v>24</v>
      </c>
      <c r="CU22" s="73">
        <v>134</v>
      </c>
      <c r="CV22" s="74">
        <v>184</v>
      </c>
      <c r="CW22" s="127">
        <v>5</v>
      </c>
      <c r="CX22" s="83">
        <v>8</v>
      </c>
      <c r="CY22" s="84">
        <v>13</v>
      </c>
      <c r="CZ22" s="265"/>
      <c r="DA22" s="83">
        <v>17</v>
      </c>
      <c r="DB22" s="83">
        <v>6</v>
      </c>
      <c r="DC22" s="83">
        <v>10</v>
      </c>
      <c r="DD22" s="83">
        <v>5</v>
      </c>
      <c r="DE22" s="83">
        <v>10</v>
      </c>
      <c r="DF22" s="85">
        <v>48</v>
      </c>
      <c r="DG22" s="86">
        <v>61</v>
      </c>
      <c r="DH22" s="87">
        <v>0</v>
      </c>
      <c r="DI22" s="72">
        <v>0</v>
      </c>
      <c r="DJ22" s="73">
        <v>0</v>
      </c>
      <c r="DK22" s="265"/>
      <c r="DL22" s="72">
        <v>1</v>
      </c>
      <c r="DM22" s="72">
        <v>1</v>
      </c>
      <c r="DN22" s="72">
        <v>1</v>
      </c>
      <c r="DO22" s="72">
        <v>1</v>
      </c>
      <c r="DP22" s="72">
        <v>0</v>
      </c>
      <c r="DQ22" s="73">
        <v>4</v>
      </c>
      <c r="DR22" s="74">
        <v>4</v>
      </c>
      <c r="DS22" s="71">
        <v>1</v>
      </c>
      <c r="DT22" s="72">
        <v>0</v>
      </c>
      <c r="DU22" s="73">
        <v>1</v>
      </c>
      <c r="DV22" s="265"/>
      <c r="DW22" s="72">
        <v>1</v>
      </c>
      <c r="DX22" s="72">
        <v>0</v>
      </c>
      <c r="DY22" s="72">
        <v>1</v>
      </c>
      <c r="DZ22" s="72">
        <v>0</v>
      </c>
      <c r="EA22" s="72">
        <v>0</v>
      </c>
      <c r="EB22" s="73">
        <v>2</v>
      </c>
      <c r="EC22" s="74">
        <v>3</v>
      </c>
      <c r="ED22" s="87">
        <v>2</v>
      </c>
      <c r="EE22" s="72">
        <v>0</v>
      </c>
      <c r="EF22" s="73">
        <v>2</v>
      </c>
      <c r="EG22" s="265"/>
      <c r="EH22" s="72">
        <v>1</v>
      </c>
      <c r="EI22" s="72">
        <v>0</v>
      </c>
      <c r="EJ22" s="72">
        <v>0</v>
      </c>
      <c r="EK22" s="72">
        <v>0</v>
      </c>
      <c r="EL22" s="72">
        <v>1</v>
      </c>
      <c r="EM22" s="73">
        <v>2</v>
      </c>
      <c r="EN22" s="74">
        <v>4</v>
      </c>
      <c r="EO22" s="71">
        <v>1</v>
      </c>
      <c r="EP22" s="72">
        <v>2</v>
      </c>
      <c r="EQ22" s="73">
        <v>3</v>
      </c>
      <c r="ER22" s="265"/>
      <c r="ES22" s="72">
        <v>4</v>
      </c>
      <c r="ET22" s="72">
        <v>1</v>
      </c>
      <c r="EU22" s="72">
        <v>1</v>
      </c>
      <c r="EV22" s="72">
        <v>1</v>
      </c>
      <c r="EW22" s="72">
        <v>2</v>
      </c>
      <c r="EX22" s="73">
        <v>9</v>
      </c>
      <c r="EY22" s="74">
        <v>12</v>
      </c>
      <c r="EZ22" s="87">
        <v>1</v>
      </c>
      <c r="FA22" s="72">
        <v>5</v>
      </c>
      <c r="FB22" s="73">
        <v>6</v>
      </c>
      <c r="FC22" s="265"/>
      <c r="FD22" s="72">
        <v>2</v>
      </c>
      <c r="FE22" s="72">
        <v>3</v>
      </c>
      <c r="FF22" s="72">
        <v>3</v>
      </c>
      <c r="FG22" s="72">
        <v>2</v>
      </c>
      <c r="FH22" s="72">
        <v>4</v>
      </c>
      <c r="FI22" s="73">
        <v>14</v>
      </c>
      <c r="FJ22" s="74">
        <v>20</v>
      </c>
      <c r="FK22" s="71">
        <v>0</v>
      </c>
      <c r="FL22" s="72">
        <v>1</v>
      </c>
      <c r="FM22" s="73">
        <v>1</v>
      </c>
      <c r="FN22" s="265"/>
      <c r="FO22" s="72">
        <v>8</v>
      </c>
      <c r="FP22" s="72">
        <v>1</v>
      </c>
      <c r="FQ22" s="72">
        <v>4</v>
      </c>
      <c r="FR22" s="72">
        <v>1</v>
      </c>
      <c r="FS22" s="72">
        <v>3</v>
      </c>
      <c r="FT22" s="73">
        <v>17</v>
      </c>
      <c r="FU22" s="74">
        <v>18</v>
      </c>
      <c r="FV22" s="71">
        <v>0</v>
      </c>
      <c r="FW22" s="72">
        <v>0</v>
      </c>
      <c r="FX22" s="73">
        <v>0</v>
      </c>
      <c r="FY22" s="265"/>
      <c r="FZ22" s="72">
        <v>0</v>
      </c>
      <c r="GA22" s="72">
        <v>0</v>
      </c>
      <c r="GB22" s="72">
        <v>0</v>
      </c>
      <c r="GC22" s="72">
        <v>0</v>
      </c>
      <c r="GD22" s="72">
        <v>0</v>
      </c>
      <c r="GE22" s="73">
        <v>0</v>
      </c>
      <c r="GF22" s="74">
        <v>0</v>
      </c>
      <c r="GG22" s="71">
        <v>5</v>
      </c>
      <c r="GH22" s="72">
        <v>8</v>
      </c>
      <c r="GI22" s="73">
        <v>13</v>
      </c>
      <c r="GJ22" s="265"/>
      <c r="GK22" s="72">
        <v>17</v>
      </c>
      <c r="GL22" s="72">
        <v>6</v>
      </c>
      <c r="GM22" s="72">
        <v>10</v>
      </c>
      <c r="GN22" s="72">
        <v>5</v>
      </c>
      <c r="GO22" s="72">
        <v>10</v>
      </c>
      <c r="GP22" s="73">
        <v>48</v>
      </c>
      <c r="GQ22" s="74">
        <v>61</v>
      </c>
      <c r="GR22" s="127">
        <v>20</v>
      </c>
      <c r="GS22" s="83">
        <v>43</v>
      </c>
      <c r="GT22" s="84">
        <v>63</v>
      </c>
      <c r="GU22" s="265"/>
      <c r="GV22" s="83">
        <v>52</v>
      </c>
      <c r="GW22" s="83">
        <v>41</v>
      </c>
      <c r="GX22" s="83">
        <v>34</v>
      </c>
      <c r="GY22" s="83">
        <v>21</v>
      </c>
      <c r="GZ22" s="83">
        <v>34</v>
      </c>
      <c r="HA22" s="85">
        <v>182</v>
      </c>
      <c r="HB22" s="86">
        <v>245</v>
      </c>
      <c r="HC22" s="87">
        <v>1</v>
      </c>
      <c r="HD22" s="72">
        <v>1</v>
      </c>
      <c r="HE22" s="73">
        <v>2</v>
      </c>
      <c r="HF22" s="265"/>
      <c r="HG22" s="72">
        <v>3</v>
      </c>
      <c r="HH22" s="72">
        <v>2</v>
      </c>
      <c r="HI22" s="72">
        <v>1</v>
      </c>
      <c r="HJ22" s="72">
        <v>1</v>
      </c>
      <c r="HK22" s="72">
        <v>0</v>
      </c>
      <c r="HL22" s="73">
        <v>7</v>
      </c>
      <c r="HM22" s="74">
        <v>9</v>
      </c>
      <c r="HN22" s="71">
        <v>4</v>
      </c>
      <c r="HO22" s="72">
        <v>3</v>
      </c>
      <c r="HP22" s="73">
        <v>7</v>
      </c>
      <c r="HQ22" s="265"/>
      <c r="HR22" s="72">
        <v>5</v>
      </c>
      <c r="HS22" s="72">
        <v>7</v>
      </c>
      <c r="HT22" s="72">
        <v>1</v>
      </c>
      <c r="HU22" s="72">
        <v>3</v>
      </c>
      <c r="HV22" s="72">
        <v>3</v>
      </c>
      <c r="HW22" s="73">
        <v>19</v>
      </c>
      <c r="HX22" s="74">
        <v>26</v>
      </c>
      <c r="HY22" s="87">
        <v>3</v>
      </c>
      <c r="HZ22" s="72">
        <v>4</v>
      </c>
      <c r="IA22" s="73">
        <v>7</v>
      </c>
      <c r="IB22" s="265"/>
      <c r="IC22" s="72">
        <v>5</v>
      </c>
      <c r="ID22" s="72">
        <v>5</v>
      </c>
      <c r="IE22" s="72">
        <v>5</v>
      </c>
      <c r="IF22" s="72">
        <v>2</v>
      </c>
      <c r="IG22" s="72">
        <v>3</v>
      </c>
      <c r="IH22" s="73">
        <v>20</v>
      </c>
      <c r="II22" s="74">
        <v>27</v>
      </c>
      <c r="IJ22" s="71">
        <v>4</v>
      </c>
      <c r="IK22" s="72">
        <v>8</v>
      </c>
      <c r="IL22" s="73">
        <v>12</v>
      </c>
      <c r="IM22" s="265"/>
      <c r="IN22" s="72">
        <v>10</v>
      </c>
      <c r="IO22" s="72">
        <v>9</v>
      </c>
      <c r="IP22" s="72">
        <v>4</v>
      </c>
      <c r="IQ22" s="72">
        <v>6</v>
      </c>
      <c r="IR22" s="72">
        <v>8</v>
      </c>
      <c r="IS22" s="73">
        <v>37</v>
      </c>
      <c r="IT22" s="74">
        <v>49</v>
      </c>
      <c r="IU22" s="87">
        <v>5</v>
      </c>
      <c r="IV22" s="72">
        <v>16</v>
      </c>
      <c r="IW22" s="73">
        <v>21</v>
      </c>
      <c r="IX22" s="265"/>
      <c r="IY22" s="72">
        <v>15</v>
      </c>
      <c r="IZ22" s="72">
        <v>12</v>
      </c>
      <c r="JA22" s="72">
        <v>7</v>
      </c>
      <c r="JB22" s="72">
        <v>4</v>
      </c>
      <c r="JC22" s="72">
        <v>10</v>
      </c>
      <c r="JD22" s="73">
        <v>48</v>
      </c>
      <c r="JE22" s="74">
        <v>69</v>
      </c>
      <c r="JF22" s="71">
        <v>3</v>
      </c>
      <c r="JG22" s="72">
        <v>11</v>
      </c>
      <c r="JH22" s="73">
        <v>14</v>
      </c>
      <c r="JI22" s="265"/>
      <c r="JJ22" s="72">
        <v>14</v>
      </c>
      <c r="JK22" s="72">
        <v>6</v>
      </c>
      <c r="JL22" s="72">
        <v>16</v>
      </c>
      <c r="JM22" s="72">
        <v>5</v>
      </c>
      <c r="JN22" s="72">
        <v>10</v>
      </c>
      <c r="JO22" s="73">
        <v>51</v>
      </c>
      <c r="JP22" s="74">
        <v>65</v>
      </c>
      <c r="JQ22" s="71">
        <v>0</v>
      </c>
      <c r="JR22" s="72">
        <v>0</v>
      </c>
      <c r="JS22" s="73">
        <v>0</v>
      </c>
      <c r="JT22" s="265"/>
      <c r="JU22" s="72">
        <v>0</v>
      </c>
      <c r="JV22" s="72">
        <v>0</v>
      </c>
      <c r="JW22" s="72">
        <v>0</v>
      </c>
      <c r="JX22" s="72">
        <v>0</v>
      </c>
      <c r="JY22" s="72">
        <v>0</v>
      </c>
      <c r="JZ22" s="73">
        <v>0</v>
      </c>
      <c r="KA22" s="74">
        <v>0</v>
      </c>
      <c r="KB22" s="71">
        <v>20</v>
      </c>
      <c r="KC22" s="72">
        <v>43</v>
      </c>
      <c r="KD22" s="73">
        <v>63</v>
      </c>
      <c r="KE22" s="265"/>
      <c r="KF22" s="72">
        <v>52</v>
      </c>
      <c r="KG22" s="72">
        <v>41</v>
      </c>
      <c r="KH22" s="72">
        <v>34</v>
      </c>
      <c r="KI22" s="72">
        <v>21</v>
      </c>
      <c r="KJ22" s="72">
        <v>34</v>
      </c>
      <c r="KK22" s="73">
        <v>182</v>
      </c>
      <c r="KL22" s="74">
        <v>245</v>
      </c>
    </row>
    <row r="23" spans="1:298" ht="19.5" customHeight="1" x14ac:dyDescent="0.15">
      <c r="A23" s="130" t="s">
        <v>20</v>
      </c>
      <c r="B23" s="344">
        <v>25</v>
      </c>
      <c r="C23" s="83">
        <v>35</v>
      </c>
      <c r="D23" s="84">
        <v>60</v>
      </c>
      <c r="E23" s="265"/>
      <c r="F23" s="83">
        <v>58</v>
      </c>
      <c r="G23" s="83">
        <v>42</v>
      </c>
      <c r="H23" s="83">
        <v>29</v>
      </c>
      <c r="I23" s="83">
        <v>20</v>
      </c>
      <c r="J23" s="83">
        <v>12</v>
      </c>
      <c r="K23" s="85">
        <v>161</v>
      </c>
      <c r="L23" s="86">
        <v>221</v>
      </c>
      <c r="M23" s="71">
        <v>2</v>
      </c>
      <c r="N23" s="72">
        <v>2</v>
      </c>
      <c r="O23" s="73">
        <v>4</v>
      </c>
      <c r="P23" s="265"/>
      <c r="Q23" s="72">
        <v>4</v>
      </c>
      <c r="R23" s="72">
        <v>2</v>
      </c>
      <c r="S23" s="72">
        <v>1</v>
      </c>
      <c r="T23" s="72">
        <v>2</v>
      </c>
      <c r="U23" s="72">
        <v>0</v>
      </c>
      <c r="V23" s="73">
        <v>9</v>
      </c>
      <c r="W23" s="74">
        <v>13</v>
      </c>
      <c r="X23" s="71">
        <v>3</v>
      </c>
      <c r="Y23" s="72">
        <v>4</v>
      </c>
      <c r="Z23" s="73">
        <v>7</v>
      </c>
      <c r="AA23" s="265"/>
      <c r="AB23" s="72">
        <v>11</v>
      </c>
      <c r="AC23" s="72">
        <v>6</v>
      </c>
      <c r="AD23" s="72">
        <v>6</v>
      </c>
      <c r="AE23" s="72">
        <v>3</v>
      </c>
      <c r="AF23" s="72">
        <v>3</v>
      </c>
      <c r="AG23" s="73">
        <v>29</v>
      </c>
      <c r="AH23" s="74">
        <v>36</v>
      </c>
      <c r="AI23" s="71">
        <v>2</v>
      </c>
      <c r="AJ23" s="72">
        <v>6</v>
      </c>
      <c r="AK23" s="73">
        <v>8</v>
      </c>
      <c r="AL23" s="265"/>
      <c r="AM23" s="72">
        <v>9</v>
      </c>
      <c r="AN23" s="72">
        <v>11</v>
      </c>
      <c r="AO23" s="72">
        <v>8</v>
      </c>
      <c r="AP23" s="72">
        <v>7</v>
      </c>
      <c r="AQ23" s="72">
        <v>1</v>
      </c>
      <c r="AR23" s="73">
        <v>36</v>
      </c>
      <c r="AS23" s="74">
        <v>44</v>
      </c>
      <c r="AT23" s="71">
        <v>2</v>
      </c>
      <c r="AU23" s="72">
        <v>10</v>
      </c>
      <c r="AV23" s="73">
        <v>12</v>
      </c>
      <c r="AW23" s="265"/>
      <c r="AX23" s="72">
        <v>16</v>
      </c>
      <c r="AY23" s="72">
        <v>6</v>
      </c>
      <c r="AZ23" s="72">
        <v>1</v>
      </c>
      <c r="BA23" s="72">
        <v>0</v>
      </c>
      <c r="BB23" s="72">
        <v>3</v>
      </c>
      <c r="BC23" s="73">
        <v>26</v>
      </c>
      <c r="BD23" s="74">
        <v>38</v>
      </c>
      <c r="BE23" s="71">
        <v>8</v>
      </c>
      <c r="BF23" s="72">
        <v>5</v>
      </c>
      <c r="BG23" s="73">
        <v>13</v>
      </c>
      <c r="BH23" s="265"/>
      <c r="BI23" s="72">
        <v>10</v>
      </c>
      <c r="BJ23" s="72">
        <v>9</v>
      </c>
      <c r="BK23" s="72">
        <v>9</v>
      </c>
      <c r="BL23" s="72">
        <v>3</v>
      </c>
      <c r="BM23" s="72">
        <v>2</v>
      </c>
      <c r="BN23" s="73">
        <v>33</v>
      </c>
      <c r="BO23" s="74">
        <v>46</v>
      </c>
      <c r="BP23" s="71">
        <v>8</v>
      </c>
      <c r="BQ23" s="72">
        <v>8</v>
      </c>
      <c r="BR23" s="73">
        <v>16</v>
      </c>
      <c r="BS23" s="265"/>
      <c r="BT23" s="72">
        <v>8</v>
      </c>
      <c r="BU23" s="72">
        <v>8</v>
      </c>
      <c r="BV23" s="72">
        <v>4</v>
      </c>
      <c r="BW23" s="72">
        <v>5</v>
      </c>
      <c r="BX23" s="72">
        <v>3</v>
      </c>
      <c r="BY23" s="73">
        <v>28</v>
      </c>
      <c r="BZ23" s="74">
        <v>44</v>
      </c>
      <c r="CA23" s="71">
        <v>0</v>
      </c>
      <c r="CB23" s="72">
        <v>0</v>
      </c>
      <c r="CC23" s="73">
        <v>0</v>
      </c>
      <c r="CD23" s="265"/>
      <c r="CE23" s="72">
        <v>0</v>
      </c>
      <c r="CF23" s="72">
        <v>0</v>
      </c>
      <c r="CG23" s="72">
        <v>0</v>
      </c>
      <c r="CH23" s="72">
        <v>0</v>
      </c>
      <c r="CI23" s="72">
        <v>0</v>
      </c>
      <c r="CJ23" s="73">
        <v>0</v>
      </c>
      <c r="CK23" s="74">
        <v>0</v>
      </c>
      <c r="CL23" s="71">
        <v>25</v>
      </c>
      <c r="CM23" s="72">
        <v>35</v>
      </c>
      <c r="CN23" s="73">
        <v>60</v>
      </c>
      <c r="CO23" s="265"/>
      <c r="CP23" s="72">
        <v>58</v>
      </c>
      <c r="CQ23" s="72">
        <v>42</v>
      </c>
      <c r="CR23" s="72">
        <v>29</v>
      </c>
      <c r="CS23" s="72">
        <v>20</v>
      </c>
      <c r="CT23" s="72">
        <v>12</v>
      </c>
      <c r="CU23" s="73">
        <v>161</v>
      </c>
      <c r="CV23" s="74">
        <v>221</v>
      </c>
      <c r="CW23" s="127">
        <v>7</v>
      </c>
      <c r="CX23" s="83">
        <v>22</v>
      </c>
      <c r="CY23" s="84">
        <v>29</v>
      </c>
      <c r="CZ23" s="265"/>
      <c r="DA23" s="83">
        <v>23</v>
      </c>
      <c r="DB23" s="83">
        <v>8</v>
      </c>
      <c r="DC23" s="83">
        <v>12</v>
      </c>
      <c r="DD23" s="83">
        <v>12</v>
      </c>
      <c r="DE23" s="83">
        <v>10</v>
      </c>
      <c r="DF23" s="85">
        <v>65</v>
      </c>
      <c r="DG23" s="86">
        <v>94</v>
      </c>
      <c r="DH23" s="71">
        <v>0</v>
      </c>
      <c r="DI23" s="72">
        <v>0</v>
      </c>
      <c r="DJ23" s="73">
        <v>0</v>
      </c>
      <c r="DK23" s="265"/>
      <c r="DL23" s="72">
        <v>0</v>
      </c>
      <c r="DM23" s="72">
        <v>0</v>
      </c>
      <c r="DN23" s="72">
        <v>0</v>
      </c>
      <c r="DO23" s="72">
        <v>0</v>
      </c>
      <c r="DP23" s="72">
        <v>0</v>
      </c>
      <c r="DQ23" s="73">
        <v>0</v>
      </c>
      <c r="DR23" s="74">
        <v>0</v>
      </c>
      <c r="DS23" s="71">
        <v>0</v>
      </c>
      <c r="DT23" s="72">
        <v>2</v>
      </c>
      <c r="DU23" s="73">
        <v>2</v>
      </c>
      <c r="DV23" s="265"/>
      <c r="DW23" s="72">
        <v>0</v>
      </c>
      <c r="DX23" s="72">
        <v>0</v>
      </c>
      <c r="DY23" s="72">
        <v>0</v>
      </c>
      <c r="DZ23" s="72">
        <v>0</v>
      </c>
      <c r="EA23" s="72">
        <v>0</v>
      </c>
      <c r="EB23" s="73">
        <v>0</v>
      </c>
      <c r="EC23" s="74">
        <v>2</v>
      </c>
      <c r="ED23" s="71">
        <v>1</v>
      </c>
      <c r="EE23" s="72">
        <v>4</v>
      </c>
      <c r="EF23" s="73">
        <v>5</v>
      </c>
      <c r="EG23" s="265"/>
      <c r="EH23" s="72">
        <v>3</v>
      </c>
      <c r="EI23" s="72">
        <v>0</v>
      </c>
      <c r="EJ23" s="72">
        <v>2</v>
      </c>
      <c r="EK23" s="72">
        <v>1</v>
      </c>
      <c r="EL23" s="72">
        <v>2</v>
      </c>
      <c r="EM23" s="73">
        <v>8</v>
      </c>
      <c r="EN23" s="74">
        <v>13</v>
      </c>
      <c r="EO23" s="71">
        <v>2</v>
      </c>
      <c r="EP23" s="72">
        <v>5</v>
      </c>
      <c r="EQ23" s="73">
        <v>7</v>
      </c>
      <c r="ER23" s="265"/>
      <c r="ES23" s="72">
        <v>6</v>
      </c>
      <c r="ET23" s="72">
        <v>0</v>
      </c>
      <c r="EU23" s="72">
        <v>0</v>
      </c>
      <c r="EV23" s="72">
        <v>4</v>
      </c>
      <c r="EW23" s="72">
        <v>3</v>
      </c>
      <c r="EX23" s="73">
        <v>13</v>
      </c>
      <c r="EY23" s="74">
        <v>20</v>
      </c>
      <c r="EZ23" s="71">
        <v>1</v>
      </c>
      <c r="FA23" s="72">
        <v>5</v>
      </c>
      <c r="FB23" s="73">
        <v>6</v>
      </c>
      <c r="FC23" s="265"/>
      <c r="FD23" s="72">
        <v>6</v>
      </c>
      <c r="FE23" s="72">
        <v>3</v>
      </c>
      <c r="FF23" s="72">
        <v>4</v>
      </c>
      <c r="FG23" s="72">
        <v>3</v>
      </c>
      <c r="FH23" s="72">
        <v>2</v>
      </c>
      <c r="FI23" s="73">
        <v>18</v>
      </c>
      <c r="FJ23" s="74">
        <v>24</v>
      </c>
      <c r="FK23" s="71">
        <v>3</v>
      </c>
      <c r="FL23" s="72">
        <v>6</v>
      </c>
      <c r="FM23" s="73">
        <v>9</v>
      </c>
      <c r="FN23" s="265"/>
      <c r="FO23" s="72">
        <v>8</v>
      </c>
      <c r="FP23" s="72">
        <v>5</v>
      </c>
      <c r="FQ23" s="72">
        <v>6</v>
      </c>
      <c r="FR23" s="72">
        <v>4</v>
      </c>
      <c r="FS23" s="72">
        <v>3</v>
      </c>
      <c r="FT23" s="73">
        <v>26</v>
      </c>
      <c r="FU23" s="74">
        <v>35</v>
      </c>
      <c r="FV23" s="71">
        <v>0</v>
      </c>
      <c r="FW23" s="72">
        <v>0</v>
      </c>
      <c r="FX23" s="73">
        <v>0</v>
      </c>
      <c r="FY23" s="265"/>
      <c r="FZ23" s="72">
        <v>0</v>
      </c>
      <c r="GA23" s="72">
        <v>0</v>
      </c>
      <c r="GB23" s="72">
        <v>0</v>
      </c>
      <c r="GC23" s="72">
        <v>0</v>
      </c>
      <c r="GD23" s="72">
        <v>0</v>
      </c>
      <c r="GE23" s="73">
        <v>0</v>
      </c>
      <c r="GF23" s="74">
        <v>0</v>
      </c>
      <c r="GG23" s="71">
        <v>7</v>
      </c>
      <c r="GH23" s="72">
        <v>22</v>
      </c>
      <c r="GI23" s="73">
        <v>29</v>
      </c>
      <c r="GJ23" s="265"/>
      <c r="GK23" s="72">
        <v>23</v>
      </c>
      <c r="GL23" s="72">
        <v>8</v>
      </c>
      <c r="GM23" s="72">
        <v>12</v>
      </c>
      <c r="GN23" s="72">
        <v>12</v>
      </c>
      <c r="GO23" s="72">
        <v>10</v>
      </c>
      <c r="GP23" s="73">
        <v>65</v>
      </c>
      <c r="GQ23" s="74">
        <v>94</v>
      </c>
      <c r="GR23" s="127">
        <v>32</v>
      </c>
      <c r="GS23" s="83">
        <v>57</v>
      </c>
      <c r="GT23" s="84">
        <v>89</v>
      </c>
      <c r="GU23" s="265"/>
      <c r="GV23" s="83">
        <v>81</v>
      </c>
      <c r="GW23" s="83">
        <v>50</v>
      </c>
      <c r="GX23" s="83">
        <v>41</v>
      </c>
      <c r="GY23" s="83">
        <v>32</v>
      </c>
      <c r="GZ23" s="83">
        <v>22</v>
      </c>
      <c r="HA23" s="85">
        <v>226</v>
      </c>
      <c r="HB23" s="86">
        <v>315</v>
      </c>
      <c r="HC23" s="71">
        <v>2</v>
      </c>
      <c r="HD23" s="72">
        <v>2</v>
      </c>
      <c r="HE23" s="73">
        <v>4</v>
      </c>
      <c r="HF23" s="265"/>
      <c r="HG23" s="72">
        <v>4</v>
      </c>
      <c r="HH23" s="72">
        <v>2</v>
      </c>
      <c r="HI23" s="72">
        <v>1</v>
      </c>
      <c r="HJ23" s="72">
        <v>2</v>
      </c>
      <c r="HK23" s="72">
        <v>0</v>
      </c>
      <c r="HL23" s="73">
        <v>9</v>
      </c>
      <c r="HM23" s="74">
        <v>13</v>
      </c>
      <c r="HN23" s="71">
        <v>3</v>
      </c>
      <c r="HO23" s="72">
        <v>6</v>
      </c>
      <c r="HP23" s="73">
        <v>9</v>
      </c>
      <c r="HQ23" s="265"/>
      <c r="HR23" s="72">
        <v>11</v>
      </c>
      <c r="HS23" s="72">
        <v>6</v>
      </c>
      <c r="HT23" s="72">
        <v>6</v>
      </c>
      <c r="HU23" s="72">
        <v>3</v>
      </c>
      <c r="HV23" s="72">
        <v>3</v>
      </c>
      <c r="HW23" s="73">
        <v>29</v>
      </c>
      <c r="HX23" s="74">
        <v>38</v>
      </c>
      <c r="HY23" s="71">
        <v>3</v>
      </c>
      <c r="HZ23" s="72">
        <v>10</v>
      </c>
      <c r="IA23" s="73">
        <v>13</v>
      </c>
      <c r="IB23" s="265"/>
      <c r="IC23" s="72">
        <v>12</v>
      </c>
      <c r="ID23" s="72">
        <v>11</v>
      </c>
      <c r="IE23" s="72">
        <v>10</v>
      </c>
      <c r="IF23" s="72">
        <v>8</v>
      </c>
      <c r="IG23" s="72">
        <v>3</v>
      </c>
      <c r="IH23" s="73">
        <v>44</v>
      </c>
      <c r="II23" s="74">
        <v>57</v>
      </c>
      <c r="IJ23" s="71">
        <v>4</v>
      </c>
      <c r="IK23" s="72">
        <v>15</v>
      </c>
      <c r="IL23" s="73">
        <v>19</v>
      </c>
      <c r="IM23" s="265"/>
      <c r="IN23" s="72">
        <v>22</v>
      </c>
      <c r="IO23" s="72">
        <v>6</v>
      </c>
      <c r="IP23" s="72">
        <v>1</v>
      </c>
      <c r="IQ23" s="72">
        <v>4</v>
      </c>
      <c r="IR23" s="72">
        <v>6</v>
      </c>
      <c r="IS23" s="73">
        <v>39</v>
      </c>
      <c r="IT23" s="74">
        <v>58</v>
      </c>
      <c r="IU23" s="71">
        <v>9</v>
      </c>
      <c r="IV23" s="72">
        <v>10</v>
      </c>
      <c r="IW23" s="73">
        <v>19</v>
      </c>
      <c r="IX23" s="265"/>
      <c r="IY23" s="72">
        <v>16</v>
      </c>
      <c r="IZ23" s="72">
        <v>12</v>
      </c>
      <c r="JA23" s="72">
        <v>13</v>
      </c>
      <c r="JB23" s="72">
        <v>6</v>
      </c>
      <c r="JC23" s="72">
        <v>4</v>
      </c>
      <c r="JD23" s="73">
        <v>51</v>
      </c>
      <c r="JE23" s="74">
        <v>70</v>
      </c>
      <c r="JF23" s="71">
        <v>11</v>
      </c>
      <c r="JG23" s="72">
        <v>14</v>
      </c>
      <c r="JH23" s="73">
        <v>25</v>
      </c>
      <c r="JI23" s="265"/>
      <c r="JJ23" s="72">
        <v>16</v>
      </c>
      <c r="JK23" s="72">
        <v>13</v>
      </c>
      <c r="JL23" s="72">
        <v>10</v>
      </c>
      <c r="JM23" s="72">
        <v>9</v>
      </c>
      <c r="JN23" s="72">
        <v>6</v>
      </c>
      <c r="JO23" s="73">
        <v>54</v>
      </c>
      <c r="JP23" s="74">
        <v>79</v>
      </c>
      <c r="JQ23" s="71">
        <v>0</v>
      </c>
      <c r="JR23" s="72">
        <v>0</v>
      </c>
      <c r="JS23" s="73">
        <v>0</v>
      </c>
      <c r="JT23" s="265"/>
      <c r="JU23" s="72">
        <v>0</v>
      </c>
      <c r="JV23" s="72">
        <v>0</v>
      </c>
      <c r="JW23" s="72">
        <v>0</v>
      </c>
      <c r="JX23" s="72">
        <v>0</v>
      </c>
      <c r="JY23" s="72">
        <v>0</v>
      </c>
      <c r="JZ23" s="73">
        <v>0</v>
      </c>
      <c r="KA23" s="74">
        <v>0</v>
      </c>
      <c r="KB23" s="71">
        <v>32</v>
      </c>
      <c r="KC23" s="72">
        <v>57</v>
      </c>
      <c r="KD23" s="73">
        <v>89</v>
      </c>
      <c r="KE23" s="265"/>
      <c r="KF23" s="72">
        <v>81</v>
      </c>
      <c r="KG23" s="72">
        <v>50</v>
      </c>
      <c r="KH23" s="72">
        <v>41</v>
      </c>
      <c r="KI23" s="72">
        <v>32</v>
      </c>
      <c r="KJ23" s="72">
        <v>22</v>
      </c>
      <c r="KK23" s="73">
        <v>226</v>
      </c>
      <c r="KL23" s="74">
        <v>315</v>
      </c>
    </row>
    <row r="24" spans="1:298" ht="19.5" customHeight="1" x14ac:dyDescent="0.15">
      <c r="A24" s="130" t="s">
        <v>21</v>
      </c>
      <c r="B24" s="344">
        <v>33</v>
      </c>
      <c r="C24" s="83">
        <v>18</v>
      </c>
      <c r="D24" s="84">
        <v>51</v>
      </c>
      <c r="E24" s="265"/>
      <c r="F24" s="83">
        <v>42</v>
      </c>
      <c r="G24" s="83">
        <v>38</v>
      </c>
      <c r="H24" s="83">
        <v>23</v>
      </c>
      <c r="I24" s="83">
        <v>20</v>
      </c>
      <c r="J24" s="83">
        <v>9</v>
      </c>
      <c r="K24" s="85">
        <v>132</v>
      </c>
      <c r="L24" s="86">
        <v>183</v>
      </c>
      <c r="M24" s="71">
        <v>1</v>
      </c>
      <c r="N24" s="72">
        <v>0</v>
      </c>
      <c r="O24" s="73">
        <v>1</v>
      </c>
      <c r="P24" s="265"/>
      <c r="Q24" s="72">
        <v>2</v>
      </c>
      <c r="R24" s="72">
        <v>1</v>
      </c>
      <c r="S24" s="72">
        <v>0</v>
      </c>
      <c r="T24" s="72">
        <v>0</v>
      </c>
      <c r="U24" s="72">
        <v>0</v>
      </c>
      <c r="V24" s="73">
        <v>3</v>
      </c>
      <c r="W24" s="74">
        <v>4</v>
      </c>
      <c r="X24" s="71">
        <v>9</v>
      </c>
      <c r="Y24" s="72">
        <v>1</v>
      </c>
      <c r="Z24" s="73">
        <v>10</v>
      </c>
      <c r="AA24" s="265"/>
      <c r="AB24" s="72">
        <v>4</v>
      </c>
      <c r="AC24" s="72">
        <v>1</v>
      </c>
      <c r="AD24" s="72">
        <v>2</v>
      </c>
      <c r="AE24" s="72">
        <v>0</v>
      </c>
      <c r="AF24" s="72">
        <v>2</v>
      </c>
      <c r="AG24" s="73">
        <v>9</v>
      </c>
      <c r="AH24" s="74">
        <v>19</v>
      </c>
      <c r="AI24" s="71">
        <v>4</v>
      </c>
      <c r="AJ24" s="72">
        <v>5</v>
      </c>
      <c r="AK24" s="73">
        <v>9</v>
      </c>
      <c r="AL24" s="265"/>
      <c r="AM24" s="72">
        <v>9</v>
      </c>
      <c r="AN24" s="72">
        <v>6</v>
      </c>
      <c r="AO24" s="72">
        <v>6</v>
      </c>
      <c r="AP24" s="72">
        <v>5</v>
      </c>
      <c r="AQ24" s="72">
        <v>2</v>
      </c>
      <c r="AR24" s="73">
        <v>28</v>
      </c>
      <c r="AS24" s="74">
        <v>37</v>
      </c>
      <c r="AT24" s="71">
        <v>9</v>
      </c>
      <c r="AU24" s="72">
        <v>6</v>
      </c>
      <c r="AV24" s="73">
        <v>15</v>
      </c>
      <c r="AW24" s="265"/>
      <c r="AX24" s="72">
        <v>8</v>
      </c>
      <c r="AY24" s="72">
        <v>6</v>
      </c>
      <c r="AZ24" s="72">
        <v>8</v>
      </c>
      <c r="BA24" s="72">
        <v>4</v>
      </c>
      <c r="BB24" s="72">
        <v>1</v>
      </c>
      <c r="BC24" s="73">
        <v>27</v>
      </c>
      <c r="BD24" s="74">
        <v>42</v>
      </c>
      <c r="BE24" s="71">
        <v>6</v>
      </c>
      <c r="BF24" s="72">
        <v>2</v>
      </c>
      <c r="BG24" s="73">
        <v>8</v>
      </c>
      <c r="BH24" s="265"/>
      <c r="BI24" s="72">
        <v>12</v>
      </c>
      <c r="BJ24" s="72">
        <v>14</v>
      </c>
      <c r="BK24" s="72">
        <v>6</v>
      </c>
      <c r="BL24" s="72">
        <v>9</v>
      </c>
      <c r="BM24" s="72">
        <v>2</v>
      </c>
      <c r="BN24" s="73">
        <v>43</v>
      </c>
      <c r="BO24" s="74">
        <v>51</v>
      </c>
      <c r="BP24" s="71">
        <v>4</v>
      </c>
      <c r="BQ24" s="72">
        <v>4</v>
      </c>
      <c r="BR24" s="73">
        <v>8</v>
      </c>
      <c r="BS24" s="265"/>
      <c r="BT24" s="72">
        <v>7</v>
      </c>
      <c r="BU24" s="72">
        <v>10</v>
      </c>
      <c r="BV24" s="72">
        <v>1</v>
      </c>
      <c r="BW24" s="72">
        <v>2</v>
      </c>
      <c r="BX24" s="72">
        <v>2</v>
      </c>
      <c r="BY24" s="73">
        <v>22</v>
      </c>
      <c r="BZ24" s="74">
        <v>30</v>
      </c>
      <c r="CA24" s="71">
        <v>0</v>
      </c>
      <c r="CB24" s="72">
        <v>0</v>
      </c>
      <c r="CC24" s="73">
        <v>0</v>
      </c>
      <c r="CD24" s="265"/>
      <c r="CE24" s="72">
        <v>0</v>
      </c>
      <c r="CF24" s="72">
        <v>0</v>
      </c>
      <c r="CG24" s="72">
        <v>0</v>
      </c>
      <c r="CH24" s="72">
        <v>0</v>
      </c>
      <c r="CI24" s="72">
        <v>0</v>
      </c>
      <c r="CJ24" s="73">
        <v>0</v>
      </c>
      <c r="CK24" s="74">
        <v>0</v>
      </c>
      <c r="CL24" s="71">
        <v>33</v>
      </c>
      <c r="CM24" s="72">
        <v>18</v>
      </c>
      <c r="CN24" s="73">
        <v>51</v>
      </c>
      <c r="CO24" s="265"/>
      <c r="CP24" s="72">
        <v>42</v>
      </c>
      <c r="CQ24" s="72">
        <v>38</v>
      </c>
      <c r="CR24" s="72">
        <v>23</v>
      </c>
      <c r="CS24" s="72">
        <v>20</v>
      </c>
      <c r="CT24" s="72">
        <v>9</v>
      </c>
      <c r="CU24" s="73">
        <v>132</v>
      </c>
      <c r="CV24" s="74">
        <v>183</v>
      </c>
      <c r="CW24" s="127">
        <v>4</v>
      </c>
      <c r="CX24" s="83">
        <v>12</v>
      </c>
      <c r="CY24" s="84">
        <v>16</v>
      </c>
      <c r="CZ24" s="265"/>
      <c r="DA24" s="83">
        <v>11</v>
      </c>
      <c r="DB24" s="83">
        <v>16</v>
      </c>
      <c r="DC24" s="83">
        <v>10</v>
      </c>
      <c r="DD24" s="83">
        <v>5</v>
      </c>
      <c r="DE24" s="83">
        <v>8</v>
      </c>
      <c r="DF24" s="85">
        <v>50</v>
      </c>
      <c r="DG24" s="86">
        <v>66</v>
      </c>
      <c r="DH24" s="71">
        <v>0</v>
      </c>
      <c r="DI24" s="72">
        <v>2</v>
      </c>
      <c r="DJ24" s="73">
        <v>2</v>
      </c>
      <c r="DK24" s="265"/>
      <c r="DL24" s="72">
        <v>0</v>
      </c>
      <c r="DM24" s="72">
        <v>0</v>
      </c>
      <c r="DN24" s="72">
        <v>0</v>
      </c>
      <c r="DO24" s="72">
        <v>0</v>
      </c>
      <c r="DP24" s="72">
        <v>0</v>
      </c>
      <c r="DQ24" s="73">
        <v>0</v>
      </c>
      <c r="DR24" s="74">
        <v>2</v>
      </c>
      <c r="DS24" s="71">
        <v>2</v>
      </c>
      <c r="DT24" s="72">
        <v>0</v>
      </c>
      <c r="DU24" s="73">
        <v>2</v>
      </c>
      <c r="DV24" s="265"/>
      <c r="DW24" s="72">
        <v>1</v>
      </c>
      <c r="DX24" s="72">
        <v>0</v>
      </c>
      <c r="DY24" s="72">
        <v>1</v>
      </c>
      <c r="DZ24" s="72">
        <v>0</v>
      </c>
      <c r="EA24" s="72">
        <v>0</v>
      </c>
      <c r="EB24" s="73">
        <v>2</v>
      </c>
      <c r="EC24" s="74">
        <v>4</v>
      </c>
      <c r="ED24" s="71">
        <v>0</v>
      </c>
      <c r="EE24" s="72">
        <v>3</v>
      </c>
      <c r="EF24" s="73">
        <v>3</v>
      </c>
      <c r="EG24" s="265"/>
      <c r="EH24" s="72">
        <v>1</v>
      </c>
      <c r="EI24" s="72">
        <v>3</v>
      </c>
      <c r="EJ24" s="72">
        <v>0</v>
      </c>
      <c r="EK24" s="72">
        <v>0</v>
      </c>
      <c r="EL24" s="72">
        <v>0</v>
      </c>
      <c r="EM24" s="73">
        <v>4</v>
      </c>
      <c r="EN24" s="74">
        <v>7</v>
      </c>
      <c r="EO24" s="71">
        <v>1</v>
      </c>
      <c r="EP24" s="72">
        <v>1</v>
      </c>
      <c r="EQ24" s="73">
        <v>2</v>
      </c>
      <c r="ER24" s="265"/>
      <c r="ES24" s="72">
        <v>1</v>
      </c>
      <c r="ET24" s="72">
        <v>1</v>
      </c>
      <c r="EU24" s="72">
        <v>1</v>
      </c>
      <c r="EV24" s="72">
        <v>1</v>
      </c>
      <c r="EW24" s="72">
        <v>2</v>
      </c>
      <c r="EX24" s="73">
        <v>6</v>
      </c>
      <c r="EY24" s="74">
        <v>8</v>
      </c>
      <c r="EZ24" s="71">
        <v>0</v>
      </c>
      <c r="FA24" s="72">
        <v>2</v>
      </c>
      <c r="FB24" s="73">
        <v>2</v>
      </c>
      <c r="FC24" s="265"/>
      <c r="FD24" s="72">
        <v>3</v>
      </c>
      <c r="FE24" s="72">
        <v>4</v>
      </c>
      <c r="FF24" s="72">
        <v>2</v>
      </c>
      <c r="FG24" s="72">
        <v>0</v>
      </c>
      <c r="FH24" s="72">
        <v>2</v>
      </c>
      <c r="FI24" s="73">
        <v>11</v>
      </c>
      <c r="FJ24" s="74">
        <v>13</v>
      </c>
      <c r="FK24" s="71">
        <v>1</v>
      </c>
      <c r="FL24" s="72">
        <v>4</v>
      </c>
      <c r="FM24" s="73">
        <v>5</v>
      </c>
      <c r="FN24" s="265"/>
      <c r="FO24" s="72">
        <v>5</v>
      </c>
      <c r="FP24" s="72">
        <v>8</v>
      </c>
      <c r="FQ24" s="72">
        <v>6</v>
      </c>
      <c r="FR24" s="72">
        <v>4</v>
      </c>
      <c r="FS24" s="72">
        <v>4</v>
      </c>
      <c r="FT24" s="73">
        <v>27</v>
      </c>
      <c r="FU24" s="74">
        <v>32</v>
      </c>
      <c r="FV24" s="71">
        <v>0</v>
      </c>
      <c r="FW24" s="72">
        <v>0</v>
      </c>
      <c r="FX24" s="73">
        <v>0</v>
      </c>
      <c r="FY24" s="265"/>
      <c r="FZ24" s="72">
        <v>0</v>
      </c>
      <c r="GA24" s="72">
        <v>0</v>
      </c>
      <c r="GB24" s="72">
        <v>0</v>
      </c>
      <c r="GC24" s="72">
        <v>0</v>
      </c>
      <c r="GD24" s="72">
        <v>0</v>
      </c>
      <c r="GE24" s="73">
        <v>0</v>
      </c>
      <c r="GF24" s="74">
        <v>0</v>
      </c>
      <c r="GG24" s="71">
        <v>4</v>
      </c>
      <c r="GH24" s="72">
        <v>12</v>
      </c>
      <c r="GI24" s="73">
        <v>16</v>
      </c>
      <c r="GJ24" s="265"/>
      <c r="GK24" s="72">
        <v>11</v>
      </c>
      <c r="GL24" s="72">
        <v>16</v>
      </c>
      <c r="GM24" s="72">
        <v>10</v>
      </c>
      <c r="GN24" s="72">
        <v>5</v>
      </c>
      <c r="GO24" s="72">
        <v>8</v>
      </c>
      <c r="GP24" s="73">
        <v>50</v>
      </c>
      <c r="GQ24" s="74">
        <v>66</v>
      </c>
      <c r="GR24" s="127">
        <v>37</v>
      </c>
      <c r="GS24" s="83">
        <v>30</v>
      </c>
      <c r="GT24" s="84">
        <v>67</v>
      </c>
      <c r="GU24" s="265"/>
      <c r="GV24" s="83">
        <v>53</v>
      </c>
      <c r="GW24" s="83">
        <v>54</v>
      </c>
      <c r="GX24" s="83">
        <v>33</v>
      </c>
      <c r="GY24" s="83">
        <v>25</v>
      </c>
      <c r="GZ24" s="83">
        <v>17</v>
      </c>
      <c r="HA24" s="85">
        <v>182</v>
      </c>
      <c r="HB24" s="86">
        <v>249</v>
      </c>
      <c r="HC24" s="71">
        <v>1</v>
      </c>
      <c r="HD24" s="72">
        <v>2</v>
      </c>
      <c r="HE24" s="73">
        <v>3</v>
      </c>
      <c r="HF24" s="265"/>
      <c r="HG24" s="72">
        <v>2</v>
      </c>
      <c r="HH24" s="72">
        <v>1</v>
      </c>
      <c r="HI24" s="72">
        <v>0</v>
      </c>
      <c r="HJ24" s="72">
        <v>0</v>
      </c>
      <c r="HK24" s="72">
        <v>0</v>
      </c>
      <c r="HL24" s="73">
        <v>3</v>
      </c>
      <c r="HM24" s="74">
        <v>6</v>
      </c>
      <c r="HN24" s="71">
        <v>11</v>
      </c>
      <c r="HO24" s="72">
        <v>1</v>
      </c>
      <c r="HP24" s="73">
        <v>12</v>
      </c>
      <c r="HQ24" s="265"/>
      <c r="HR24" s="72">
        <v>5</v>
      </c>
      <c r="HS24" s="72">
        <v>1</v>
      </c>
      <c r="HT24" s="72">
        <v>3</v>
      </c>
      <c r="HU24" s="72">
        <v>0</v>
      </c>
      <c r="HV24" s="72">
        <v>2</v>
      </c>
      <c r="HW24" s="73">
        <v>11</v>
      </c>
      <c r="HX24" s="74">
        <v>23</v>
      </c>
      <c r="HY24" s="71">
        <v>4</v>
      </c>
      <c r="HZ24" s="72">
        <v>8</v>
      </c>
      <c r="IA24" s="73">
        <v>12</v>
      </c>
      <c r="IB24" s="265"/>
      <c r="IC24" s="72">
        <v>10</v>
      </c>
      <c r="ID24" s="72">
        <v>9</v>
      </c>
      <c r="IE24" s="72">
        <v>6</v>
      </c>
      <c r="IF24" s="72">
        <v>5</v>
      </c>
      <c r="IG24" s="72">
        <v>2</v>
      </c>
      <c r="IH24" s="73">
        <v>32</v>
      </c>
      <c r="II24" s="74">
        <v>44</v>
      </c>
      <c r="IJ24" s="71">
        <v>10</v>
      </c>
      <c r="IK24" s="72">
        <v>7</v>
      </c>
      <c r="IL24" s="73">
        <v>17</v>
      </c>
      <c r="IM24" s="265"/>
      <c r="IN24" s="72">
        <v>9</v>
      </c>
      <c r="IO24" s="72">
        <v>7</v>
      </c>
      <c r="IP24" s="72">
        <v>9</v>
      </c>
      <c r="IQ24" s="72">
        <v>5</v>
      </c>
      <c r="IR24" s="72">
        <v>3</v>
      </c>
      <c r="IS24" s="73">
        <v>33</v>
      </c>
      <c r="IT24" s="74">
        <v>50</v>
      </c>
      <c r="IU24" s="71">
        <v>6</v>
      </c>
      <c r="IV24" s="72">
        <v>4</v>
      </c>
      <c r="IW24" s="73">
        <v>10</v>
      </c>
      <c r="IX24" s="265"/>
      <c r="IY24" s="72">
        <v>15</v>
      </c>
      <c r="IZ24" s="72">
        <v>18</v>
      </c>
      <c r="JA24" s="72">
        <v>8</v>
      </c>
      <c r="JB24" s="72">
        <v>9</v>
      </c>
      <c r="JC24" s="72">
        <v>4</v>
      </c>
      <c r="JD24" s="73">
        <v>54</v>
      </c>
      <c r="JE24" s="74">
        <v>64</v>
      </c>
      <c r="JF24" s="71">
        <v>5</v>
      </c>
      <c r="JG24" s="72">
        <v>8</v>
      </c>
      <c r="JH24" s="73">
        <v>13</v>
      </c>
      <c r="JI24" s="265"/>
      <c r="JJ24" s="72">
        <v>12</v>
      </c>
      <c r="JK24" s="72">
        <v>18</v>
      </c>
      <c r="JL24" s="72">
        <v>7</v>
      </c>
      <c r="JM24" s="72">
        <v>6</v>
      </c>
      <c r="JN24" s="72">
        <v>6</v>
      </c>
      <c r="JO24" s="73">
        <v>49</v>
      </c>
      <c r="JP24" s="74">
        <v>62</v>
      </c>
      <c r="JQ24" s="71">
        <v>0</v>
      </c>
      <c r="JR24" s="72">
        <v>0</v>
      </c>
      <c r="JS24" s="73">
        <v>0</v>
      </c>
      <c r="JT24" s="265"/>
      <c r="JU24" s="72">
        <v>0</v>
      </c>
      <c r="JV24" s="72">
        <v>0</v>
      </c>
      <c r="JW24" s="72">
        <v>0</v>
      </c>
      <c r="JX24" s="72">
        <v>0</v>
      </c>
      <c r="JY24" s="72">
        <v>0</v>
      </c>
      <c r="JZ24" s="73">
        <v>0</v>
      </c>
      <c r="KA24" s="74">
        <v>0</v>
      </c>
      <c r="KB24" s="71">
        <v>37</v>
      </c>
      <c r="KC24" s="72">
        <v>30</v>
      </c>
      <c r="KD24" s="73">
        <v>67</v>
      </c>
      <c r="KE24" s="265"/>
      <c r="KF24" s="72">
        <v>53</v>
      </c>
      <c r="KG24" s="72">
        <v>54</v>
      </c>
      <c r="KH24" s="72">
        <v>33</v>
      </c>
      <c r="KI24" s="72">
        <v>25</v>
      </c>
      <c r="KJ24" s="72">
        <v>17</v>
      </c>
      <c r="KK24" s="73">
        <v>182</v>
      </c>
      <c r="KL24" s="74">
        <v>249</v>
      </c>
    </row>
    <row r="25" spans="1:298" ht="19.5" customHeight="1" x14ac:dyDescent="0.15">
      <c r="A25" s="130" t="s">
        <v>22</v>
      </c>
      <c r="B25" s="344">
        <v>8</v>
      </c>
      <c r="C25" s="83">
        <v>8</v>
      </c>
      <c r="D25" s="84">
        <v>16</v>
      </c>
      <c r="E25" s="265"/>
      <c r="F25" s="83">
        <v>19</v>
      </c>
      <c r="G25" s="83">
        <v>22</v>
      </c>
      <c r="H25" s="83">
        <v>19</v>
      </c>
      <c r="I25" s="83">
        <v>7</v>
      </c>
      <c r="J25" s="83">
        <v>5</v>
      </c>
      <c r="K25" s="85">
        <v>72</v>
      </c>
      <c r="L25" s="86">
        <v>88</v>
      </c>
      <c r="M25" s="71">
        <v>0</v>
      </c>
      <c r="N25" s="72">
        <v>0</v>
      </c>
      <c r="O25" s="73">
        <v>0</v>
      </c>
      <c r="P25" s="265"/>
      <c r="Q25" s="72">
        <v>1</v>
      </c>
      <c r="R25" s="72">
        <v>2</v>
      </c>
      <c r="S25" s="72">
        <v>1</v>
      </c>
      <c r="T25" s="72">
        <v>0</v>
      </c>
      <c r="U25" s="72">
        <v>1</v>
      </c>
      <c r="V25" s="73">
        <v>5</v>
      </c>
      <c r="W25" s="74">
        <v>5</v>
      </c>
      <c r="X25" s="71">
        <v>1</v>
      </c>
      <c r="Y25" s="72">
        <v>2</v>
      </c>
      <c r="Z25" s="73">
        <v>3</v>
      </c>
      <c r="AA25" s="265"/>
      <c r="AB25" s="72">
        <v>2</v>
      </c>
      <c r="AC25" s="72">
        <v>2</v>
      </c>
      <c r="AD25" s="72">
        <v>2</v>
      </c>
      <c r="AE25" s="72">
        <v>0</v>
      </c>
      <c r="AF25" s="72">
        <v>1</v>
      </c>
      <c r="AG25" s="73">
        <v>7</v>
      </c>
      <c r="AH25" s="74">
        <v>10</v>
      </c>
      <c r="AI25" s="71">
        <v>2</v>
      </c>
      <c r="AJ25" s="72">
        <v>2</v>
      </c>
      <c r="AK25" s="73">
        <v>4</v>
      </c>
      <c r="AL25" s="265"/>
      <c r="AM25" s="72">
        <v>2</v>
      </c>
      <c r="AN25" s="72">
        <v>1</v>
      </c>
      <c r="AO25" s="72">
        <v>4</v>
      </c>
      <c r="AP25" s="72">
        <v>1</v>
      </c>
      <c r="AQ25" s="72">
        <v>0</v>
      </c>
      <c r="AR25" s="73">
        <v>8</v>
      </c>
      <c r="AS25" s="74">
        <v>12</v>
      </c>
      <c r="AT25" s="71">
        <v>0</v>
      </c>
      <c r="AU25" s="72">
        <v>1</v>
      </c>
      <c r="AV25" s="73">
        <v>1</v>
      </c>
      <c r="AW25" s="265"/>
      <c r="AX25" s="72">
        <v>2</v>
      </c>
      <c r="AY25" s="72">
        <v>5</v>
      </c>
      <c r="AZ25" s="72">
        <v>4</v>
      </c>
      <c r="BA25" s="72">
        <v>2</v>
      </c>
      <c r="BB25" s="72">
        <v>3</v>
      </c>
      <c r="BC25" s="73">
        <v>16</v>
      </c>
      <c r="BD25" s="74">
        <v>17</v>
      </c>
      <c r="BE25" s="71">
        <v>2</v>
      </c>
      <c r="BF25" s="72">
        <v>3</v>
      </c>
      <c r="BG25" s="73">
        <v>5</v>
      </c>
      <c r="BH25" s="265"/>
      <c r="BI25" s="72">
        <v>4</v>
      </c>
      <c r="BJ25" s="72">
        <v>7</v>
      </c>
      <c r="BK25" s="72">
        <v>1</v>
      </c>
      <c r="BL25" s="72">
        <v>2</v>
      </c>
      <c r="BM25" s="72">
        <v>0</v>
      </c>
      <c r="BN25" s="73">
        <v>14</v>
      </c>
      <c r="BO25" s="74">
        <v>19</v>
      </c>
      <c r="BP25" s="71">
        <v>3</v>
      </c>
      <c r="BQ25" s="72">
        <v>0</v>
      </c>
      <c r="BR25" s="73">
        <v>3</v>
      </c>
      <c r="BS25" s="265"/>
      <c r="BT25" s="72">
        <v>8</v>
      </c>
      <c r="BU25" s="72">
        <v>5</v>
      </c>
      <c r="BV25" s="72">
        <v>7</v>
      </c>
      <c r="BW25" s="72">
        <v>2</v>
      </c>
      <c r="BX25" s="72">
        <v>0</v>
      </c>
      <c r="BY25" s="73">
        <v>22</v>
      </c>
      <c r="BZ25" s="74">
        <v>25</v>
      </c>
      <c r="CA25" s="71">
        <v>0</v>
      </c>
      <c r="CB25" s="72">
        <v>0</v>
      </c>
      <c r="CC25" s="73">
        <v>0</v>
      </c>
      <c r="CD25" s="265"/>
      <c r="CE25" s="72">
        <v>0</v>
      </c>
      <c r="CF25" s="72">
        <v>0</v>
      </c>
      <c r="CG25" s="72">
        <v>0</v>
      </c>
      <c r="CH25" s="72">
        <v>0</v>
      </c>
      <c r="CI25" s="72">
        <v>0</v>
      </c>
      <c r="CJ25" s="73">
        <v>0</v>
      </c>
      <c r="CK25" s="74">
        <v>0</v>
      </c>
      <c r="CL25" s="71">
        <v>8</v>
      </c>
      <c r="CM25" s="72">
        <v>8</v>
      </c>
      <c r="CN25" s="73">
        <v>16</v>
      </c>
      <c r="CO25" s="265"/>
      <c r="CP25" s="72">
        <v>19</v>
      </c>
      <c r="CQ25" s="72">
        <v>22</v>
      </c>
      <c r="CR25" s="72">
        <v>19</v>
      </c>
      <c r="CS25" s="72">
        <v>7</v>
      </c>
      <c r="CT25" s="72">
        <v>5</v>
      </c>
      <c r="CU25" s="73">
        <v>72</v>
      </c>
      <c r="CV25" s="74">
        <v>88</v>
      </c>
      <c r="CW25" s="127">
        <v>3</v>
      </c>
      <c r="CX25" s="83">
        <v>2</v>
      </c>
      <c r="CY25" s="84">
        <v>5</v>
      </c>
      <c r="CZ25" s="265"/>
      <c r="DA25" s="83">
        <v>7</v>
      </c>
      <c r="DB25" s="83">
        <v>1</v>
      </c>
      <c r="DC25" s="83">
        <v>2</v>
      </c>
      <c r="DD25" s="83">
        <v>3</v>
      </c>
      <c r="DE25" s="83">
        <v>4</v>
      </c>
      <c r="DF25" s="85">
        <v>17</v>
      </c>
      <c r="DG25" s="86">
        <v>22</v>
      </c>
      <c r="DH25" s="71">
        <v>0</v>
      </c>
      <c r="DI25" s="72">
        <v>0</v>
      </c>
      <c r="DJ25" s="73">
        <v>0</v>
      </c>
      <c r="DK25" s="265"/>
      <c r="DL25" s="72">
        <v>0</v>
      </c>
      <c r="DM25" s="72">
        <v>0</v>
      </c>
      <c r="DN25" s="72">
        <v>0</v>
      </c>
      <c r="DO25" s="72">
        <v>0</v>
      </c>
      <c r="DP25" s="72">
        <v>0</v>
      </c>
      <c r="DQ25" s="73">
        <v>0</v>
      </c>
      <c r="DR25" s="74">
        <v>0</v>
      </c>
      <c r="DS25" s="71">
        <v>0</v>
      </c>
      <c r="DT25" s="72">
        <v>0</v>
      </c>
      <c r="DU25" s="73">
        <v>0</v>
      </c>
      <c r="DV25" s="265"/>
      <c r="DW25" s="72">
        <v>1</v>
      </c>
      <c r="DX25" s="72">
        <v>0</v>
      </c>
      <c r="DY25" s="72">
        <v>0</v>
      </c>
      <c r="DZ25" s="72">
        <v>0</v>
      </c>
      <c r="EA25" s="72">
        <v>0</v>
      </c>
      <c r="EB25" s="73">
        <v>1</v>
      </c>
      <c r="EC25" s="74">
        <v>1</v>
      </c>
      <c r="ED25" s="71">
        <v>1</v>
      </c>
      <c r="EE25" s="72">
        <v>0</v>
      </c>
      <c r="EF25" s="73">
        <v>1</v>
      </c>
      <c r="EG25" s="265"/>
      <c r="EH25" s="72">
        <v>1</v>
      </c>
      <c r="EI25" s="72">
        <v>0</v>
      </c>
      <c r="EJ25" s="72">
        <v>1</v>
      </c>
      <c r="EK25" s="72">
        <v>0</v>
      </c>
      <c r="EL25" s="72">
        <v>0</v>
      </c>
      <c r="EM25" s="73">
        <v>2</v>
      </c>
      <c r="EN25" s="74">
        <v>3</v>
      </c>
      <c r="EO25" s="71">
        <v>0</v>
      </c>
      <c r="EP25" s="72">
        <v>0</v>
      </c>
      <c r="EQ25" s="73">
        <v>0</v>
      </c>
      <c r="ER25" s="265"/>
      <c r="ES25" s="72">
        <v>1</v>
      </c>
      <c r="ET25" s="72">
        <v>0</v>
      </c>
      <c r="EU25" s="72">
        <v>0</v>
      </c>
      <c r="EV25" s="72">
        <v>0</v>
      </c>
      <c r="EW25" s="72">
        <v>0</v>
      </c>
      <c r="EX25" s="73">
        <v>1</v>
      </c>
      <c r="EY25" s="74">
        <v>1</v>
      </c>
      <c r="EZ25" s="71">
        <v>1</v>
      </c>
      <c r="FA25" s="72">
        <v>0</v>
      </c>
      <c r="FB25" s="73">
        <v>1</v>
      </c>
      <c r="FC25" s="265"/>
      <c r="FD25" s="72">
        <v>1</v>
      </c>
      <c r="FE25" s="72">
        <v>1</v>
      </c>
      <c r="FF25" s="72">
        <v>0</v>
      </c>
      <c r="FG25" s="72">
        <v>0</v>
      </c>
      <c r="FH25" s="72">
        <v>1</v>
      </c>
      <c r="FI25" s="73">
        <v>3</v>
      </c>
      <c r="FJ25" s="74">
        <v>4</v>
      </c>
      <c r="FK25" s="71">
        <v>1</v>
      </c>
      <c r="FL25" s="72">
        <v>2</v>
      </c>
      <c r="FM25" s="73">
        <v>3</v>
      </c>
      <c r="FN25" s="265"/>
      <c r="FO25" s="72">
        <v>3</v>
      </c>
      <c r="FP25" s="72">
        <v>0</v>
      </c>
      <c r="FQ25" s="72">
        <v>1</v>
      </c>
      <c r="FR25" s="72">
        <v>3</v>
      </c>
      <c r="FS25" s="72">
        <v>3</v>
      </c>
      <c r="FT25" s="73">
        <v>10</v>
      </c>
      <c r="FU25" s="74">
        <v>13</v>
      </c>
      <c r="FV25" s="71">
        <v>0</v>
      </c>
      <c r="FW25" s="72">
        <v>0</v>
      </c>
      <c r="FX25" s="73">
        <v>0</v>
      </c>
      <c r="FY25" s="265"/>
      <c r="FZ25" s="72">
        <v>0</v>
      </c>
      <c r="GA25" s="72">
        <v>0</v>
      </c>
      <c r="GB25" s="72">
        <v>0</v>
      </c>
      <c r="GC25" s="72">
        <v>0</v>
      </c>
      <c r="GD25" s="72">
        <v>0</v>
      </c>
      <c r="GE25" s="73">
        <v>0</v>
      </c>
      <c r="GF25" s="74">
        <v>0</v>
      </c>
      <c r="GG25" s="71">
        <v>3</v>
      </c>
      <c r="GH25" s="72">
        <v>2</v>
      </c>
      <c r="GI25" s="73">
        <v>5</v>
      </c>
      <c r="GJ25" s="265"/>
      <c r="GK25" s="72">
        <v>7</v>
      </c>
      <c r="GL25" s="72">
        <v>1</v>
      </c>
      <c r="GM25" s="72">
        <v>2</v>
      </c>
      <c r="GN25" s="72">
        <v>3</v>
      </c>
      <c r="GO25" s="72">
        <v>4</v>
      </c>
      <c r="GP25" s="73">
        <v>17</v>
      </c>
      <c r="GQ25" s="74">
        <v>22</v>
      </c>
      <c r="GR25" s="127">
        <v>11</v>
      </c>
      <c r="GS25" s="83">
        <v>10</v>
      </c>
      <c r="GT25" s="84">
        <v>21</v>
      </c>
      <c r="GU25" s="265"/>
      <c r="GV25" s="83">
        <v>26</v>
      </c>
      <c r="GW25" s="83">
        <v>23</v>
      </c>
      <c r="GX25" s="83">
        <v>21</v>
      </c>
      <c r="GY25" s="83">
        <v>10</v>
      </c>
      <c r="GZ25" s="83">
        <v>9</v>
      </c>
      <c r="HA25" s="85">
        <v>89</v>
      </c>
      <c r="HB25" s="86">
        <v>110</v>
      </c>
      <c r="HC25" s="71">
        <v>0</v>
      </c>
      <c r="HD25" s="72">
        <v>0</v>
      </c>
      <c r="HE25" s="73">
        <v>0</v>
      </c>
      <c r="HF25" s="265"/>
      <c r="HG25" s="72">
        <v>1</v>
      </c>
      <c r="HH25" s="72">
        <v>2</v>
      </c>
      <c r="HI25" s="72">
        <v>1</v>
      </c>
      <c r="HJ25" s="72">
        <v>0</v>
      </c>
      <c r="HK25" s="72">
        <v>1</v>
      </c>
      <c r="HL25" s="73">
        <v>5</v>
      </c>
      <c r="HM25" s="74">
        <v>5</v>
      </c>
      <c r="HN25" s="71">
        <v>1</v>
      </c>
      <c r="HO25" s="72">
        <v>2</v>
      </c>
      <c r="HP25" s="73">
        <v>3</v>
      </c>
      <c r="HQ25" s="265"/>
      <c r="HR25" s="72">
        <v>3</v>
      </c>
      <c r="HS25" s="72">
        <v>2</v>
      </c>
      <c r="HT25" s="72">
        <v>2</v>
      </c>
      <c r="HU25" s="72">
        <v>0</v>
      </c>
      <c r="HV25" s="72">
        <v>1</v>
      </c>
      <c r="HW25" s="73">
        <v>8</v>
      </c>
      <c r="HX25" s="74">
        <v>11</v>
      </c>
      <c r="HY25" s="71">
        <v>3</v>
      </c>
      <c r="HZ25" s="72">
        <v>2</v>
      </c>
      <c r="IA25" s="73">
        <v>5</v>
      </c>
      <c r="IB25" s="265"/>
      <c r="IC25" s="72">
        <v>3</v>
      </c>
      <c r="ID25" s="72">
        <v>1</v>
      </c>
      <c r="IE25" s="72">
        <v>5</v>
      </c>
      <c r="IF25" s="72">
        <v>1</v>
      </c>
      <c r="IG25" s="72">
        <v>0</v>
      </c>
      <c r="IH25" s="73">
        <v>10</v>
      </c>
      <c r="II25" s="74">
        <v>15</v>
      </c>
      <c r="IJ25" s="71">
        <v>0</v>
      </c>
      <c r="IK25" s="72">
        <v>1</v>
      </c>
      <c r="IL25" s="73">
        <v>1</v>
      </c>
      <c r="IM25" s="265"/>
      <c r="IN25" s="72">
        <v>3</v>
      </c>
      <c r="IO25" s="72">
        <v>5</v>
      </c>
      <c r="IP25" s="72">
        <v>4</v>
      </c>
      <c r="IQ25" s="72">
        <v>2</v>
      </c>
      <c r="IR25" s="72">
        <v>3</v>
      </c>
      <c r="IS25" s="73">
        <v>17</v>
      </c>
      <c r="IT25" s="74">
        <v>18</v>
      </c>
      <c r="IU25" s="71">
        <v>3</v>
      </c>
      <c r="IV25" s="72">
        <v>3</v>
      </c>
      <c r="IW25" s="73">
        <v>6</v>
      </c>
      <c r="IX25" s="265"/>
      <c r="IY25" s="72">
        <v>5</v>
      </c>
      <c r="IZ25" s="72">
        <v>8</v>
      </c>
      <c r="JA25" s="72">
        <v>1</v>
      </c>
      <c r="JB25" s="72">
        <v>2</v>
      </c>
      <c r="JC25" s="72">
        <v>1</v>
      </c>
      <c r="JD25" s="73">
        <v>17</v>
      </c>
      <c r="JE25" s="74">
        <v>23</v>
      </c>
      <c r="JF25" s="71">
        <v>4</v>
      </c>
      <c r="JG25" s="72">
        <v>2</v>
      </c>
      <c r="JH25" s="73">
        <v>6</v>
      </c>
      <c r="JI25" s="265"/>
      <c r="JJ25" s="72">
        <v>11</v>
      </c>
      <c r="JK25" s="72">
        <v>5</v>
      </c>
      <c r="JL25" s="72">
        <v>8</v>
      </c>
      <c r="JM25" s="72">
        <v>5</v>
      </c>
      <c r="JN25" s="72">
        <v>3</v>
      </c>
      <c r="JO25" s="73">
        <v>32</v>
      </c>
      <c r="JP25" s="74">
        <v>38</v>
      </c>
      <c r="JQ25" s="71">
        <v>0</v>
      </c>
      <c r="JR25" s="72">
        <v>0</v>
      </c>
      <c r="JS25" s="73">
        <v>0</v>
      </c>
      <c r="JT25" s="265"/>
      <c r="JU25" s="72">
        <v>0</v>
      </c>
      <c r="JV25" s="72">
        <v>0</v>
      </c>
      <c r="JW25" s="72">
        <v>0</v>
      </c>
      <c r="JX25" s="72">
        <v>0</v>
      </c>
      <c r="JY25" s="72">
        <v>0</v>
      </c>
      <c r="JZ25" s="73">
        <v>0</v>
      </c>
      <c r="KA25" s="74">
        <v>0</v>
      </c>
      <c r="KB25" s="71">
        <v>11</v>
      </c>
      <c r="KC25" s="72">
        <v>10</v>
      </c>
      <c r="KD25" s="73">
        <v>21</v>
      </c>
      <c r="KE25" s="265"/>
      <c r="KF25" s="72">
        <v>26</v>
      </c>
      <c r="KG25" s="72">
        <v>23</v>
      </c>
      <c r="KH25" s="72">
        <v>21</v>
      </c>
      <c r="KI25" s="72">
        <v>10</v>
      </c>
      <c r="KJ25" s="72">
        <v>9</v>
      </c>
      <c r="KK25" s="73">
        <v>89</v>
      </c>
      <c r="KL25" s="74">
        <v>110</v>
      </c>
    </row>
    <row r="26" spans="1:298" ht="19.5" customHeight="1" x14ac:dyDescent="0.15">
      <c r="A26" s="130" t="s">
        <v>23</v>
      </c>
      <c r="B26" s="344">
        <v>10</v>
      </c>
      <c r="C26" s="83">
        <v>12</v>
      </c>
      <c r="D26" s="84">
        <v>22</v>
      </c>
      <c r="E26" s="265"/>
      <c r="F26" s="83">
        <v>31</v>
      </c>
      <c r="G26" s="83">
        <v>22</v>
      </c>
      <c r="H26" s="83">
        <v>18</v>
      </c>
      <c r="I26" s="83">
        <v>18</v>
      </c>
      <c r="J26" s="83">
        <v>4</v>
      </c>
      <c r="K26" s="85">
        <v>93</v>
      </c>
      <c r="L26" s="86">
        <v>115</v>
      </c>
      <c r="M26" s="71">
        <v>0</v>
      </c>
      <c r="N26" s="72">
        <v>1</v>
      </c>
      <c r="O26" s="73">
        <v>1</v>
      </c>
      <c r="P26" s="265"/>
      <c r="Q26" s="72">
        <v>1</v>
      </c>
      <c r="R26" s="72">
        <v>2</v>
      </c>
      <c r="S26" s="72">
        <v>0</v>
      </c>
      <c r="T26" s="72">
        <v>1</v>
      </c>
      <c r="U26" s="72">
        <v>0</v>
      </c>
      <c r="V26" s="73">
        <v>4</v>
      </c>
      <c r="W26" s="74">
        <v>5</v>
      </c>
      <c r="X26" s="71">
        <v>2</v>
      </c>
      <c r="Y26" s="72">
        <v>2</v>
      </c>
      <c r="Z26" s="73">
        <v>4</v>
      </c>
      <c r="AA26" s="265"/>
      <c r="AB26" s="72">
        <v>2</v>
      </c>
      <c r="AC26" s="72">
        <v>1</v>
      </c>
      <c r="AD26" s="72">
        <v>2</v>
      </c>
      <c r="AE26" s="72">
        <v>0</v>
      </c>
      <c r="AF26" s="72">
        <v>0</v>
      </c>
      <c r="AG26" s="73">
        <v>5</v>
      </c>
      <c r="AH26" s="74">
        <v>9</v>
      </c>
      <c r="AI26" s="71">
        <v>2</v>
      </c>
      <c r="AJ26" s="72">
        <v>2</v>
      </c>
      <c r="AK26" s="73">
        <v>4</v>
      </c>
      <c r="AL26" s="265"/>
      <c r="AM26" s="72">
        <v>8</v>
      </c>
      <c r="AN26" s="72">
        <v>3</v>
      </c>
      <c r="AO26" s="72">
        <v>2</v>
      </c>
      <c r="AP26" s="72">
        <v>3</v>
      </c>
      <c r="AQ26" s="72">
        <v>1</v>
      </c>
      <c r="AR26" s="73">
        <v>17</v>
      </c>
      <c r="AS26" s="74">
        <v>21</v>
      </c>
      <c r="AT26" s="71">
        <v>3</v>
      </c>
      <c r="AU26" s="72">
        <v>3</v>
      </c>
      <c r="AV26" s="73">
        <v>6</v>
      </c>
      <c r="AW26" s="265"/>
      <c r="AX26" s="72">
        <v>5</v>
      </c>
      <c r="AY26" s="72">
        <v>7</v>
      </c>
      <c r="AZ26" s="72">
        <v>7</v>
      </c>
      <c r="BA26" s="72">
        <v>5</v>
      </c>
      <c r="BB26" s="72">
        <v>1</v>
      </c>
      <c r="BC26" s="73">
        <v>25</v>
      </c>
      <c r="BD26" s="74">
        <v>31</v>
      </c>
      <c r="BE26" s="71">
        <v>3</v>
      </c>
      <c r="BF26" s="72">
        <v>3</v>
      </c>
      <c r="BG26" s="73">
        <v>6</v>
      </c>
      <c r="BH26" s="265"/>
      <c r="BI26" s="72">
        <v>10</v>
      </c>
      <c r="BJ26" s="72">
        <v>6</v>
      </c>
      <c r="BK26" s="72">
        <v>2</v>
      </c>
      <c r="BL26" s="72">
        <v>5</v>
      </c>
      <c r="BM26" s="72">
        <v>1</v>
      </c>
      <c r="BN26" s="73">
        <v>24</v>
      </c>
      <c r="BO26" s="74">
        <v>30</v>
      </c>
      <c r="BP26" s="71">
        <v>0</v>
      </c>
      <c r="BQ26" s="72">
        <v>1</v>
      </c>
      <c r="BR26" s="73">
        <v>1</v>
      </c>
      <c r="BS26" s="265"/>
      <c r="BT26" s="72">
        <v>5</v>
      </c>
      <c r="BU26" s="72">
        <v>3</v>
      </c>
      <c r="BV26" s="72">
        <v>5</v>
      </c>
      <c r="BW26" s="72">
        <v>4</v>
      </c>
      <c r="BX26" s="72">
        <v>1</v>
      </c>
      <c r="BY26" s="73">
        <v>18</v>
      </c>
      <c r="BZ26" s="74">
        <v>19</v>
      </c>
      <c r="CA26" s="71">
        <v>0</v>
      </c>
      <c r="CB26" s="72">
        <v>0</v>
      </c>
      <c r="CC26" s="73">
        <v>0</v>
      </c>
      <c r="CD26" s="265"/>
      <c r="CE26" s="72">
        <v>0</v>
      </c>
      <c r="CF26" s="72">
        <v>0</v>
      </c>
      <c r="CG26" s="72">
        <v>0</v>
      </c>
      <c r="CH26" s="72">
        <v>0</v>
      </c>
      <c r="CI26" s="72">
        <v>0</v>
      </c>
      <c r="CJ26" s="73">
        <v>0</v>
      </c>
      <c r="CK26" s="74">
        <v>0</v>
      </c>
      <c r="CL26" s="71">
        <v>10</v>
      </c>
      <c r="CM26" s="72">
        <v>12</v>
      </c>
      <c r="CN26" s="73">
        <v>22</v>
      </c>
      <c r="CO26" s="265"/>
      <c r="CP26" s="72">
        <v>31</v>
      </c>
      <c r="CQ26" s="72">
        <v>22</v>
      </c>
      <c r="CR26" s="72">
        <v>18</v>
      </c>
      <c r="CS26" s="72">
        <v>18</v>
      </c>
      <c r="CT26" s="72">
        <v>4</v>
      </c>
      <c r="CU26" s="73">
        <v>93</v>
      </c>
      <c r="CV26" s="74">
        <v>115</v>
      </c>
      <c r="CW26" s="127">
        <v>2</v>
      </c>
      <c r="CX26" s="83">
        <v>11</v>
      </c>
      <c r="CY26" s="84">
        <v>13</v>
      </c>
      <c r="CZ26" s="265"/>
      <c r="DA26" s="83">
        <v>10</v>
      </c>
      <c r="DB26" s="83">
        <v>15</v>
      </c>
      <c r="DC26" s="83">
        <v>5</v>
      </c>
      <c r="DD26" s="83">
        <v>7</v>
      </c>
      <c r="DE26" s="83">
        <v>1</v>
      </c>
      <c r="DF26" s="85">
        <v>38</v>
      </c>
      <c r="DG26" s="86">
        <v>51</v>
      </c>
      <c r="DH26" s="71">
        <v>0</v>
      </c>
      <c r="DI26" s="72">
        <v>2</v>
      </c>
      <c r="DJ26" s="73">
        <v>2</v>
      </c>
      <c r="DK26" s="265"/>
      <c r="DL26" s="72">
        <v>0</v>
      </c>
      <c r="DM26" s="72">
        <v>2</v>
      </c>
      <c r="DN26" s="72">
        <v>0</v>
      </c>
      <c r="DO26" s="72">
        <v>1</v>
      </c>
      <c r="DP26" s="72">
        <v>0</v>
      </c>
      <c r="DQ26" s="73">
        <v>3</v>
      </c>
      <c r="DR26" s="74">
        <v>5</v>
      </c>
      <c r="DS26" s="71">
        <v>0</v>
      </c>
      <c r="DT26" s="72">
        <v>0</v>
      </c>
      <c r="DU26" s="73">
        <v>0</v>
      </c>
      <c r="DV26" s="265"/>
      <c r="DW26" s="72">
        <v>0</v>
      </c>
      <c r="DX26" s="72">
        <v>2</v>
      </c>
      <c r="DY26" s="72">
        <v>0</v>
      </c>
      <c r="DZ26" s="72">
        <v>0</v>
      </c>
      <c r="EA26" s="72">
        <v>0</v>
      </c>
      <c r="EB26" s="73">
        <v>2</v>
      </c>
      <c r="EC26" s="74">
        <v>2</v>
      </c>
      <c r="ED26" s="71">
        <v>1</v>
      </c>
      <c r="EE26" s="72">
        <v>3</v>
      </c>
      <c r="EF26" s="73">
        <v>4</v>
      </c>
      <c r="EG26" s="265"/>
      <c r="EH26" s="72">
        <v>1</v>
      </c>
      <c r="EI26" s="72">
        <v>1</v>
      </c>
      <c r="EJ26" s="72">
        <v>0</v>
      </c>
      <c r="EK26" s="72">
        <v>1</v>
      </c>
      <c r="EL26" s="72">
        <v>0</v>
      </c>
      <c r="EM26" s="73">
        <v>3</v>
      </c>
      <c r="EN26" s="74">
        <v>7</v>
      </c>
      <c r="EO26" s="71">
        <v>1</v>
      </c>
      <c r="EP26" s="72">
        <v>2</v>
      </c>
      <c r="EQ26" s="73">
        <v>3</v>
      </c>
      <c r="ER26" s="265"/>
      <c r="ES26" s="72">
        <v>1</v>
      </c>
      <c r="ET26" s="72">
        <v>5</v>
      </c>
      <c r="EU26" s="72">
        <v>0</v>
      </c>
      <c r="EV26" s="72">
        <v>0</v>
      </c>
      <c r="EW26" s="72">
        <v>0</v>
      </c>
      <c r="EX26" s="73">
        <v>6</v>
      </c>
      <c r="EY26" s="74">
        <v>9</v>
      </c>
      <c r="EZ26" s="71">
        <v>0</v>
      </c>
      <c r="FA26" s="72">
        <v>2</v>
      </c>
      <c r="FB26" s="73">
        <v>2</v>
      </c>
      <c r="FC26" s="265"/>
      <c r="FD26" s="72">
        <v>4</v>
      </c>
      <c r="FE26" s="72">
        <v>3</v>
      </c>
      <c r="FF26" s="72">
        <v>0</v>
      </c>
      <c r="FG26" s="72">
        <v>1</v>
      </c>
      <c r="FH26" s="72">
        <v>0</v>
      </c>
      <c r="FI26" s="73">
        <v>8</v>
      </c>
      <c r="FJ26" s="74">
        <v>10</v>
      </c>
      <c r="FK26" s="71">
        <v>0</v>
      </c>
      <c r="FL26" s="72">
        <v>2</v>
      </c>
      <c r="FM26" s="73">
        <v>2</v>
      </c>
      <c r="FN26" s="265"/>
      <c r="FO26" s="72">
        <v>4</v>
      </c>
      <c r="FP26" s="72">
        <v>2</v>
      </c>
      <c r="FQ26" s="72">
        <v>5</v>
      </c>
      <c r="FR26" s="72">
        <v>4</v>
      </c>
      <c r="FS26" s="72">
        <v>1</v>
      </c>
      <c r="FT26" s="73">
        <v>16</v>
      </c>
      <c r="FU26" s="74">
        <v>18</v>
      </c>
      <c r="FV26" s="71">
        <v>0</v>
      </c>
      <c r="FW26" s="72">
        <v>0</v>
      </c>
      <c r="FX26" s="73">
        <v>0</v>
      </c>
      <c r="FY26" s="265"/>
      <c r="FZ26" s="72">
        <v>0</v>
      </c>
      <c r="GA26" s="72">
        <v>0</v>
      </c>
      <c r="GB26" s="72">
        <v>0</v>
      </c>
      <c r="GC26" s="72">
        <v>0</v>
      </c>
      <c r="GD26" s="72">
        <v>0</v>
      </c>
      <c r="GE26" s="73">
        <v>0</v>
      </c>
      <c r="GF26" s="74">
        <v>0</v>
      </c>
      <c r="GG26" s="71">
        <v>2</v>
      </c>
      <c r="GH26" s="72">
        <v>11</v>
      </c>
      <c r="GI26" s="73">
        <v>13</v>
      </c>
      <c r="GJ26" s="265"/>
      <c r="GK26" s="72">
        <v>10</v>
      </c>
      <c r="GL26" s="72">
        <v>15</v>
      </c>
      <c r="GM26" s="72">
        <v>5</v>
      </c>
      <c r="GN26" s="72">
        <v>7</v>
      </c>
      <c r="GO26" s="72">
        <v>1</v>
      </c>
      <c r="GP26" s="73">
        <v>38</v>
      </c>
      <c r="GQ26" s="74">
        <v>51</v>
      </c>
      <c r="GR26" s="127">
        <v>12</v>
      </c>
      <c r="GS26" s="83">
        <v>23</v>
      </c>
      <c r="GT26" s="84">
        <v>35</v>
      </c>
      <c r="GU26" s="265"/>
      <c r="GV26" s="83">
        <v>41</v>
      </c>
      <c r="GW26" s="83">
        <v>37</v>
      </c>
      <c r="GX26" s="83">
        <v>23</v>
      </c>
      <c r="GY26" s="83">
        <v>25</v>
      </c>
      <c r="GZ26" s="83">
        <v>5</v>
      </c>
      <c r="HA26" s="85">
        <v>131</v>
      </c>
      <c r="HB26" s="86">
        <v>166</v>
      </c>
      <c r="HC26" s="71">
        <v>0</v>
      </c>
      <c r="HD26" s="72">
        <v>3</v>
      </c>
      <c r="HE26" s="73">
        <v>3</v>
      </c>
      <c r="HF26" s="265"/>
      <c r="HG26" s="72">
        <v>1</v>
      </c>
      <c r="HH26" s="72">
        <v>4</v>
      </c>
      <c r="HI26" s="72">
        <v>0</v>
      </c>
      <c r="HJ26" s="72">
        <v>2</v>
      </c>
      <c r="HK26" s="72">
        <v>0</v>
      </c>
      <c r="HL26" s="73">
        <v>7</v>
      </c>
      <c r="HM26" s="74">
        <v>10</v>
      </c>
      <c r="HN26" s="71">
        <v>2</v>
      </c>
      <c r="HO26" s="72">
        <v>2</v>
      </c>
      <c r="HP26" s="73">
        <v>4</v>
      </c>
      <c r="HQ26" s="265"/>
      <c r="HR26" s="72">
        <v>2</v>
      </c>
      <c r="HS26" s="72">
        <v>3</v>
      </c>
      <c r="HT26" s="72">
        <v>2</v>
      </c>
      <c r="HU26" s="72">
        <v>0</v>
      </c>
      <c r="HV26" s="72">
        <v>0</v>
      </c>
      <c r="HW26" s="73">
        <v>7</v>
      </c>
      <c r="HX26" s="74">
        <v>11</v>
      </c>
      <c r="HY26" s="71">
        <v>3</v>
      </c>
      <c r="HZ26" s="72">
        <v>5</v>
      </c>
      <c r="IA26" s="73">
        <v>8</v>
      </c>
      <c r="IB26" s="265"/>
      <c r="IC26" s="72">
        <v>9</v>
      </c>
      <c r="ID26" s="72">
        <v>4</v>
      </c>
      <c r="IE26" s="72">
        <v>2</v>
      </c>
      <c r="IF26" s="72">
        <v>4</v>
      </c>
      <c r="IG26" s="72">
        <v>1</v>
      </c>
      <c r="IH26" s="73">
        <v>20</v>
      </c>
      <c r="II26" s="74">
        <v>28</v>
      </c>
      <c r="IJ26" s="71">
        <v>4</v>
      </c>
      <c r="IK26" s="72">
        <v>5</v>
      </c>
      <c r="IL26" s="73">
        <v>9</v>
      </c>
      <c r="IM26" s="265"/>
      <c r="IN26" s="72">
        <v>6</v>
      </c>
      <c r="IO26" s="72">
        <v>12</v>
      </c>
      <c r="IP26" s="72">
        <v>7</v>
      </c>
      <c r="IQ26" s="72">
        <v>5</v>
      </c>
      <c r="IR26" s="72">
        <v>1</v>
      </c>
      <c r="IS26" s="73">
        <v>31</v>
      </c>
      <c r="IT26" s="74">
        <v>40</v>
      </c>
      <c r="IU26" s="71">
        <v>3</v>
      </c>
      <c r="IV26" s="72">
        <v>5</v>
      </c>
      <c r="IW26" s="73">
        <v>8</v>
      </c>
      <c r="IX26" s="265"/>
      <c r="IY26" s="72">
        <v>14</v>
      </c>
      <c r="IZ26" s="72">
        <v>9</v>
      </c>
      <c r="JA26" s="72">
        <v>2</v>
      </c>
      <c r="JB26" s="72">
        <v>6</v>
      </c>
      <c r="JC26" s="72">
        <v>1</v>
      </c>
      <c r="JD26" s="73">
        <v>32</v>
      </c>
      <c r="JE26" s="74">
        <v>40</v>
      </c>
      <c r="JF26" s="71">
        <v>0</v>
      </c>
      <c r="JG26" s="72">
        <v>3</v>
      </c>
      <c r="JH26" s="73">
        <v>3</v>
      </c>
      <c r="JI26" s="265"/>
      <c r="JJ26" s="72">
        <v>9</v>
      </c>
      <c r="JK26" s="72">
        <v>5</v>
      </c>
      <c r="JL26" s="72">
        <v>10</v>
      </c>
      <c r="JM26" s="72">
        <v>8</v>
      </c>
      <c r="JN26" s="72">
        <v>2</v>
      </c>
      <c r="JO26" s="73">
        <v>34</v>
      </c>
      <c r="JP26" s="74">
        <v>37</v>
      </c>
      <c r="JQ26" s="71">
        <v>0</v>
      </c>
      <c r="JR26" s="72">
        <v>0</v>
      </c>
      <c r="JS26" s="73">
        <v>0</v>
      </c>
      <c r="JT26" s="265"/>
      <c r="JU26" s="72">
        <v>0</v>
      </c>
      <c r="JV26" s="72">
        <v>0</v>
      </c>
      <c r="JW26" s="72">
        <v>0</v>
      </c>
      <c r="JX26" s="72">
        <v>0</v>
      </c>
      <c r="JY26" s="72">
        <v>0</v>
      </c>
      <c r="JZ26" s="73">
        <v>0</v>
      </c>
      <c r="KA26" s="74">
        <v>0</v>
      </c>
      <c r="KB26" s="71">
        <v>12</v>
      </c>
      <c r="KC26" s="72">
        <v>23</v>
      </c>
      <c r="KD26" s="73">
        <v>35</v>
      </c>
      <c r="KE26" s="265"/>
      <c r="KF26" s="72">
        <v>41</v>
      </c>
      <c r="KG26" s="72">
        <v>37</v>
      </c>
      <c r="KH26" s="72">
        <v>23</v>
      </c>
      <c r="KI26" s="72">
        <v>25</v>
      </c>
      <c r="KJ26" s="72">
        <v>5</v>
      </c>
      <c r="KK26" s="73">
        <v>131</v>
      </c>
      <c r="KL26" s="74">
        <v>166</v>
      </c>
    </row>
    <row r="27" spans="1:298" ht="19.5" customHeight="1" x14ac:dyDescent="0.15">
      <c r="A27" s="130" t="s">
        <v>24</v>
      </c>
      <c r="B27" s="344">
        <v>20</v>
      </c>
      <c r="C27" s="83">
        <v>13</v>
      </c>
      <c r="D27" s="84">
        <v>33</v>
      </c>
      <c r="E27" s="265"/>
      <c r="F27" s="83">
        <v>27</v>
      </c>
      <c r="G27" s="83">
        <v>29</v>
      </c>
      <c r="H27" s="83">
        <v>8</v>
      </c>
      <c r="I27" s="83">
        <v>7</v>
      </c>
      <c r="J27" s="83">
        <v>11</v>
      </c>
      <c r="K27" s="85">
        <v>82</v>
      </c>
      <c r="L27" s="86">
        <v>115</v>
      </c>
      <c r="M27" s="71">
        <v>1</v>
      </c>
      <c r="N27" s="72">
        <v>1</v>
      </c>
      <c r="O27" s="73">
        <v>2</v>
      </c>
      <c r="P27" s="265"/>
      <c r="Q27" s="72">
        <v>0</v>
      </c>
      <c r="R27" s="72">
        <v>0</v>
      </c>
      <c r="S27" s="72">
        <v>0</v>
      </c>
      <c r="T27" s="72">
        <v>1</v>
      </c>
      <c r="U27" s="72">
        <v>1</v>
      </c>
      <c r="V27" s="73">
        <v>2</v>
      </c>
      <c r="W27" s="74">
        <v>4</v>
      </c>
      <c r="X27" s="71">
        <v>2</v>
      </c>
      <c r="Y27" s="72">
        <v>0</v>
      </c>
      <c r="Z27" s="73">
        <v>2</v>
      </c>
      <c r="AA27" s="265"/>
      <c r="AB27" s="72">
        <v>2</v>
      </c>
      <c r="AC27" s="72">
        <v>1</v>
      </c>
      <c r="AD27" s="72">
        <v>0</v>
      </c>
      <c r="AE27" s="72">
        <v>0</v>
      </c>
      <c r="AF27" s="72">
        <v>0</v>
      </c>
      <c r="AG27" s="73">
        <v>3</v>
      </c>
      <c r="AH27" s="74">
        <v>5</v>
      </c>
      <c r="AI27" s="71">
        <v>2</v>
      </c>
      <c r="AJ27" s="72">
        <v>1</v>
      </c>
      <c r="AK27" s="73">
        <v>3</v>
      </c>
      <c r="AL27" s="265"/>
      <c r="AM27" s="72">
        <v>3</v>
      </c>
      <c r="AN27" s="72">
        <v>7</v>
      </c>
      <c r="AO27" s="72">
        <v>0</v>
      </c>
      <c r="AP27" s="72">
        <v>1</v>
      </c>
      <c r="AQ27" s="72">
        <v>2</v>
      </c>
      <c r="AR27" s="73">
        <v>13</v>
      </c>
      <c r="AS27" s="74">
        <v>16</v>
      </c>
      <c r="AT27" s="71">
        <v>0</v>
      </c>
      <c r="AU27" s="72">
        <v>3</v>
      </c>
      <c r="AV27" s="73">
        <v>3</v>
      </c>
      <c r="AW27" s="265"/>
      <c r="AX27" s="72">
        <v>7</v>
      </c>
      <c r="AY27" s="72">
        <v>10</v>
      </c>
      <c r="AZ27" s="72">
        <v>3</v>
      </c>
      <c r="BA27" s="72">
        <v>1</v>
      </c>
      <c r="BB27" s="72">
        <v>3</v>
      </c>
      <c r="BC27" s="73">
        <v>24</v>
      </c>
      <c r="BD27" s="74">
        <v>27</v>
      </c>
      <c r="BE27" s="71">
        <v>9</v>
      </c>
      <c r="BF27" s="72">
        <v>5</v>
      </c>
      <c r="BG27" s="73">
        <v>14</v>
      </c>
      <c r="BH27" s="265"/>
      <c r="BI27" s="72">
        <v>6</v>
      </c>
      <c r="BJ27" s="72">
        <v>8</v>
      </c>
      <c r="BK27" s="72">
        <v>4</v>
      </c>
      <c r="BL27" s="72">
        <v>2</v>
      </c>
      <c r="BM27" s="72">
        <v>2</v>
      </c>
      <c r="BN27" s="73">
        <v>22</v>
      </c>
      <c r="BO27" s="74">
        <v>36</v>
      </c>
      <c r="BP27" s="71">
        <v>6</v>
      </c>
      <c r="BQ27" s="72">
        <v>3</v>
      </c>
      <c r="BR27" s="73">
        <v>9</v>
      </c>
      <c r="BS27" s="265"/>
      <c r="BT27" s="72">
        <v>9</v>
      </c>
      <c r="BU27" s="72">
        <v>3</v>
      </c>
      <c r="BV27" s="72">
        <v>1</v>
      </c>
      <c r="BW27" s="72">
        <v>2</v>
      </c>
      <c r="BX27" s="72">
        <v>3</v>
      </c>
      <c r="BY27" s="73">
        <v>18</v>
      </c>
      <c r="BZ27" s="74">
        <v>27</v>
      </c>
      <c r="CA27" s="71">
        <v>0</v>
      </c>
      <c r="CB27" s="72">
        <v>0</v>
      </c>
      <c r="CC27" s="73">
        <v>0</v>
      </c>
      <c r="CD27" s="265"/>
      <c r="CE27" s="72">
        <v>0</v>
      </c>
      <c r="CF27" s="72">
        <v>0</v>
      </c>
      <c r="CG27" s="72">
        <v>0</v>
      </c>
      <c r="CH27" s="72">
        <v>0</v>
      </c>
      <c r="CI27" s="72">
        <v>0</v>
      </c>
      <c r="CJ27" s="73">
        <v>0</v>
      </c>
      <c r="CK27" s="74">
        <v>0</v>
      </c>
      <c r="CL27" s="71">
        <v>20</v>
      </c>
      <c r="CM27" s="72">
        <v>13</v>
      </c>
      <c r="CN27" s="73">
        <v>33</v>
      </c>
      <c r="CO27" s="265"/>
      <c r="CP27" s="72">
        <v>27</v>
      </c>
      <c r="CQ27" s="72">
        <v>29</v>
      </c>
      <c r="CR27" s="72">
        <v>8</v>
      </c>
      <c r="CS27" s="72">
        <v>7</v>
      </c>
      <c r="CT27" s="72">
        <v>11</v>
      </c>
      <c r="CU27" s="73">
        <v>82</v>
      </c>
      <c r="CV27" s="74">
        <v>115</v>
      </c>
      <c r="CW27" s="127">
        <v>8</v>
      </c>
      <c r="CX27" s="83">
        <v>7</v>
      </c>
      <c r="CY27" s="84">
        <v>15</v>
      </c>
      <c r="CZ27" s="265"/>
      <c r="DA27" s="83">
        <v>6</v>
      </c>
      <c r="DB27" s="83">
        <v>9</v>
      </c>
      <c r="DC27" s="83">
        <v>4</v>
      </c>
      <c r="DD27" s="83">
        <v>2</v>
      </c>
      <c r="DE27" s="83">
        <v>4</v>
      </c>
      <c r="DF27" s="85">
        <v>25</v>
      </c>
      <c r="DG27" s="86">
        <v>40</v>
      </c>
      <c r="DH27" s="71">
        <v>0</v>
      </c>
      <c r="DI27" s="72">
        <v>0</v>
      </c>
      <c r="DJ27" s="73">
        <v>0</v>
      </c>
      <c r="DK27" s="265"/>
      <c r="DL27" s="72">
        <v>0</v>
      </c>
      <c r="DM27" s="72">
        <v>0</v>
      </c>
      <c r="DN27" s="72">
        <v>0</v>
      </c>
      <c r="DO27" s="72">
        <v>0</v>
      </c>
      <c r="DP27" s="72">
        <v>0</v>
      </c>
      <c r="DQ27" s="73">
        <v>0</v>
      </c>
      <c r="DR27" s="74">
        <v>0</v>
      </c>
      <c r="DS27" s="71">
        <v>0</v>
      </c>
      <c r="DT27" s="72">
        <v>1</v>
      </c>
      <c r="DU27" s="73">
        <v>1</v>
      </c>
      <c r="DV27" s="265"/>
      <c r="DW27" s="72">
        <v>1</v>
      </c>
      <c r="DX27" s="72">
        <v>0</v>
      </c>
      <c r="DY27" s="72">
        <v>0</v>
      </c>
      <c r="DZ27" s="72">
        <v>0</v>
      </c>
      <c r="EA27" s="72">
        <v>0</v>
      </c>
      <c r="EB27" s="73">
        <v>1</v>
      </c>
      <c r="EC27" s="74">
        <v>2</v>
      </c>
      <c r="ED27" s="71">
        <v>1</v>
      </c>
      <c r="EE27" s="72">
        <v>1</v>
      </c>
      <c r="EF27" s="73">
        <v>2</v>
      </c>
      <c r="EG27" s="265"/>
      <c r="EH27" s="72">
        <v>0</v>
      </c>
      <c r="EI27" s="72">
        <v>1</v>
      </c>
      <c r="EJ27" s="72">
        <v>1</v>
      </c>
      <c r="EK27" s="72">
        <v>0</v>
      </c>
      <c r="EL27" s="72">
        <v>1</v>
      </c>
      <c r="EM27" s="73">
        <v>3</v>
      </c>
      <c r="EN27" s="74">
        <v>5</v>
      </c>
      <c r="EO27" s="71">
        <v>2</v>
      </c>
      <c r="EP27" s="72">
        <v>1</v>
      </c>
      <c r="EQ27" s="73">
        <v>3</v>
      </c>
      <c r="ER27" s="265"/>
      <c r="ES27" s="72">
        <v>1</v>
      </c>
      <c r="ET27" s="72">
        <v>3</v>
      </c>
      <c r="EU27" s="72">
        <v>1</v>
      </c>
      <c r="EV27" s="72">
        <v>1</v>
      </c>
      <c r="EW27" s="72">
        <v>1</v>
      </c>
      <c r="EX27" s="73">
        <v>7</v>
      </c>
      <c r="EY27" s="74">
        <v>10</v>
      </c>
      <c r="EZ27" s="71">
        <v>4</v>
      </c>
      <c r="FA27" s="72">
        <v>2</v>
      </c>
      <c r="FB27" s="73">
        <v>6</v>
      </c>
      <c r="FC27" s="265"/>
      <c r="FD27" s="72">
        <v>3</v>
      </c>
      <c r="FE27" s="72">
        <v>3</v>
      </c>
      <c r="FF27" s="72">
        <v>1</v>
      </c>
      <c r="FG27" s="72">
        <v>1</v>
      </c>
      <c r="FH27" s="72">
        <v>1</v>
      </c>
      <c r="FI27" s="73">
        <v>9</v>
      </c>
      <c r="FJ27" s="74">
        <v>15</v>
      </c>
      <c r="FK27" s="71">
        <v>1</v>
      </c>
      <c r="FL27" s="72">
        <v>2</v>
      </c>
      <c r="FM27" s="73">
        <v>3</v>
      </c>
      <c r="FN27" s="265"/>
      <c r="FO27" s="72">
        <v>1</v>
      </c>
      <c r="FP27" s="72">
        <v>2</v>
      </c>
      <c r="FQ27" s="72">
        <v>1</v>
      </c>
      <c r="FR27" s="72">
        <v>0</v>
      </c>
      <c r="FS27" s="72">
        <v>1</v>
      </c>
      <c r="FT27" s="73">
        <v>5</v>
      </c>
      <c r="FU27" s="74">
        <v>8</v>
      </c>
      <c r="FV27" s="71">
        <v>0</v>
      </c>
      <c r="FW27" s="72">
        <v>0</v>
      </c>
      <c r="FX27" s="73">
        <v>0</v>
      </c>
      <c r="FY27" s="265"/>
      <c r="FZ27" s="72">
        <v>0</v>
      </c>
      <c r="GA27" s="72">
        <v>0</v>
      </c>
      <c r="GB27" s="72">
        <v>0</v>
      </c>
      <c r="GC27" s="72">
        <v>0</v>
      </c>
      <c r="GD27" s="72">
        <v>0</v>
      </c>
      <c r="GE27" s="73">
        <v>0</v>
      </c>
      <c r="GF27" s="74">
        <v>0</v>
      </c>
      <c r="GG27" s="71">
        <v>8</v>
      </c>
      <c r="GH27" s="72">
        <v>7</v>
      </c>
      <c r="GI27" s="73">
        <v>15</v>
      </c>
      <c r="GJ27" s="265"/>
      <c r="GK27" s="72">
        <v>6</v>
      </c>
      <c r="GL27" s="72">
        <v>9</v>
      </c>
      <c r="GM27" s="72">
        <v>4</v>
      </c>
      <c r="GN27" s="72">
        <v>2</v>
      </c>
      <c r="GO27" s="72">
        <v>4</v>
      </c>
      <c r="GP27" s="73">
        <v>25</v>
      </c>
      <c r="GQ27" s="74">
        <v>40</v>
      </c>
      <c r="GR27" s="127">
        <v>28</v>
      </c>
      <c r="GS27" s="83">
        <v>20</v>
      </c>
      <c r="GT27" s="84">
        <v>48</v>
      </c>
      <c r="GU27" s="265"/>
      <c r="GV27" s="83">
        <v>33</v>
      </c>
      <c r="GW27" s="83">
        <v>38</v>
      </c>
      <c r="GX27" s="83">
        <v>12</v>
      </c>
      <c r="GY27" s="83">
        <v>9</v>
      </c>
      <c r="GZ27" s="83">
        <v>15</v>
      </c>
      <c r="HA27" s="85">
        <v>107</v>
      </c>
      <c r="HB27" s="86">
        <v>155</v>
      </c>
      <c r="HC27" s="71">
        <v>1</v>
      </c>
      <c r="HD27" s="72">
        <v>1</v>
      </c>
      <c r="HE27" s="73">
        <v>2</v>
      </c>
      <c r="HF27" s="265"/>
      <c r="HG27" s="72">
        <v>0</v>
      </c>
      <c r="HH27" s="72">
        <v>0</v>
      </c>
      <c r="HI27" s="72">
        <v>0</v>
      </c>
      <c r="HJ27" s="72">
        <v>1</v>
      </c>
      <c r="HK27" s="72">
        <v>1</v>
      </c>
      <c r="HL27" s="73">
        <v>2</v>
      </c>
      <c r="HM27" s="74">
        <v>4</v>
      </c>
      <c r="HN27" s="71">
        <v>2</v>
      </c>
      <c r="HO27" s="72">
        <v>1</v>
      </c>
      <c r="HP27" s="73">
        <v>3</v>
      </c>
      <c r="HQ27" s="265"/>
      <c r="HR27" s="72">
        <v>3</v>
      </c>
      <c r="HS27" s="72">
        <v>1</v>
      </c>
      <c r="HT27" s="72">
        <v>0</v>
      </c>
      <c r="HU27" s="72">
        <v>0</v>
      </c>
      <c r="HV27" s="72">
        <v>0</v>
      </c>
      <c r="HW27" s="73">
        <v>4</v>
      </c>
      <c r="HX27" s="74">
        <v>7</v>
      </c>
      <c r="HY27" s="71">
        <v>3</v>
      </c>
      <c r="HZ27" s="72">
        <v>2</v>
      </c>
      <c r="IA27" s="73">
        <v>5</v>
      </c>
      <c r="IB27" s="265"/>
      <c r="IC27" s="72">
        <v>3</v>
      </c>
      <c r="ID27" s="72">
        <v>8</v>
      </c>
      <c r="IE27" s="72">
        <v>1</v>
      </c>
      <c r="IF27" s="72">
        <v>1</v>
      </c>
      <c r="IG27" s="72">
        <v>3</v>
      </c>
      <c r="IH27" s="73">
        <v>16</v>
      </c>
      <c r="II27" s="74">
        <v>21</v>
      </c>
      <c r="IJ27" s="71">
        <v>2</v>
      </c>
      <c r="IK27" s="72">
        <v>4</v>
      </c>
      <c r="IL27" s="73">
        <v>6</v>
      </c>
      <c r="IM27" s="265"/>
      <c r="IN27" s="72">
        <v>8</v>
      </c>
      <c r="IO27" s="72">
        <v>13</v>
      </c>
      <c r="IP27" s="72">
        <v>4</v>
      </c>
      <c r="IQ27" s="72">
        <v>2</v>
      </c>
      <c r="IR27" s="72">
        <v>4</v>
      </c>
      <c r="IS27" s="73">
        <v>31</v>
      </c>
      <c r="IT27" s="74">
        <v>37</v>
      </c>
      <c r="IU27" s="71">
        <v>13</v>
      </c>
      <c r="IV27" s="72">
        <v>7</v>
      </c>
      <c r="IW27" s="73">
        <v>20</v>
      </c>
      <c r="IX27" s="265"/>
      <c r="IY27" s="72">
        <v>9</v>
      </c>
      <c r="IZ27" s="72">
        <v>11</v>
      </c>
      <c r="JA27" s="72">
        <v>5</v>
      </c>
      <c r="JB27" s="72">
        <v>3</v>
      </c>
      <c r="JC27" s="72">
        <v>3</v>
      </c>
      <c r="JD27" s="73">
        <v>31</v>
      </c>
      <c r="JE27" s="74">
        <v>51</v>
      </c>
      <c r="JF27" s="71">
        <v>7</v>
      </c>
      <c r="JG27" s="72">
        <v>5</v>
      </c>
      <c r="JH27" s="73">
        <v>12</v>
      </c>
      <c r="JI27" s="265"/>
      <c r="JJ27" s="72">
        <v>10</v>
      </c>
      <c r="JK27" s="72">
        <v>5</v>
      </c>
      <c r="JL27" s="72">
        <v>2</v>
      </c>
      <c r="JM27" s="72">
        <v>2</v>
      </c>
      <c r="JN27" s="72">
        <v>4</v>
      </c>
      <c r="JO27" s="73">
        <v>23</v>
      </c>
      <c r="JP27" s="74">
        <v>35</v>
      </c>
      <c r="JQ27" s="71">
        <v>0</v>
      </c>
      <c r="JR27" s="72">
        <v>0</v>
      </c>
      <c r="JS27" s="73">
        <v>0</v>
      </c>
      <c r="JT27" s="265"/>
      <c r="JU27" s="72">
        <v>0</v>
      </c>
      <c r="JV27" s="72">
        <v>0</v>
      </c>
      <c r="JW27" s="72">
        <v>0</v>
      </c>
      <c r="JX27" s="72">
        <v>0</v>
      </c>
      <c r="JY27" s="72">
        <v>0</v>
      </c>
      <c r="JZ27" s="73">
        <v>0</v>
      </c>
      <c r="KA27" s="74">
        <v>0</v>
      </c>
      <c r="KB27" s="71">
        <v>28</v>
      </c>
      <c r="KC27" s="72">
        <v>20</v>
      </c>
      <c r="KD27" s="73">
        <v>48</v>
      </c>
      <c r="KE27" s="265"/>
      <c r="KF27" s="72">
        <v>33</v>
      </c>
      <c r="KG27" s="72">
        <v>38</v>
      </c>
      <c r="KH27" s="72">
        <v>12</v>
      </c>
      <c r="KI27" s="72">
        <v>9</v>
      </c>
      <c r="KJ27" s="72">
        <v>15</v>
      </c>
      <c r="KK27" s="73">
        <v>107</v>
      </c>
      <c r="KL27" s="74">
        <v>155</v>
      </c>
    </row>
    <row r="28" spans="1:298" ht="19.5" customHeight="1" x14ac:dyDescent="0.15">
      <c r="A28" s="130" t="s">
        <v>25</v>
      </c>
      <c r="B28" s="344">
        <v>6</v>
      </c>
      <c r="C28" s="83">
        <v>8</v>
      </c>
      <c r="D28" s="84">
        <v>14</v>
      </c>
      <c r="E28" s="265"/>
      <c r="F28" s="83">
        <v>13</v>
      </c>
      <c r="G28" s="83">
        <v>15</v>
      </c>
      <c r="H28" s="83">
        <v>9</v>
      </c>
      <c r="I28" s="83">
        <v>7</v>
      </c>
      <c r="J28" s="83">
        <v>3</v>
      </c>
      <c r="K28" s="85">
        <v>47</v>
      </c>
      <c r="L28" s="86">
        <v>61</v>
      </c>
      <c r="M28" s="71">
        <v>0</v>
      </c>
      <c r="N28" s="72">
        <v>2</v>
      </c>
      <c r="O28" s="73">
        <v>2</v>
      </c>
      <c r="P28" s="265"/>
      <c r="Q28" s="72">
        <v>0</v>
      </c>
      <c r="R28" s="72">
        <v>2</v>
      </c>
      <c r="S28" s="72">
        <v>0</v>
      </c>
      <c r="T28" s="72">
        <v>2</v>
      </c>
      <c r="U28" s="72">
        <v>0</v>
      </c>
      <c r="V28" s="73">
        <v>4</v>
      </c>
      <c r="W28" s="74">
        <v>6</v>
      </c>
      <c r="X28" s="71">
        <v>1</v>
      </c>
      <c r="Y28" s="72">
        <v>1</v>
      </c>
      <c r="Z28" s="73">
        <v>2</v>
      </c>
      <c r="AA28" s="265"/>
      <c r="AB28" s="72">
        <v>3</v>
      </c>
      <c r="AC28" s="72">
        <v>2</v>
      </c>
      <c r="AD28" s="72">
        <v>0</v>
      </c>
      <c r="AE28" s="72">
        <v>2</v>
      </c>
      <c r="AF28" s="72">
        <v>0</v>
      </c>
      <c r="AG28" s="73">
        <v>7</v>
      </c>
      <c r="AH28" s="74">
        <v>9</v>
      </c>
      <c r="AI28" s="71">
        <v>1</v>
      </c>
      <c r="AJ28" s="72">
        <v>1</v>
      </c>
      <c r="AK28" s="73">
        <v>2</v>
      </c>
      <c r="AL28" s="265"/>
      <c r="AM28" s="72">
        <v>2</v>
      </c>
      <c r="AN28" s="72">
        <v>2</v>
      </c>
      <c r="AO28" s="72">
        <v>0</v>
      </c>
      <c r="AP28" s="72">
        <v>0</v>
      </c>
      <c r="AQ28" s="72">
        <v>2</v>
      </c>
      <c r="AR28" s="73">
        <v>6</v>
      </c>
      <c r="AS28" s="74">
        <v>8</v>
      </c>
      <c r="AT28" s="71">
        <v>1</v>
      </c>
      <c r="AU28" s="72">
        <v>1</v>
      </c>
      <c r="AV28" s="73">
        <v>2</v>
      </c>
      <c r="AW28" s="265"/>
      <c r="AX28" s="72">
        <v>1</v>
      </c>
      <c r="AY28" s="72">
        <v>2</v>
      </c>
      <c r="AZ28" s="72">
        <v>3</v>
      </c>
      <c r="BA28" s="72">
        <v>0</v>
      </c>
      <c r="BB28" s="72">
        <v>1</v>
      </c>
      <c r="BC28" s="73">
        <v>7</v>
      </c>
      <c r="BD28" s="74">
        <v>9</v>
      </c>
      <c r="BE28" s="71">
        <v>2</v>
      </c>
      <c r="BF28" s="72">
        <v>3</v>
      </c>
      <c r="BG28" s="73">
        <v>5</v>
      </c>
      <c r="BH28" s="265"/>
      <c r="BI28" s="72">
        <v>4</v>
      </c>
      <c r="BJ28" s="72">
        <v>3</v>
      </c>
      <c r="BK28" s="72">
        <v>4</v>
      </c>
      <c r="BL28" s="72">
        <v>1</v>
      </c>
      <c r="BM28" s="72">
        <v>0</v>
      </c>
      <c r="BN28" s="73">
        <v>12</v>
      </c>
      <c r="BO28" s="74">
        <v>17</v>
      </c>
      <c r="BP28" s="71">
        <v>1</v>
      </c>
      <c r="BQ28" s="72">
        <v>0</v>
      </c>
      <c r="BR28" s="73">
        <v>1</v>
      </c>
      <c r="BS28" s="265"/>
      <c r="BT28" s="72">
        <v>3</v>
      </c>
      <c r="BU28" s="72">
        <v>4</v>
      </c>
      <c r="BV28" s="72">
        <v>2</v>
      </c>
      <c r="BW28" s="72">
        <v>2</v>
      </c>
      <c r="BX28" s="72">
        <v>0</v>
      </c>
      <c r="BY28" s="73">
        <v>11</v>
      </c>
      <c r="BZ28" s="74">
        <v>12</v>
      </c>
      <c r="CA28" s="71">
        <v>0</v>
      </c>
      <c r="CB28" s="72">
        <v>0</v>
      </c>
      <c r="CC28" s="73">
        <v>0</v>
      </c>
      <c r="CD28" s="265"/>
      <c r="CE28" s="72">
        <v>0</v>
      </c>
      <c r="CF28" s="72">
        <v>0</v>
      </c>
      <c r="CG28" s="72">
        <v>0</v>
      </c>
      <c r="CH28" s="72">
        <v>0</v>
      </c>
      <c r="CI28" s="72">
        <v>0</v>
      </c>
      <c r="CJ28" s="73">
        <v>0</v>
      </c>
      <c r="CK28" s="74">
        <v>0</v>
      </c>
      <c r="CL28" s="71">
        <v>6</v>
      </c>
      <c r="CM28" s="72">
        <v>8</v>
      </c>
      <c r="CN28" s="73">
        <v>14</v>
      </c>
      <c r="CO28" s="265"/>
      <c r="CP28" s="72">
        <v>13</v>
      </c>
      <c r="CQ28" s="72">
        <v>15</v>
      </c>
      <c r="CR28" s="72">
        <v>9</v>
      </c>
      <c r="CS28" s="72">
        <v>7</v>
      </c>
      <c r="CT28" s="72">
        <v>3</v>
      </c>
      <c r="CU28" s="73">
        <v>47</v>
      </c>
      <c r="CV28" s="74">
        <v>61</v>
      </c>
      <c r="CW28" s="127">
        <v>5</v>
      </c>
      <c r="CX28" s="83">
        <v>2</v>
      </c>
      <c r="CY28" s="84">
        <v>7</v>
      </c>
      <c r="CZ28" s="265"/>
      <c r="DA28" s="83">
        <v>9</v>
      </c>
      <c r="DB28" s="83">
        <v>2</v>
      </c>
      <c r="DC28" s="83">
        <v>3</v>
      </c>
      <c r="DD28" s="83">
        <v>7</v>
      </c>
      <c r="DE28" s="83">
        <v>5</v>
      </c>
      <c r="DF28" s="85">
        <v>26</v>
      </c>
      <c r="DG28" s="86">
        <v>33</v>
      </c>
      <c r="DH28" s="71">
        <v>0</v>
      </c>
      <c r="DI28" s="72">
        <v>0</v>
      </c>
      <c r="DJ28" s="73">
        <v>0</v>
      </c>
      <c r="DK28" s="265"/>
      <c r="DL28" s="72">
        <v>1</v>
      </c>
      <c r="DM28" s="72">
        <v>0</v>
      </c>
      <c r="DN28" s="72">
        <v>0</v>
      </c>
      <c r="DO28" s="72">
        <v>0</v>
      </c>
      <c r="DP28" s="72">
        <v>0</v>
      </c>
      <c r="DQ28" s="73">
        <v>1</v>
      </c>
      <c r="DR28" s="74">
        <v>1</v>
      </c>
      <c r="DS28" s="71">
        <v>0</v>
      </c>
      <c r="DT28" s="72">
        <v>0</v>
      </c>
      <c r="DU28" s="73">
        <v>0</v>
      </c>
      <c r="DV28" s="265"/>
      <c r="DW28" s="72">
        <v>0</v>
      </c>
      <c r="DX28" s="72">
        <v>0</v>
      </c>
      <c r="DY28" s="72">
        <v>0</v>
      </c>
      <c r="DZ28" s="72">
        <v>1</v>
      </c>
      <c r="EA28" s="72">
        <v>0</v>
      </c>
      <c r="EB28" s="73">
        <v>1</v>
      </c>
      <c r="EC28" s="74">
        <v>1</v>
      </c>
      <c r="ED28" s="71">
        <v>1</v>
      </c>
      <c r="EE28" s="72">
        <v>0</v>
      </c>
      <c r="EF28" s="73">
        <v>1</v>
      </c>
      <c r="EG28" s="265"/>
      <c r="EH28" s="72">
        <v>1</v>
      </c>
      <c r="EI28" s="72">
        <v>0</v>
      </c>
      <c r="EJ28" s="72">
        <v>0</v>
      </c>
      <c r="EK28" s="72">
        <v>0</v>
      </c>
      <c r="EL28" s="72">
        <v>0</v>
      </c>
      <c r="EM28" s="73">
        <v>1</v>
      </c>
      <c r="EN28" s="74">
        <v>2</v>
      </c>
      <c r="EO28" s="71">
        <v>1</v>
      </c>
      <c r="EP28" s="72">
        <v>1</v>
      </c>
      <c r="EQ28" s="73">
        <v>2</v>
      </c>
      <c r="ER28" s="265"/>
      <c r="ES28" s="72">
        <v>1</v>
      </c>
      <c r="ET28" s="72">
        <v>0</v>
      </c>
      <c r="EU28" s="72">
        <v>0</v>
      </c>
      <c r="EV28" s="72">
        <v>2</v>
      </c>
      <c r="EW28" s="72">
        <v>1</v>
      </c>
      <c r="EX28" s="73">
        <v>4</v>
      </c>
      <c r="EY28" s="74">
        <v>6</v>
      </c>
      <c r="EZ28" s="71">
        <v>0</v>
      </c>
      <c r="FA28" s="72">
        <v>1</v>
      </c>
      <c r="FB28" s="73">
        <v>1</v>
      </c>
      <c r="FC28" s="265"/>
      <c r="FD28" s="72">
        <v>4</v>
      </c>
      <c r="FE28" s="72">
        <v>0</v>
      </c>
      <c r="FF28" s="72">
        <v>1</v>
      </c>
      <c r="FG28" s="72">
        <v>0</v>
      </c>
      <c r="FH28" s="72">
        <v>2</v>
      </c>
      <c r="FI28" s="73">
        <v>7</v>
      </c>
      <c r="FJ28" s="74">
        <v>8</v>
      </c>
      <c r="FK28" s="71">
        <v>3</v>
      </c>
      <c r="FL28" s="72">
        <v>0</v>
      </c>
      <c r="FM28" s="73">
        <v>3</v>
      </c>
      <c r="FN28" s="265"/>
      <c r="FO28" s="72">
        <v>2</v>
      </c>
      <c r="FP28" s="72">
        <v>2</v>
      </c>
      <c r="FQ28" s="72">
        <v>2</v>
      </c>
      <c r="FR28" s="72">
        <v>4</v>
      </c>
      <c r="FS28" s="72">
        <v>2</v>
      </c>
      <c r="FT28" s="73">
        <v>12</v>
      </c>
      <c r="FU28" s="74">
        <v>15</v>
      </c>
      <c r="FV28" s="71">
        <v>0</v>
      </c>
      <c r="FW28" s="72">
        <v>0</v>
      </c>
      <c r="FX28" s="73">
        <v>0</v>
      </c>
      <c r="FY28" s="265"/>
      <c r="FZ28" s="72">
        <v>0</v>
      </c>
      <c r="GA28" s="72">
        <v>0</v>
      </c>
      <c r="GB28" s="72">
        <v>0</v>
      </c>
      <c r="GC28" s="72">
        <v>0</v>
      </c>
      <c r="GD28" s="72">
        <v>0</v>
      </c>
      <c r="GE28" s="73">
        <v>0</v>
      </c>
      <c r="GF28" s="74">
        <v>0</v>
      </c>
      <c r="GG28" s="71">
        <v>5</v>
      </c>
      <c r="GH28" s="72">
        <v>2</v>
      </c>
      <c r="GI28" s="73">
        <v>7</v>
      </c>
      <c r="GJ28" s="265"/>
      <c r="GK28" s="72">
        <v>9</v>
      </c>
      <c r="GL28" s="72">
        <v>2</v>
      </c>
      <c r="GM28" s="72">
        <v>3</v>
      </c>
      <c r="GN28" s="72">
        <v>7</v>
      </c>
      <c r="GO28" s="72">
        <v>5</v>
      </c>
      <c r="GP28" s="73">
        <v>26</v>
      </c>
      <c r="GQ28" s="74">
        <v>33</v>
      </c>
      <c r="GR28" s="127">
        <v>11</v>
      </c>
      <c r="GS28" s="83">
        <v>10</v>
      </c>
      <c r="GT28" s="84">
        <v>21</v>
      </c>
      <c r="GU28" s="265"/>
      <c r="GV28" s="83">
        <v>22</v>
      </c>
      <c r="GW28" s="83">
        <v>17</v>
      </c>
      <c r="GX28" s="83">
        <v>12</v>
      </c>
      <c r="GY28" s="83">
        <v>14</v>
      </c>
      <c r="GZ28" s="83">
        <v>8</v>
      </c>
      <c r="HA28" s="85">
        <v>73</v>
      </c>
      <c r="HB28" s="86">
        <v>94</v>
      </c>
      <c r="HC28" s="71">
        <v>0</v>
      </c>
      <c r="HD28" s="72">
        <v>2</v>
      </c>
      <c r="HE28" s="73">
        <v>2</v>
      </c>
      <c r="HF28" s="265"/>
      <c r="HG28" s="72">
        <v>1</v>
      </c>
      <c r="HH28" s="72">
        <v>2</v>
      </c>
      <c r="HI28" s="72">
        <v>0</v>
      </c>
      <c r="HJ28" s="72">
        <v>2</v>
      </c>
      <c r="HK28" s="72">
        <v>0</v>
      </c>
      <c r="HL28" s="73">
        <v>5</v>
      </c>
      <c r="HM28" s="74">
        <v>7</v>
      </c>
      <c r="HN28" s="71">
        <v>1</v>
      </c>
      <c r="HO28" s="72">
        <v>1</v>
      </c>
      <c r="HP28" s="73">
        <v>2</v>
      </c>
      <c r="HQ28" s="265"/>
      <c r="HR28" s="72">
        <v>3</v>
      </c>
      <c r="HS28" s="72">
        <v>2</v>
      </c>
      <c r="HT28" s="72">
        <v>0</v>
      </c>
      <c r="HU28" s="72">
        <v>3</v>
      </c>
      <c r="HV28" s="72">
        <v>0</v>
      </c>
      <c r="HW28" s="73">
        <v>8</v>
      </c>
      <c r="HX28" s="74">
        <v>10</v>
      </c>
      <c r="HY28" s="71">
        <v>2</v>
      </c>
      <c r="HZ28" s="72">
        <v>1</v>
      </c>
      <c r="IA28" s="73">
        <v>3</v>
      </c>
      <c r="IB28" s="265"/>
      <c r="IC28" s="72">
        <v>3</v>
      </c>
      <c r="ID28" s="72">
        <v>2</v>
      </c>
      <c r="IE28" s="72">
        <v>0</v>
      </c>
      <c r="IF28" s="72">
        <v>0</v>
      </c>
      <c r="IG28" s="72">
        <v>2</v>
      </c>
      <c r="IH28" s="73">
        <v>7</v>
      </c>
      <c r="II28" s="74">
        <v>10</v>
      </c>
      <c r="IJ28" s="71">
        <v>2</v>
      </c>
      <c r="IK28" s="72">
        <v>2</v>
      </c>
      <c r="IL28" s="73">
        <v>4</v>
      </c>
      <c r="IM28" s="265"/>
      <c r="IN28" s="72">
        <v>2</v>
      </c>
      <c r="IO28" s="72">
        <v>2</v>
      </c>
      <c r="IP28" s="72">
        <v>3</v>
      </c>
      <c r="IQ28" s="72">
        <v>2</v>
      </c>
      <c r="IR28" s="72">
        <v>2</v>
      </c>
      <c r="IS28" s="73">
        <v>11</v>
      </c>
      <c r="IT28" s="74">
        <v>15</v>
      </c>
      <c r="IU28" s="71">
        <v>2</v>
      </c>
      <c r="IV28" s="72">
        <v>4</v>
      </c>
      <c r="IW28" s="73">
        <v>6</v>
      </c>
      <c r="IX28" s="265"/>
      <c r="IY28" s="72">
        <v>8</v>
      </c>
      <c r="IZ28" s="72">
        <v>3</v>
      </c>
      <c r="JA28" s="72">
        <v>5</v>
      </c>
      <c r="JB28" s="72">
        <v>1</v>
      </c>
      <c r="JC28" s="72">
        <v>2</v>
      </c>
      <c r="JD28" s="73">
        <v>19</v>
      </c>
      <c r="JE28" s="74">
        <v>25</v>
      </c>
      <c r="JF28" s="71">
        <v>4</v>
      </c>
      <c r="JG28" s="72">
        <v>0</v>
      </c>
      <c r="JH28" s="73">
        <v>4</v>
      </c>
      <c r="JI28" s="265"/>
      <c r="JJ28" s="72">
        <v>5</v>
      </c>
      <c r="JK28" s="72">
        <v>6</v>
      </c>
      <c r="JL28" s="72">
        <v>4</v>
      </c>
      <c r="JM28" s="72">
        <v>6</v>
      </c>
      <c r="JN28" s="72">
        <v>2</v>
      </c>
      <c r="JO28" s="73">
        <v>23</v>
      </c>
      <c r="JP28" s="74">
        <v>27</v>
      </c>
      <c r="JQ28" s="71">
        <v>0</v>
      </c>
      <c r="JR28" s="72">
        <v>0</v>
      </c>
      <c r="JS28" s="73">
        <v>0</v>
      </c>
      <c r="JT28" s="265"/>
      <c r="JU28" s="72">
        <v>0</v>
      </c>
      <c r="JV28" s="72">
        <v>0</v>
      </c>
      <c r="JW28" s="72">
        <v>0</v>
      </c>
      <c r="JX28" s="72">
        <v>0</v>
      </c>
      <c r="JY28" s="72">
        <v>0</v>
      </c>
      <c r="JZ28" s="73">
        <v>0</v>
      </c>
      <c r="KA28" s="74">
        <v>0</v>
      </c>
      <c r="KB28" s="71">
        <v>11</v>
      </c>
      <c r="KC28" s="72">
        <v>10</v>
      </c>
      <c r="KD28" s="73">
        <v>21</v>
      </c>
      <c r="KE28" s="265"/>
      <c r="KF28" s="72">
        <v>22</v>
      </c>
      <c r="KG28" s="72">
        <v>17</v>
      </c>
      <c r="KH28" s="72">
        <v>12</v>
      </c>
      <c r="KI28" s="72">
        <v>14</v>
      </c>
      <c r="KJ28" s="72">
        <v>8</v>
      </c>
      <c r="KK28" s="73">
        <v>73</v>
      </c>
      <c r="KL28" s="74">
        <v>94</v>
      </c>
    </row>
    <row r="29" spans="1:298" ht="19.5" customHeight="1" x14ac:dyDescent="0.15">
      <c r="A29" s="130" t="s">
        <v>26</v>
      </c>
      <c r="B29" s="344">
        <v>11</v>
      </c>
      <c r="C29" s="83">
        <v>11</v>
      </c>
      <c r="D29" s="84">
        <v>22</v>
      </c>
      <c r="E29" s="265"/>
      <c r="F29" s="83">
        <v>18</v>
      </c>
      <c r="G29" s="83">
        <v>13</v>
      </c>
      <c r="H29" s="83">
        <v>6</v>
      </c>
      <c r="I29" s="83">
        <v>7</v>
      </c>
      <c r="J29" s="83">
        <v>5</v>
      </c>
      <c r="K29" s="85">
        <v>49</v>
      </c>
      <c r="L29" s="86">
        <v>71</v>
      </c>
      <c r="M29" s="71">
        <v>0</v>
      </c>
      <c r="N29" s="72">
        <v>0</v>
      </c>
      <c r="O29" s="73">
        <v>0</v>
      </c>
      <c r="P29" s="265"/>
      <c r="Q29" s="72">
        <v>0</v>
      </c>
      <c r="R29" s="72">
        <v>0</v>
      </c>
      <c r="S29" s="72">
        <v>0</v>
      </c>
      <c r="T29" s="72">
        <v>0</v>
      </c>
      <c r="U29" s="72">
        <v>0</v>
      </c>
      <c r="V29" s="73">
        <v>0</v>
      </c>
      <c r="W29" s="74">
        <v>0</v>
      </c>
      <c r="X29" s="71">
        <v>0</v>
      </c>
      <c r="Y29" s="72">
        <v>1</v>
      </c>
      <c r="Z29" s="73">
        <v>1</v>
      </c>
      <c r="AA29" s="265"/>
      <c r="AB29" s="72">
        <v>1</v>
      </c>
      <c r="AC29" s="72">
        <v>2</v>
      </c>
      <c r="AD29" s="72">
        <v>1</v>
      </c>
      <c r="AE29" s="72">
        <v>2</v>
      </c>
      <c r="AF29" s="72">
        <v>0</v>
      </c>
      <c r="AG29" s="73">
        <v>6</v>
      </c>
      <c r="AH29" s="74">
        <v>7</v>
      </c>
      <c r="AI29" s="71">
        <v>2</v>
      </c>
      <c r="AJ29" s="72">
        <v>1</v>
      </c>
      <c r="AK29" s="73">
        <v>3</v>
      </c>
      <c r="AL29" s="265"/>
      <c r="AM29" s="72">
        <v>3</v>
      </c>
      <c r="AN29" s="72">
        <v>2</v>
      </c>
      <c r="AO29" s="72">
        <v>0</v>
      </c>
      <c r="AP29" s="72">
        <v>2</v>
      </c>
      <c r="AQ29" s="72">
        <v>0</v>
      </c>
      <c r="AR29" s="73">
        <v>7</v>
      </c>
      <c r="AS29" s="74">
        <v>10</v>
      </c>
      <c r="AT29" s="71">
        <v>4</v>
      </c>
      <c r="AU29" s="72">
        <v>3</v>
      </c>
      <c r="AV29" s="73">
        <v>7</v>
      </c>
      <c r="AW29" s="265"/>
      <c r="AX29" s="72">
        <v>0</v>
      </c>
      <c r="AY29" s="72">
        <v>3</v>
      </c>
      <c r="AZ29" s="72">
        <v>1</v>
      </c>
      <c r="BA29" s="72">
        <v>1</v>
      </c>
      <c r="BB29" s="72">
        <v>2</v>
      </c>
      <c r="BC29" s="73">
        <v>7</v>
      </c>
      <c r="BD29" s="74">
        <v>14</v>
      </c>
      <c r="BE29" s="71">
        <v>4</v>
      </c>
      <c r="BF29" s="72">
        <v>2</v>
      </c>
      <c r="BG29" s="73">
        <v>6</v>
      </c>
      <c r="BH29" s="265"/>
      <c r="BI29" s="72">
        <v>4</v>
      </c>
      <c r="BJ29" s="72">
        <v>1</v>
      </c>
      <c r="BK29" s="72">
        <v>1</v>
      </c>
      <c r="BL29" s="72">
        <v>1</v>
      </c>
      <c r="BM29" s="72">
        <v>1</v>
      </c>
      <c r="BN29" s="73">
        <v>8</v>
      </c>
      <c r="BO29" s="74">
        <v>14</v>
      </c>
      <c r="BP29" s="71">
        <v>1</v>
      </c>
      <c r="BQ29" s="72">
        <v>4</v>
      </c>
      <c r="BR29" s="73">
        <v>5</v>
      </c>
      <c r="BS29" s="265"/>
      <c r="BT29" s="72">
        <v>10</v>
      </c>
      <c r="BU29" s="72">
        <v>5</v>
      </c>
      <c r="BV29" s="72">
        <v>3</v>
      </c>
      <c r="BW29" s="72">
        <v>1</v>
      </c>
      <c r="BX29" s="72">
        <v>2</v>
      </c>
      <c r="BY29" s="73">
        <v>21</v>
      </c>
      <c r="BZ29" s="74">
        <v>26</v>
      </c>
      <c r="CA29" s="71">
        <v>0</v>
      </c>
      <c r="CB29" s="72">
        <v>0</v>
      </c>
      <c r="CC29" s="73">
        <v>0</v>
      </c>
      <c r="CD29" s="265"/>
      <c r="CE29" s="72">
        <v>0</v>
      </c>
      <c r="CF29" s="72">
        <v>0</v>
      </c>
      <c r="CG29" s="72">
        <v>0</v>
      </c>
      <c r="CH29" s="72">
        <v>0</v>
      </c>
      <c r="CI29" s="72">
        <v>0</v>
      </c>
      <c r="CJ29" s="73">
        <v>0</v>
      </c>
      <c r="CK29" s="74">
        <v>0</v>
      </c>
      <c r="CL29" s="71">
        <v>11</v>
      </c>
      <c r="CM29" s="72">
        <v>11</v>
      </c>
      <c r="CN29" s="73">
        <v>22</v>
      </c>
      <c r="CO29" s="265"/>
      <c r="CP29" s="72">
        <v>18</v>
      </c>
      <c r="CQ29" s="72">
        <v>13</v>
      </c>
      <c r="CR29" s="72">
        <v>6</v>
      </c>
      <c r="CS29" s="72">
        <v>7</v>
      </c>
      <c r="CT29" s="72">
        <v>5</v>
      </c>
      <c r="CU29" s="73">
        <v>49</v>
      </c>
      <c r="CV29" s="74">
        <v>71</v>
      </c>
      <c r="CW29" s="127">
        <v>5</v>
      </c>
      <c r="CX29" s="83">
        <v>4</v>
      </c>
      <c r="CY29" s="84">
        <v>9</v>
      </c>
      <c r="CZ29" s="265"/>
      <c r="DA29" s="83">
        <v>9</v>
      </c>
      <c r="DB29" s="83">
        <v>2</v>
      </c>
      <c r="DC29" s="83">
        <v>7</v>
      </c>
      <c r="DD29" s="83">
        <v>1</v>
      </c>
      <c r="DE29" s="83">
        <v>4</v>
      </c>
      <c r="DF29" s="85">
        <v>23</v>
      </c>
      <c r="DG29" s="86">
        <v>32</v>
      </c>
      <c r="DH29" s="71">
        <v>1</v>
      </c>
      <c r="DI29" s="72">
        <v>0</v>
      </c>
      <c r="DJ29" s="73">
        <v>1</v>
      </c>
      <c r="DK29" s="265"/>
      <c r="DL29" s="72">
        <v>0</v>
      </c>
      <c r="DM29" s="72">
        <v>0</v>
      </c>
      <c r="DN29" s="72">
        <v>0</v>
      </c>
      <c r="DO29" s="72">
        <v>0</v>
      </c>
      <c r="DP29" s="72">
        <v>0</v>
      </c>
      <c r="DQ29" s="73">
        <v>0</v>
      </c>
      <c r="DR29" s="74">
        <v>1</v>
      </c>
      <c r="DS29" s="71">
        <v>1</v>
      </c>
      <c r="DT29" s="72">
        <v>0</v>
      </c>
      <c r="DU29" s="73">
        <v>1</v>
      </c>
      <c r="DV29" s="265"/>
      <c r="DW29" s="72">
        <v>0</v>
      </c>
      <c r="DX29" s="72">
        <v>1</v>
      </c>
      <c r="DY29" s="72">
        <v>0</v>
      </c>
      <c r="DZ29" s="72">
        <v>0</v>
      </c>
      <c r="EA29" s="72">
        <v>0</v>
      </c>
      <c r="EB29" s="73">
        <v>1</v>
      </c>
      <c r="EC29" s="74">
        <v>2</v>
      </c>
      <c r="ED29" s="71">
        <v>1</v>
      </c>
      <c r="EE29" s="72">
        <v>1</v>
      </c>
      <c r="EF29" s="73">
        <v>2</v>
      </c>
      <c r="EG29" s="265"/>
      <c r="EH29" s="72">
        <v>1</v>
      </c>
      <c r="EI29" s="72">
        <v>0</v>
      </c>
      <c r="EJ29" s="72">
        <v>0</v>
      </c>
      <c r="EK29" s="72">
        <v>0</v>
      </c>
      <c r="EL29" s="72">
        <v>0</v>
      </c>
      <c r="EM29" s="73">
        <v>1</v>
      </c>
      <c r="EN29" s="74">
        <v>3</v>
      </c>
      <c r="EO29" s="71">
        <v>0</v>
      </c>
      <c r="EP29" s="72">
        <v>0</v>
      </c>
      <c r="EQ29" s="73">
        <v>0</v>
      </c>
      <c r="ER29" s="265"/>
      <c r="ES29" s="72">
        <v>0</v>
      </c>
      <c r="ET29" s="72">
        <v>1</v>
      </c>
      <c r="EU29" s="72">
        <v>1</v>
      </c>
      <c r="EV29" s="72">
        <v>0</v>
      </c>
      <c r="EW29" s="72">
        <v>0</v>
      </c>
      <c r="EX29" s="73">
        <v>2</v>
      </c>
      <c r="EY29" s="74">
        <v>2</v>
      </c>
      <c r="EZ29" s="71">
        <v>2</v>
      </c>
      <c r="FA29" s="72">
        <v>2</v>
      </c>
      <c r="FB29" s="73">
        <v>4</v>
      </c>
      <c r="FC29" s="265"/>
      <c r="FD29" s="72">
        <v>3</v>
      </c>
      <c r="FE29" s="72">
        <v>0</v>
      </c>
      <c r="FF29" s="72">
        <v>2</v>
      </c>
      <c r="FG29" s="72">
        <v>1</v>
      </c>
      <c r="FH29" s="72">
        <v>0</v>
      </c>
      <c r="FI29" s="73">
        <v>6</v>
      </c>
      <c r="FJ29" s="74">
        <v>10</v>
      </c>
      <c r="FK29" s="71">
        <v>0</v>
      </c>
      <c r="FL29" s="72">
        <v>1</v>
      </c>
      <c r="FM29" s="73">
        <v>1</v>
      </c>
      <c r="FN29" s="265"/>
      <c r="FO29" s="72">
        <v>5</v>
      </c>
      <c r="FP29" s="72">
        <v>0</v>
      </c>
      <c r="FQ29" s="72">
        <v>4</v>
      </c>
      <c r="FR29" s="72">
        <v>0</v>
      </c>
      <c r="FS29" s="72">
        <v>4</v>
      </c>
      <c r="FT29" s="73">
        <v>13</v>
      </c>
      <c r="FU29" s="74">
        <v>14</v>
      </c>
      <c r="FV29" s="71">
        <v>0</v>
      </c>
      <c r="FW29" s="72">
        <v>0</v>
      </c>
      <c r="FX29" s="73">
        <v>0</v>
      </c>
      <c r="FY29" s="265"/>
      <c r="FZ29" s="72">
        <v>0</v>
      </c>
      <c r="GA29" s="72">
        <v>0</v>
      </c>
      <c r="GB29" s="72">
        <v>0</v>
      </c>
      <c r="GC29" s="72">
        <v>0</v>
      </c>
      <c r="GD29" s="72">
        <v>0</v>
      </c>
      <c r="GE29" s="73">
        <v>0</v>
      </c>
      <c r="GF29" s="74">
        <v>0</v>
      </c>
      <c r="GG29" s="71">
        <v>5</v>
      </c>
      <c r="GH29" s="72">
        <v>4</v>
      </c>
      <c r="GI29" s="73">
        <v>9</v>
      </c>
      <c r="GJ29" s="265"/>
      <c r="GK29" s="72">
        <v>9</v>
      </c>
      <c r="GL29" s="72">
        <v>2</v>
      </c>
      <c r="GM29" s="72">
        <v>7</v>
      </c>
      <c r="GN29" s="72">
        <v>1</v>
      </c>
      <c r="GO29" s="72">
        <v>4</v>
      </c>
      <c r="GP29" s="73">
        <v>23</v>
      </c>
      <c r="GQ29" s="74">
        <v>32</v>
      </c>
      <c r="GR29" s="127">
        <v>16</v>
      </c>
      <c r="GS29" s="83">
        <v>15</v>
      </c>
      <c r="GT29" s="84">
        <v>31</v>
      </c>
      <c r="GU29" s="265"/>
      <c r="GV29" s="83">
        <v>27</v>
      </c>
      <c r="GW29" s="83">
        <v>15</v>
      </c>
      <c r="GX29" s="83">
        <v>13</v>
      </c>
      <c r="GY29" s="83">
        <v>8</v>
      </c>
      <c r="GZ29" s="83">
        <v>9</v>
      </c>
      <c r="HA29" s="85">
        <v>72</v>
      </c>
      <c r="HB29" s="86">
        <v>103</v>
      </c>
      <c r="HC29" s="71">
        <v>1</v>
      </c>
      <c r="HD29" s="72">
        <v>0</v>
      </c>
      <c r="HE29" s="73">
        <v>1</v>
      </c>
      <c r="HF29" s="265"/>
      <c r="HG29" s="72">
        <v>0</v>
      </c>
      <c r="HH29" s="72">
        <v>0</v>
      </c>
      <c r="HI29" s="72">
        <v>0</v>
      </c>
      <c r="HJ29" s="72">
        <v>0</v>
      </c>
      <c r="HK29" s="72">
        <v>0</v>
      </c>
      <c r="HL29" s="73">
        <v>0</v>
      </c>
      <c r="HM29" s="74">
        <v>1</v>
      </c>
      <c r="HN29" s="71">
        <v>1</v>
      </c>
      <c r="HO29" s="72">
        <v>1</v>
      </c>
      <c r="HP29" s="73">
        <v>2</v>
      </c>
      <c r="HQ29" s="265"/>
      <c r="HR29" s="72">
        <v>1</v>
      </c>
      <c r="HS29" s="72">
        <v>3</v>
      </c>
      <c r="HT29" s="72">
        <v>1</v>
      </c>
      <c r="HU29" s="72">
        <v>2</v>
      </c>
      <c r="HV29" s="72">
        <v>0</v>
      </c>
      <c r="HW29" s="73">
        <v>7</v>
      </c>
      <c r="HX29" s="74">
        <v>9</v>
      </c>
      <c r="HY29" s="71">
        <v>3</v>
      </c>
      <c r="HZ29" s="72">
        <v>2</v>
      </c>
      <c r="IA29" s="73">
        <v>5</v>
      </c>
      <c r="IB29" s="265"/>
      <c r="IC29" s="72">
        <v>4</v>
      </c>
      <c r="ID29" s="72">
        <v>2</v>
      </c>
      <c r="IE29" s="72">
        <v>0</v>
      </c>
      <c r="IF29" s="72">
        <v>2</v>
      </c>
      <c r="IG29" s="72">
        <v>0</v>
      </c>
      <c r="IH29" s="73">
        <v>8</v>
      </c>
      <c r="II29" s="74">
        <v>13</v>
      </c>
      <c r="IJ29" s="71">
        <v>4</v>
      </c>
      <c r="IK29" s="72">
        <v>3</v>
      </c>
      <c r="IL29" s="73">
        <v>7</v>
      </c>
      <c r="IM29" s="265"/>
      <c r="IN29" s="72">
        <v>0</v>
      </c>
      <c r="IO29" s="72">
        <v>4</v>
      </c>
      <c r="IP29" s="72">
        <v>2</v>
      </c>
      <c r="IQ29" s="72">
        <v>1</v>
      </c>
      <c r="IR29" s="72">
        <v>2</v>
      </c>
      <c r="IS29" s="73">
        <v>9</v>
      </c>
      <c r="IT29" s="74">
        <v>16</v>
      </c>
      <c r="IU29" s="71">
        <v>6</v>
      </c>
      <c r="IV29" s="72">
        <v>4</v>
      </c>
      <c r="IW29" s="73">
        <v>10</v>
      </c>
      <c r="IX29" s="265"/>
      <c r="IY29" s="72">
        <v>7</v>
      </c>
      <c r="IZ29" s="72">
        <v>1</v>
      </c>
      <c r="JA29" s="72">
        <v>3</v>
      </c>
      <c r="JB29" s="72">
        <v>2</v>
      </c>
      <c r="JC29" s="72">
        <v>1</v>
      </c>
      <c r="JD29" s="73">
        <v>14</v>
      </c>
      <c r="JE29" s="74">
        <v>24</v>
      </c>
      <c r="JF29" s="71">
        <v>1</v>
      </c>
      <c r="JG29" s="72">
        <v>5</v>
      </c>
      <c r="JH29" s="73">
        <v>6</v>
      </c>
      <c r="JI29" s="265"/>
      <c r="JJ29" s="72">
        <v>15</v>
      </c>
      <c r="JK29" s="72">
        <v>5</v>
      </c>
      <c r="JL29" s="72">
        <v>7</v>
      </c>
      <c r="JM29" s="72">
        <v>1</v>
      </c>
      <c r="JN29" s="72">
        <v>6</v>
      </c>
      <c r="JO29" s="73">
        <v>34</v>
      </c>
      <c r="JP29" s="74">
        <v>40</v>
      </c>
      <c r="JQ29" s="71">
        <v>0</v>
      </c>
      <c r="JR29" s="72">
        <v>0</v>
      </c>
      <c r="JS29" s="73">
        <v>0</v>
      </c>
      <c r="JT29" s="265"/>
      <c r="JU29" s="72">
        <v>0</v>
      </c>
      <c r="JV29" s="72">
        <v>0</v>
      </c>
      <c r="JW29" s="72">
        <v>0</v>
      </c>
      <c r="JX29" s="72">
        <v>0</v>
      </c>
      <c r="JY29" s="72">
        <v>0</v>
      </c>
      <c r="JZ29" s="73">
        <v>0</v>
      </c>
      <c r="KA29" s="74">
        <v>0</v>
      </c>
      <c r="KB29" s="71">
        <v>16</v>
      </c>
      <c r="KC29" s="72">
        <v>15</v>
      </c>
      <c r="KD29" s="73">
        <v>31</v>
      </c>
      <c r="KE29" s="265"/>
      <c r="KF29" s="72">
        <v>27</v>
      </c>
      <c r="KG29" s="72">
        <v>15</v>
      </c>
      <c r="KH29" s="72">
        <v>13</v>
      </c>
      <c r="KI29" s="72">
        <v>8</v>
      </c>
      <c r="KJ29" s="72">
        <v>9</v>
      </c>
      <c r="KK29" s="73">
        <v>72</v>
      </c>
      <c r="KL29" s="74">
        <v>103</v>
      </c>
    </row>
    <row r="30" spans="1:298" ht="19.5" customHeight="1" x14ac:dyDescent="0.15">
      <c r="A30" s="130" t="s">
        <v>27</v>
      </c>
      <c r="B30" s="344">
        <v>9</v>
      </c>
      <c r="C30" s="83">
        <v>19</v>
      </c>
      <c r="D30" s="84">
        <v>28</v>
      </c>
      <c r="E30" s="265"/>
      <c r="F30" s="83">
        <v>11</v>
      </c>
      <c r="G30" s="83">
        <v>12</v>
      </c>
      <c r="H30" s="83">
        <v>9</v>
      </c>
      <c r="I30" s="83">
        <v>5</v>
      </c>
      <c r="J30" s="83">
        <v>4</v>
      </c>
      <c r="K30" s="85">
        <v>41</v>
      </c>
      <c r="L30" s="86">
        <v>69</v>
      </c>
      <c r="M30" s="71">
        <v>0</v>
      </c>
      <c r="N30" s="72">
        <v>0</v>
      </c>
      <c r="O30" s="73">
        <v>0</v>
      </c>
      <c r="P30" s="265"/>
      <c r="Q30" s="72">
        <v>0</v>
      </c>
      <c r="R30" s="72">
        <v>3</v>
      </c>
      <c r="S30" s="72">
        <v>0</v>
      </c>
      <c r="T30" s="72">
        <v>0</v>
      </c>
      <c r="U30" s="72">
        <v>0</v>
      </c>
      <c r="V30" s="73">
        <v>3</v>
      </c>
      <c r="W30" s="74">
        <v>3</v>
      </c>
      <c r="X30" s="71">
        <v>0</v>
      </c>
      <c r="Y30" s="72">
        <v>2</v>
      </c>
      <c r="Z30" s="73">
        <v>2</v>
      </c>
      <c r="AA30" s="265"/>
      <c r="AB30" s="72">
        <v>0</v>
      </c>
      <c r="AC30" s="72">
        <v>1</v>
      </c>
      <c r="AD30" s="72">
        <v>1</v>
      </c>
      <c r="AE30" s="72">
        <v>0</v>
      </c>
      <c r="AF30" s="72">
        <v>0</v>
      </c>
      <c r="AG30" s="73">
        <v>2</v>
      </c>
      <c r="AH30" s="74">
        <v>4</v>
      </c>
      <c r="AI30" s="71">
        <v>0</v>
      </c>
      <c r="AJ30" s="72">
        <v>5</v>
      </c>
      <c r="AK30" s="73">
        <v>5</v>
      </c>
      <c r="AL30" s="265"/>
      <c r="AM30" s="72">
        <v>1</v>
      </c>
      <c r="AN30" s="72">
        <v>2</v>
      </c>
      <c r="AO30" s="72">
        <v>2</v>
      </c>
      <c r="AP30" s="72">
        <v>1</v>
      </c>
      <c r="AQ30" s="72">
        <v>1</v>
      </c>
      <c r="AR30" s="73">
        <v>7</v>
      </c>
      <c r="AS30" s="74">
        <v>12</v>
      </c>
      <c r="AT30" s="71">
        <v>2</v>
      </c>
      <c r="AU30" s="72">
        <v>6</v>
      </c>
      <c r="AV30" s="73">
        <v>8</v>
      </c>
      <c r="AW30" s="265"/>
      <c r="AX30" s="72">
        <v>2</v>
      </c>
      <c r="AY30" s="72">
        <v>1</v>
      </c>
      <c r="AZ30" s="72">
        <v>2</v>
      </c>
      <c r="BA30" s="72">
        <v>1</v>
      </c>
      <c r="BB30" s="72">
        <v>1</v>
      </c>
      <c r="BC30" s="73">
        <v>7</v>
      </c>
      <c r="BD30" s="74">
        <v>15</v>
      </c>
      <c r="BE30" s="71">
        <v>3</v>
      </c>
      <c r="BF30" s="72">
        <v>2</v>
      </c>
      <c r="BG30" s="73">
        <v>5</v>
      </c>
      <c r="BH30" s="265"/>
      <c r="BI30" s="72">
        <v>4</v>
      </c>
      <c r="BJ30" s="72">
        <v>3</v>
      </c>
      <c r="BK30" s="72">
        <v>2</v>
      </c>
      <c r="BL30" s="72">
        <v>2</v>
      </c>
      <c r="BM30" s="72">
        <v>1</v>
      </c>
      <c r="BN30" s="73">
        <v>12</v>
      </c>
      <c r="BO30" s="74">
        <v>17</v>
      </c>
      <c r="BP30" s="71">
        <v>4</v>
      </c>
      <c r="BQ30" s="72">
        <v>4</v>
      </c>
      <c r="BR30" s="73">
        <v>8</v>
      </c>
      <c r="BS30" s="265"/>
      <c r="BT30" s="72">
        <v>4</v>
      </c>
      <c r="BU30" s="72">
        <v>2</v>
      </c>
      <c r="BV30" s="72">
        <v>2</v>
      </c>
      <c r="BW30" s="72">
        <v>1</v>
      </c>
      <c r="BX30" s="72">
        <v>1</v>
      </c>
      <c r="BY30" s="73">
        <v>10</v>
      </c>
      <c r="BZ30" s="74">
        <v>18</v>
      </c>
      <c r="CA30" s="71">
        <v>0</v>
      </c>
      <c r="CB30" s="72">
        <v>0</v>
      </c>
      <c r="CC30" s="73">
        <v>0</v>
      </c>
      <c r="CD30" s="265"/>
      <c r="CE30" s="72">
        <v>0</v>
      </c>
      <c r="CF30" s="72">
        <v>0</v>
      </c>
      <c r="CG30" s="72">
        <v>0</v>
      </c>
      <c r="CH30" s="72">
        <v>0</v>
      </c>
      <c r="CI30" s="72">
        <v>0</v>
      </c>
      <c r="CJ30" s="73">
        <v>0</v>
      </c>
      <c r="CK30" s="74">
        <v>0</v>
      </c>
      <c r="CL30" s="71">
        <v>9</v>
      </c>
      <c r="CM30" s="72">
        <v>19</v>
      </c>
      <c r="CN30" s="73">
        <v>28</v>
      </c>
      <c r="CO30" s="265"/>
      <c r="CP30" s="72">
        <v>11</v>
      </c>
      <c r="CQ30" s="72">
        <v>12</v>
      </c>
      <c r="CR30" s="72">
        <v>9</v>
      </c>
      <c r="CS30" s="72">
        <v>5</v>
      </c>
      <c r="CT30" s="72">
        <v>4</v>
      </c>
      <c r="CU30" s="73">
        <v>41</v>
      </c>
      <c r="CV30" s="74">
        <v>69</v>
      </c>
      <c r="CW30" s="127">
        <v>1</v>
      </c>
      <c r="CX30" s="83">
        <v>6</v>
      </c>
      <c r="CY30" s="84">
        <v>7</v>
      </c>
      <c r="CZ30" s="265"/>
      <c r="DA30" s="83">
        <v>10</v>
      </c>
      <c r="DB30" s="83">
        <v>2</v>
      </c>
      <c r="DC30" s="83">
        <v>2</v>
      </c>
      <c r="DD30" s="83">
        <v>2</v>
      </c>
      <c r="DE30" s="83">
        <v>2</v>
      </c>
      <c r="DF30" s="85">
        <v>18</v>
      </c>
      <c r="DG30" s="86">
        <v>25</v>
      </c>
      <c r="DH30" s="71">
        <v>0</v>
      </c>
      <c r="DI30" s="72">
        <v>0</v>
      </c>
      <c r="DJ30" s="73">
        <v>0</v>
      </c>
      <c r="DK30" s="265"/>
      <c r="DL30" s="72">
        <v>0</v>
      </c>
      <c r="DM30" s="72">
        <v>0</v>
      </c>
      <c r="DN30" s="72">
        <v>0</v>
      </c>
      <c r="DO30" s="72">
        <v>0</v>
      </c>
      <c r="DP30" s="72">
        <v>0</v>
      </c>
      <c r="DQ30" s="73">
        <v>0</v>
      </c>
      <c r="DR30" s="74">
        <v>0</v>
      </c>
      <c r="DS30" s="71">
        <v>0</v>
      </c>
      <c r="DT30" s="72">
        <v>0</v>
      </c>
      <c r="DU30" s="73">
        <v>0</v>
      </c>
      <c r="DV30" s="265"/>
      <c r="DW30" s="72">
        <v>0</v>
      </c>
      <c r="DX30" s="72">
        <v>0</v>
      </c>
      <c r="DY30" s="72">
        <v>0</v>
      </c>
      <c r="DZ30" s="72">
        <v>0</v>
      </c>
      <c r="EA30" s="72">
        <v>0</v>
      </c>
      <c r="EB30" s="73">
        <v>0</v>
      </c>
      <c r="EC30" s="74">
        <v>0</v>
      </c>
      <c r="ED30" s="71">
        <v>0</v>
      </c>
      <c r="EE30" s="72">
        <v>0</v>
      </c>
      <c r="EF30" s="73">
        <v>0</v>
      </c>
      <c r="EG30" s="265"/>
      <c r="EH30" s="72">
        <v>0</v>
      </c>
      <c r="EI30" s="72">
        <v>0</v>
      </c>
      <c r="EJ30" s="72">
        <v>0</v>
      </c>
      <c r="EK30" s="72">
        <v>0</v>
      </c>
      <c r="EL30" s="72">
        <v>1</v>
      </c>
      <c r="EM30" s="73">
        <v>1</v>
      </c>
      <c r="EN30" s="74">
        <v>1</v>
      </c>
      <c r="EO30" s="71">
        <v>0</v>
      </c>
      <c r="EP30" s="72">
        <v>0</v>
      </c>
      <c r="EQ30" s="73">
        <v>0</v>
      </c>
      <c r="ER30" s="265"/>
      <c r="ES30" s="72">
        <v>3</v>
      </c>
      <c r="ET30" s="72">
        <v>0</v>
      </c>
      <c r="EU30" s="72">
        <v>0</v>
      </c>
      <c r="EV30" s="72">
        <v>0</v>
      </c>
      <c r="EW30" s="72">
        <v>0</v>
      </c>
      <c r="EX30" s="73">
        <v>3</v>
      </c>
      <c r="EY30" s="74">
        <v>3</v>
      </c>
      <c r="EZ30" s="71">
        <v>0</v>
      </c>
      <c r="FA30" s="72">
        <v>4</v>
      </c>
      <c r="FB30" s="73">
        <v>4</v>
      </c>
      <c r="FC30" s="265"/>
      <c r="FD30" s="72">
        <v>3</v>
      </c>
      <c r="FE30" s="72">
        <v>0</v>
      </c>
      <c r="FF30" s="72">
        <v>0</v>
      </c>
      <c r="FG30" s="72">
        <v>2</v>
      </c>
      <c r="FH30" s="72">
        <v>1</v>
      </c>
      <c r="FI30" s="73">
        <v>6</v>
      </c>
      <c r="FJ30" s="74">
        <v>10</v>
      </c>
      <c r="FK30" s="71">
        <v>1</v>
      </c>
      <c r="FL30" s="72">
        <v>2</v>
      </c>
      <c r="FM30" s="73">
        <v>3</v>
      </c>
      <c r="FN30" s="265"/>
      <c r="FO30" s="72">
        <v>4</v>
      </c>
      <c r="FP30" s="72">
        <v>2</v>
      </c>
      <c r="FQ30" s="72">
        <v>2</v>
      </c>
      <c r="FR30" s="72">
        <v>0</v>
      </c>
      <c r="FS30" s="72">
        <v>0</v>
      </c>
      <c r="FT30" s="73">
        <v>8</v>
      </c>
      <c r="FU30" s="74">
        <v>11</v>
      </c>
      <c r="FV30" s="71">
        <v>0</v>
      </c>
      <c r="FW30" s="72">
        <v>0</v>
      </c>
      <c r="FX30" s="73">
        <v>0</v>
      </c>
      <c r="FY30" s="265"/>
      <c r="FZ30" s="72">
        <v>0</v>
      </c>
      <c r="GA30" s="72">
        <v>0</v>
      </c>
      <c r="GB30" s="72">
        <v>0</v>
      </c>
      <c r="GC30" s="72">
        <v>0</v>
      </c>
      <c r="GD30" s="72">
        <v>0</v>
      </c>
      <c r="GE30" s="73">
        <v>0</v>
      </c>
      <c r="GF30" s="74">
        <v>0</v>
      </c>
      <c r="GG30" s="71">
        <v>1</v>
      </c>
      <c r="GH30" s="72">
        <v>6</v>
      </c>
      <c r="GI30" s="73">
        <v>7</v>
      </c>
      <c r="GJ30" s="265"/>
      <c r="GK30" s="72">
        <v>10</v>
      </c>
      <c r="GL30" s="72">
        <v>2</v>
      </c>
      <c r="GM30" s="72">
        <v>2</v>
      </c>
      <c r="GN30" s="72">
        <v>2</v>
      </c>
      <c r="GO30" s="72">
        <v>2</v>
      </c>
      <c r="GP30" s="73">
        <v>18</v>
      </c>
      <c r="GQ30" s="74">
        <v>25</v>
      </c>
      <c r="GR30" s="127">
        <v>10</v>
      </c>
      <c r="GS30" s="83">
        <v>25</v>
      </c>
      <c r="GT30" s="84">
        <v>35</v>
      </c>
      <c r="GU30" s="265"/>
      <c r="GV30" s="83">
        <v>21</v>
      </c>
      <c r="GW30" s="83">
        <v>14</v>
      </c>
      <c r="GX30" s="83">
        <v>11</v>
      </c>
      <c r="GY30" s="83">
        <v>7</v>
      </c>
      <c r="GZ30" s="83">
        <v>6</v>
      </c>
      <c r="HA30" s="85">
        <v>59</v>
      </c>
      <c r="HB30" s="86">
        <v>94</v>
      </c>
      <c r="HC30" s="71">
        <v>0</v>
      </c>
      <c r="HD30" s="72">
        <v>0</v>
      </c>
      <c r="HE30" s="73">
        <v>0</v>
      </c>
      <c r="HF30" s="265"/>
      <c r="HG30" s="72">
        <v>0</v>
      </c>
      <c r="HH30" s="72">
        <v>3</v>
      </c>
      <c r="HI30" s="72">
        <v>0</v>
      </c>
      <c r="HJ30" s="72">
        <v>0</v>
      </c>
      <c r="HK30" s="72">
        <v>0</v>
      </c>
      <c r="HL30" s="73">
        <v>3</v>
      </c>
      <c r="HM30" s="74">
        <v>3</v>
      </c>
      <c r="HN30" s="71">
        <v>0</v>
      </c>
      <c r="HO30" s="72">
        <v>2</v>
      </c>
      <c r="HP30" s="73">
        <v>2</v>
      </c>
      <c r="HQ30" s="265"/>
      <c r="HR30" s="72">
        <v>0</v>
      </c>
      <c r="HS30" s="72">
        <v>1</v>
      </c>
      <c r="HT30" s="72">
        <v>1</v>
      </c>
      <c r="HU30" s="72">
        <v>0</v>
      </c>
      <c r="HV30" s="72">
        <v>0</v>
      </c>
      <c r="HW30" s="73">
        <v>2</v>
      </c>
      <c r="HX30" s="74">
        <v>4</v>
      </c>
      <c r="HY30" s="71">
        <v>0</v>
      </c>
      <c r="HZ30" s="72">
        <v>5</v>
      </c>
      <c r="IA30" s="73">
        <v>5</v>
      </c>
      <c r="IB30" s="265"/>
      <c r="IC30" s="72">
        <v>1</v>
      </c>
      <c r="ID30" s="72">
        <v>2</v>
      </c>
      <c r="IE30" s="72">
        <v>2</v>
      </c>
      <c r="IF30" s="72">
        <v>1</v>
      </c>
      <c r="IG30" s="72">
        <v>2</v>
      </c>
      <c r="IH30" s="73">
        <v>8</v>
      </c>
      <c r="II30" s="74">
        <v>13</v>
      </c>
      <c r="IJ30" s="71">
        <v>2</v>
      </c>
      <c r="IK30" s="72">
        <v>6</v>
      </c>
      <c r="IL30" s="73">
        <v>8</v>
      </c>
      <c r="IM30" s="265"/>
      <c r="IN30" s="72">
        <v>5</v>
      </c>
      <c r="IO30" s="72">
        <v>1</v>
      </c>
      <c r="IP30" s="72">
        <v>2</v>
      </c>
      <c r="IQ30" s="72">
        <v>1</v>
      </c>
      <c r="IR30" s="72">
        <v>1</v>
      </c>
      <c r="IS30" s="73">
        <v>10</v>
      </c>
      <c r="IT30" s="74">
        <v>18</v>
      </c>
      <c r="IU30" s="71">
        <v>3</v>
      </c>
      <c r="IV30" s="72">
        <v>6</v>
      </c>
      <c r="IW30" s="73">
        <v>9</v>
      </c>
      <c r="IX30" s="265"/>
      <c r="IY30" s="72">
        <v>7</v>
      </c>
      <c r="IZ30" s="72">
        <v>3</v>
      </c>
      <c r="JA30" s="72">
        <v>2</v>
      </c>
      <c r="JB30" s="72">
        <v>4</v>
      </c>
      <c r="JC30" s="72">
        <v>2</v>
      </c>
      <c r="JD30" s="73">
        <v>18</v>
      </c>
      <c r="JE30" s="74">
        <v>27</v>
      </c>
      <c r="JF30" s="71">
        <v>5</v>
      </c>
      <c r="JG30" s="72">
        <v>6</v>
      </c>
      <c r="JH30" s="73">
        <v>11</v>
      </c>
      <c r="JI30" s="265"/>
      <c r="JJ30" s="72">
        <v>8</v>
      </c>
      <c r="JK30" s="72">
        <v>4</v>
      </c>
      <c r="JL30" s="72">
        <v>4</v>
      </c>
      <c r="JM30" s="72">
        <v>1</v>
      </c>
      <c r="JN30" s="72">
        <v>1</v>
      </c>
      <c r="JO30" s="73">
        <v>18</v>
      </c>
      <c r="JP30" s="74">
        <v>29</v>
      </c>
      <c r="JQ30" s="71">
        <v>0</v>
      </c>
      <c r="JR30" s="72">
        <v>0</v>
      </c>
      <c r="JS30" s="73">
        <v>0</v>
      </c>
      <c r="JT30" s="265"/>
      <c r="JU30" s="72">
        <v>0</v>
      </c>
      <c r="JV30" s="72">
        <v>0</v>
      </c>
      <c r="JW30" s="72">
        <v>0</v>
      </c>
      <c r="JX30" s="72">
        <v>0</v>
      </c>
      <c r="JY30" s="72">
        <v>0</v>
      </c>
      <c r="JZ30" s="73">
        <v>0</v>
      </c>
      <c r="KA30" s="74">
        <v>0</v>
      </c>
      <c r="KB30" s="71">
        <v>10</v>
      </c>
      <c r="KC30" s="72">
        <v>25</v>
      </c>
      <c r="KD30" s="73">
        <v>35</v>
      </c>
      <c r="KE30" s="265"/>
      <c r="KF30" s="72">
        <v>21</v>
      </c>
      <c r="KG30" s="72">
        <v>14</v>
      </c>
      <c r="KH30" s="72">
        <v>11</v>
      </c>
      <c r="KI30" s="72">
        <v>7</v>
      </c>
      <c r="KJ30" s="72">
        <v>6</v>
      </c>
      <c r="KK30" s="73">
        <v>59</v>
      </c>
      <c r="KL30" s="74">
        <v>94</v>
      </c>
    </row>
    <row r="31" spans="1:298" ht="19.5" customHeight="1" x14ac:dyDescent="0.15">
      <c r="A31" s="130" t="s">
        <v>28</v>
      </c>
      <c r="B31" s="344">
        <v>1</v>
      </c>
      <c r="C31" s="83">
        <v>4</v>
      </c>
      <c r="D31" s="84">
        <v>5</v>
      </c>
      <c r="E31" s="265"/>
      <c r="F31" s="83">
        <v>3</v>
      </c>
      <c r="G31" s="83">
        <v>6</v>
      </c>
      <c r="H31" s="83">
        <v>2</v>
      </c>
      <c r="I31" s="83">
        <v>3</v>
      </c>
      <c r="J31" s="83">
        <v>2</v>
      </c>
      <c r="K31" s="85">
        <v>16</v>
      </c>
      <c r="L31" s="86">
        <v>21</v>
      </c>
      <c r="M31" s="71">
        <v>0</v>
      </c>
      <c r="N31" s="72">
        <v>0</v>
      </c>
      <c r="O31" s="73">
        <v>0</v>
      </c>
      <c r="P31" s="265"/>
      <c r="Q31" s="72">
        <v>0</v>
      </c>
      <c r="R31" s="72">
        <v>1</v>
      </c>
      <c r="S31" s="72">
        <v>0</v>
      </c>
      <c r="T31" s="72">
        <v>0</v>
      </c>
      <c r="U31" s="72">
        <v>0</v>
      </c>
      <c r="V31" s="73">
        <v>1</v>
      </c>
      <c r="W31" s="74">
        <v>1</v>
      </c>
      <c r="X31" s="71">
        <v>0</v>
      </c>
      <c r="Y31" s="72">
        <v>1</v>
      </c>
      <c r="Z31" s="73">
        <v>1</v>
      </c>
      <c r="AA31" s="265"/>
      <c r="AB31" s="72">
        <v>1</v>
      </c>
      <c r="AC31" s="72">
        <v>1</v>
      </c>
      <c r="AD31" s="72">
        <v>0</v>
      </c>
      <c r="AE31" s="72">
        <v>0</v>
      </c>
      <c r="AF31" s="72">
        <v>0</v>
      </c>
      <c r="AG31" s="73">
        <v>2</v>
      </c>
      <c r="AH31" s="74">
        <v>3</v>
      </c>
      <c r="AI31" s="71">
        <v>0</v>
      </c>
      <c r="AJ31" s="72">
        <v>0</v>
      </c>
      <c r="AK31" s="73">
        <v>0</v>
      </c>
      <c r="AL31" s="265"/>
      <c r="AM31" s="72">
        <v>0</v>
      </c>
      <c r="AN31" s="72">
        <v>0</v>
      </c>
      <c r="AO31" s="72">
        <v>0</v>
      </c>
      <c r="AP31" s="72">
        <v>1</v>
      </c>
      <c r="AQ31" s="72">
        <v>0</v>
      </c>
      <c r="AR31" s="73">
        <v>1</v>
      </c>
      <c r="AS31" s="74">
        <v>1</v>
      </c>
      <c r="AT31" s="71">
        <v>1</v>
      </c>
      <c r="AU31" s="72">
        <v>1</v>
      </c>
      <c r="AV31" s="73">
        <v>2</v>
      </c>
      <c r="AW31" s="265"/>
      <c r="AX31" s="72">
        <v>0</v>
      </c>
      <c r="AY31" s="72">
        <v>0</v>
      </c>
      <c r="AZ31" s="72">
        <v>0</v>
      </c>
      <c r="BA31" s="72">
        <v>0</v>
      </c>
      <c r="BB31" s="72">
        <v>2</v>
      </c>
      <c r="BC31" s="73">
        <v>2</v>
      </c>
      <c r="BD31" s="74">
        <v>4</v>
      </c>
      <c r="BE31" s="71">
        <v>0</v>
      </c>
      <c r="BF31" s="72">
        <v>1</v>
      </c>
      <c r="BG31" s="73">
        <v>1</v>
      </c>
      <c r="BH31" s="265"/>
      <c r="BI31" s="72">
        <v>1</v>
      </c>
      <c r="BJ31" s="72">
        <v>2</v>
      </c>
      <c r="BK31" s="72">
        <v>1</v>
      </c>
      <c r="BL31" s="72">
        <v>1</v>
      </c>
      <c r="BM31" s="72">
        <v>0</v>
      </c>
      <c r="BN31" s="73">
        <v>5</v>
      </c>
      <c r="BO31" s="74">
        <v>6</v>
      </c>
      <c r="BP31" s="71">
        <v>0</v>
      </c>
      <c r="BQ31" s="72">
        <v>1</v>
      </c>
      <c r="BR31" s="73">
        <v>1</v>
      </c>
      <c r="BS31" s="265"/>
      <c r="BT31" s="72">
        <v>1</v>
      </c>
      <c r="BU31" s="72">
        <v>2</v>
      </c>
      <c r="BV31" s="72">
        <v>1</v>
      </c>
      <c r="BW31" s="72">
        <v>1</v>
      </c>
      <c r="BX31" s="72">
        <v>0</v>
      </c>
      <c r="BY31" s="73">
        <v>5</v>
      </c>
      <c r="BZ31" s="74">
        <v>6</v>
      </c>
      <c r="CA31" s="71">
        <v>0</v>
      </c>
      <c r="CB31" s="72">
        <v>0</v>
      </c>
      <c r="CC31" s="73">
        <v>0</v>
      </c>
      <c r="CD31" s="265"/>
      <c r="CE31" s="72">
        <v>0</v>
      </c>
      <c r="CF31" s="72">
        <v>0</v>
      </c>
      <c r="CG31" s="72">
        <v>0</v>
      </c>
      <c r="CH31" s="72">
        <v>0</v>
      </c>
      <c r="CI31" s="72">
        <v>0</v>
      </c>
      <c r="CJ31" s="73">
        <v>0</v>
      </c>
      <c r="CK31" s="74">
        <v>0</v>
      </c>
      <c r="CL31" s="71">
        <v>1</v>
      </c>
      <c r="CM31" s="72">
        <v>4</v>
      </c>
      <c r="CN31" s="73">
        <v>5</v>
      </c>
      <c r="CO31" s="265"/>
      <c r="CP31" s="72">
        <v>3</v>
      </c>
      <c r="CQ31" s="72">
        <v>6</v>
      </c>
      <c r="CR31" s="72">
        <v>2</v>
      </c>
      <c r="CS31" s="72">
        <v>3</v>
      </c>
      <c r="CT31" s="72">
        <v>2</v>
      </c>
      <c r="CU31" s="73">
        <v>16</v>
      </c>
      <c r="CV31" s="74">
        <v>21</v>
      </c>
      <c r="CW31" s="127">
        <v>1</v>
      </c>
      <c r="CX31" s="83">
        <v>0</v>
      </c>
      <c r="CY31" s="84">
        <v>1</v>
      </c>
      <c r="CZ31" s="265"/>
      <c r="DA31" s="83">
        <v>0</v>
      </c>
      <c r="DB31" s="83">
        <v>2</v>
      </c>
      <c r="DC31" s="83">
        <v>3</v>
      </c>
      <c r="DD31" s="83">
        <v>2</v>
      </c>
      <c r="DE31" s="83">
        <v>0</v>
      </c>
      <c r="DF31" s="85">
        <v>7</v>
      </c>
      <c r="DG31" s="86">
        <v>8</v>
      </c>
      <c r="DH31" s="71">
        <v>0</v>
      </c>
      <c r="DI31" s="72">
        <v>0</v>
      </c>
      <c r="DJ31" s="73">
        <v>0</v>
      </c>
      <c r="DK31" s="265"/>
      <c r="DL31" s="72">
        <v>0</v>
      </c>
      <c r="DM31" s="72">
        <v>0</v>
      </c>
      <c r="DN31" s="72">
        <v>1</v>
      </c>
      <c r="DO31" s="72">
        <v>0</v>
      </c>
      <c r="DP31" s="72">
        <v>0</v>
      </c>
      <c r="DQ31" s="73">
        <v>1</v>
      </c>
      <c r="DR31" s="74">
        <v>1</v>
      </c>
      <c r="DS31" s="71">
        <v>0</v>
      </c>
      <c r="DT31" s="72">
        <v>0</v>
      </c>
      <c r="DU31" s="73">
        <v>0</v>
      </c>
      <c r="DV31" s="265"/>
      <c r="DW31" s="72">
        <v>0</v>
      </c>
      <c r="DX31" s="72">
        <v>0</v>
      </c>
      <c r="DY31" s="72">
        <v>0</v>
      </c>
      <c r="DZ31" s="72">
        <v>0</v>
      </c>
      <c r="EA31" s="72">
        <v>0</v>
      </c>
      <c r="EB31" s="73">
        <v>0</v>
      </c>
      <c r="EC31" s="74">
        <v>0</v>
      </c>
      <c r="ED31" s="71">
        <v>0</v>
      </c>
      <c r="EE31" s="72">
        <v>0</v>
      </c>
      <c r="EF31" s="73">
        <v>0</v>
      </c>
      <c r="EG31" s="265"/>
      <c r="EH31" s="72">
        <v>0</v>
      </c>
      <c r="EI31" s="72">
        <v>0</v>
      </c>
      <c r="EJ31" s="72">
        <v>0</v>
      </c>
      <c r="EK31" s="72">
        <v>0</v>
      </c>
      <c r="EL31" s="72">
        <v>0</v>
      </c>
      <c r="EM31" s="73">
        <v>0</v>
      </c>
      <c r="EN31" s="74">
        <v>0</v>
      </c>
      <c r="EO31" s="71">
        <v>0</v>
      </c>
      <c r="EP31" s="72">
        <v>0</v>
      </c>
      <c r="EQ31" s="73">
        <v>0</v>
      </c>
      <c r="ER31" s="265"/>
      <c r="ES31" s="72">
        <v>0</v>
      </c>
      <c r="ET31" s="72">
        <v>1</v>
      </c>
      <c r="EU31" s="72">
        <v>0</v>
      </c>
      <c r="EV31" s="72">
        <v>0</v>
      </c>
      <c r="EW31" s="72">
        <v>0</v>
      </c>
      <c r="EX31" s="73">
        <v>1</v>
      </c>
      <c r="EY31" s="74">
        <v>1</v>
      </c>
      <c r="EZ31" s="71">
        <v>1</v>
      </c>
      <c r="FA31" s="72">
        <v>0</v>
      </c>
      <c r="FB31" s="73">
        <v>1</v>
      </c>
      <c r="FC31" s="265"/>
      <c r="FD31" s="72">
        <v>0</v>
      </c>
      <c r="FE31" s="72">
        <v>1</v>
      </c>
      <c r="FF31" s="72">
        <v>0</v>
      </c>
      <c r="FG31" s="72">
        <v>0</v>
      </c>
      <c r="FH31" s="72">
        <v>0</v>
      </c>
      <c r="FI31" s="73">
        <v>1</v>
      </c>
      <c r="FJ31" s="74">
        <v>2</v>
      </c>
      <c r="FK31" s="71">
        <v>0</v>
      </c>
      <c r="FL31" s="72">
        <v>0</v>
      </c>
      <c r="FM31" s="73">
        <v>0</v>
      </c>
      <c r="FN31" s="265"/>
      <c r="FO31" s="72">
        <v>0</v>
      </c>
      <c r="FP31" s="72">
        <v>0</v>
      </c>
      <c r="FQ31" s="72">
        <v>2</v>
      </c>
      <c r="FR31" s="72">
        <v>2</v>
      </c>
      <c r="FS31" s="72">
        <v>0</v>
      </c>
      <c r="FT31" s="73">
        <v>4</v>
      </c>
      <c r="FU31" s="74">
        <v>4</v>
      </c>
      <c r="FV31" s="71">
        <v>0</v>
      </c>
      <c r="FW31" s="72">
        <v>0</v>
      </c>
      <c r="FX31" s="73">
        <v>0</v>
      </c>
      <c r="FY31" s="265"/>
      <c r="FZ31" s="72">
        <v>0</v>
      </c>
      <c r="GA31" s="72">
        <v>0</v>
      </c>
      <c r="GB31" s="72">
        <v>0</v>
      </c>
      <c r="GC31" s="72">
        <v>0</v>
      </c>
      <c r="GD31" s="72">
        <v>0</v>
      </c>
      <c r="GE31" s="73">
        <v>0</v>
      </c>
      <c r="GF31" s="74">
        <v>0</v>
      </c>
      <c r="GG31" s="71">
        <v>1</v>
      </c>
      <c r="GH31" s="72">
        <v>0</v>
      </c>
      <c r="GI31" s="73">
        <v>1</v>
      </c>
      <c r="GJ31" s="265"/>
      <c r="GK31" s="72">
        <v>0</v>
      </c>
      <c r="GL31" s="72">
        <v>2</v>
      </c>
      <c r="GM31" s="72">
        <v>3</v>
      </c>
      <c r="GN31" s="72">
        <v>2</v>
      </c>
      <c r="GO31" s="72">
        <v>0</v>
      </c>
      <c r="GP31" s="73">
        <v>7</v>
      </c>
      <c r="GQ31" s="74">
        <v>8</v>
      </c>
      <c r="GR31" s="127">
        <v>2</v>
      </c>
      <c r="GS31" s="83">
        <v>4</v>
      </c>
      <c r="GT31" s="84">
        <v>6</v>
      </c>
      <c r="GU31" s="265"/>
      <c r="GV31" s="83">
        <v>3</v>
      </c>
      <c r="GW31" s="83">
        <v>8</v>
      </c>
      <c r="GX31" s="83">
        <v>5</v>
      </c>
      <c r="GY31" s="83">
        <v>5</v>
      </c>
      <c r="GZ31" s="83">
        <v>2</v>
      </c>
      <c r="HA31" s="85">
        <v>23</v>
      </c>
      <c r="HB31" s="86">
        <v>29</v>
      </c>
      <c r="HC31" s="71">
        <v>0</v>
      </c>
      <c r="HD31" s="72">
        <v>0</v>
      </c>
      <c r="HE31" s="73">
        <v>0</v>
      </c>
      <c r="HF31" s="265"/>
      <c r="HG31" s="72">
        <v>0</v>
      </c>
      <c r="HH31" s="72">
        <v>1</v>
      </c>
      <c r="HI31" s="72">
        <v>1</v>
      </c>
      <c r="HJ31" s="72">
        <v>0</v>
      </c>
      <c r="HK31" s="72">
        <v>0</v>
      </c>
      <c r="HL31" s="73">
        <v>2</v>
      </c>
      <c r="HM31" s="74">
        <v>2</v>
      </c>
      <c r="HN31" s="71">
        <v>0</v>
      </c>
      <c r="HO31" s="72">
        <v>1</v>
      </c>
      <c r="HP31" s="73">
        <v>1</v>
      </c>
      <c r="HQ31" s="265"/>
      <c r="HR31" s="72">
        <v>1</v>
      </c>
      <c r="HS31" s="72">
        <v>1</v>
      </c>
      <c r="HT31" s="72">
        <v>0</v>
      </c>
      <c r="HU31" s="72">
        <v>0</v>
      </c>
      <c r="HV31" s="72">
        <v>0</v>
      </c>
      <c r="HW31" s="73">
        <v>2</v>
      </c>
      <c r="HX31" s="74">
        <v>3</v>
      </c>
      <c r="HY31" s="71">
        <v>0</v>
      </c>
      <c r="HZ31" s="72">
        <v>0</v>
      </c>
      <c r="IA31" s="73">
        <v>0</v>
      </c>
      <c r="IB31" s="265"/>
      <c r="IC31" s="72">
        <v>0</v>
      </c>
      <c r="ID31" s="72">
        <v>0</v>
      </c>
      <c r="IE31" s="72">
        <v>0</v>
      </c>
      <c r="IF31" s="72">
        <v>1</v>
      </c>
      <c r="IG31" s="72">
        <v>0</v>
      </c>
      <c r="IH31" s="73">
        <v>1</v>
      </c>
      <c r="II31" s="74">
        <v>1</v>
      </c>
      <c r="IJ31" s="71">
        <v>1</v>
      </c>
      <c r="IK31" s="72">
        <v>1</v>
      </c>
      <c r="IL31" s="73">
        <v>2</v>
      </c>
      <c r="IM31" s="265"/>
      <c r="IN31" s="72">
        <v>0</v>
      </c>
      <c r="IO31" s="72">
        <v>1</v>
      </c>
      <c r="IP31" s="72">
        <v>0</v>
      </c>
      <c r="IQ31" s="72">
        <v>0</v>
      </c>
      <c r="IR31" s="72">
        <v>2</v>
      </c>
      <c r="IS31" s="73">
        <v>3</v>
      </c>
      <c r="IT31" s="74">
        <v>5</v>
      </c>
      <c r="IU31" s="71">
        <v>1</v>
      </c>
      <c r="IV31" s="72">
        <v>1</v>
      </c>
      <c r="IW31" s="73">
        <v>2</v>
      </c>
      <c r="IX31" s="265"/>
      <c r="IY31" s="72">
        <v>1</v>
      </c>
      <c r="IZ31" s="72">
        <v>3</v>
      </c>
      <c r="JA31" s="72">
        <v>1</v>
      </c>
      <c r="JB31" s="72">
        <v>1</v>
      </c>
      <c r="JC31" s="72">
        <v>0</v>
      </c>
      <c r="JD31" s="73">
        <v>6</v>
      </c>
      <c r="JE31" s="74">
        <v>8</v>
      </c>
      <c r="JF31" s="71">
        <v>0</v>
      </c>
      <c r="JG31" s="72">
        <v>1</v>
      </c>
      <c r="JH31" s="73">
        <v>1</v>
      </c>
      <c r="JI31" s="265"/>
      <c r="JJ31" s="72">
        <v>1</v>
      </c>
      <c r="JK31" s="72">
        <v>2</v>
      </c>
      <c r="JL31" s="72">
        <v>3</v>
      </c>
      <c r="JM31" s="72">
        <v>3</v>
      </c>
      <c r="JN31" s="72">
        <v>0</v>
      </c>
      <c r="JO31" s="73">
        <v>9</v>
      </c>
      <c r="JP31" s="74">
        <v>10</v>
      </c>
      <c r="JQ31" s="71">
        <v>0</v>
      </c>
      <c r="JR31" s="72">
        <v>0</v>
      </c>
      <c r="JS31" s="73">
        <v>0</v>
      </c>
      <c r="JT31" s="265"/>
      <c r="JU31" s="72">
        <v>0</v>
      </c>
      <c r="JV31" s="72">
        <v>0</v>
      </c>
      <c r="JW31" s="72">
        <v>0</v>
      </c>
      <c r="JX31" s="72">
        <v>0</v>
      </c>
      <c r="JY31" s="72">
        <v>0</v>
      </c>
      <c r="JZ31" s="73">
        <v>0</v>
      </c>
      <c r="KA31" s="74">
        <v>0</v>
      </c>
      <c r="KB31" s="71">
        <v>2</v>
      </c>
      <c r="KC31" s="72">
        <v>4</v>
      </c>
      <c r="KD31" s="73">
        <v>6</v>
      </c>
      <c r="KE31" s="265"/>
      <c r="KF31" s="72">
        <v>3</v>
      </c>
      <c r="KG31" s="72">
        <v>8</v>
      </c>
      <c r="KH31" s="72">
        <v>5</v>
      </c>
      <c r="KI31" s="72">
        <v>5</v>
      </c>
      <c r="KJ31" s="72">
        <v>2</v>
      </c>
      <c r="KK31" s="73">
        <v>23</v>
      </c>
      <c r="KL31" s="74">
        <v>29</v>
      </c>
    </row>
    <row r="32" spans="1:298" ht="19.5" customHeight="1" x14ac:dyDescent="0.15">
      <c r="A32" s="130" t="s">
        <v>29</v>
      </c>
      <c r="B32" s="344">
        <v>2</v>
      </c>
      <c r="C32" s="83">
        <v>4</v>
      </c>
      <c r="D32" s="84">
        <v>6</v>
      </c>
      <c r="E32" s="265"/>
      <c r="F32" s="83">
        <v>2</v>
      </c>
      <c r="G32" s="83">
        <v>2</v>
      </c>
      <c r="H32" s="83">
        <v>5</v>
      </c>
      <c r="I32" s="83">
        <v>2</v>
      </c>
      <c r="J32" s="83">
        <v>1</v>
      </c>
      <c r="K32" s="85">
        <v>12</v>
      </c>
      <c r="L32" s="86">
        <v>18</v>
      </c>
      <c r="M32" s="71">
        <v>0</v>
      </c>
      <c r="N32" s="72">
        <v>0</v>
      </c>
      <c r="O32" s="73">
        <v>0</v>
      </c>
      <c r="P32" s="265"/>
      <c r="Q32" s="72">
        <v>0</v>
      </c>
      <c r="R32" s="72">
        <v>0</v>
      </c>
      <c r="S32" s="72">
        <v>0</v>
      </c>
      <c r="T32" s="72">
        <v>0</v>
      </c>
      <c r="U32" s="72">
        <v>0</v>
      </c>
      <c r="V32" s="73">
        <v>0</v>
      </c>
      <c r="W32" s="74">
        <v>0</v>
      </c>
      <c r="X32" s="71">
        <v>0</v>
      </c>
      <c r="Y32" s="72">
        <v>1</v>
      </c>
      <c r="Z32" s="73">
        <v>1</v>
      </c>
      <c r="AA32" s="265"/>
      <c r="AB32" s="72">
        <v>0</v>
      </c>
      <c r="AC32" s="72">
        <v>0</v>
      </c>
      <c r="AD32" s="72">
        <v>0</v>
      </c>
      <c r="AE32" s="72">
        <v>0</v>
      </c>
      <c r="AF32" s="72">
        <v>0</v>
      </c>
      <c r="AG32" s="73">
        <v>0</v>
      </c>
      <c r="AH32" s="74">
        <v>1</v>
      </c>
      <c r="AI32" s="71">
        <v>0</v>
      </c>
      <c r="AJ32" s="72">
        <v>1</v>
      </c>
      <c r="AK32" s="73">
        <v>1</v>
      </c>
      <c r="AL32" s="265"/>
      <c r="AM32" s="72">
        <v>1</v>
      </c>
      <c r="AN32" s="72">
        <v>1</v>
      </c>
      <c r="AO32" s="72">
        <v>0</v>
      </c>
      <c r="AP32" s="72">
        <v>0</v>
      </c>
      <c r="AQ32" s="72">
        <v>0</v>
      </c>
      <c r="AR32" s="73">
        <v>2</v>
      </c>
      <c r="AS32" s="74">
        <v>3</v>
      </c>
      <c r="AT32" s="71">
        <v>1</v>
      </c>
      <c r="AU32" s="72">
        <v>2</v>
      </c>
      <c r="AV32" s="73">
        <v>3</v>
      </c>
      <c r="AW32" s="265"/>
      <c r="AX32" s="72">
        <v>0</v>
      </c>
      <c r="AY32" s="72">
        <v>1</v>
      </c>
      <c r="AZ32" s="72">
        <v>2</v>
      </c>
      <c r="BA32" s="72">
        <v>0</v>
      </c>
      <c r="BB32" s="72">
        <v>0</v>
      </c>
      <c r="BC32" s="73">
        <v>3</v>
      </c>
      <c r="BD32" s="74">
        <v>6</v>
      </c>
      <c r="BE32" s="71">
        <v>1</v>
      </c>
      <c r="BF32" s="72">
        <v>0</v>
      </c>
      <c r="BG32" s="73">
        <v>1</v>
      </c>
      <c r="BH32" s="265"/>
      <c r="BI32" s="72">
        <v>0</v>
      </c>
      <c r="BJ32" s="72">
        <v>0</v>
      </c>
      <c r="BK32" s="72">
        <v>2</v>
      </c>
      <c r="BL32" s="72">
        <v>2</v>
      </c>
      <c r="BM32" s="72">
        <v>0</v>
      </c>
      <c r="BN32" s="73">
        <v>4</v>
      </c>
      <c r="BO32" s="74">
        <v>5</v>
      </c>
      <c r="BP32" s="71">
        <v>0</v>
      </c>
      <c r="BQ32" s="72">
        <v>0</v>
      </c>
      <c r="BR32" s="73">
        <v>0</v>
      </c>
      <c r="BS32" s="265"/>
      <c r="BT32" s="72">
        <v>1</v>
      </c>
      <c r="BU32" s="72">
        <v>0</v>
      </c>
      <c r="BV32" s="72">
        <v>1</v>
      </c>
      <c r="BW32" s="72">
        <v>0</v>
      </c>
      <c r="BX32" s="72">
        <v>1</v>
      </c>
      <c r="BY32" s="73">
        <v>3</v>
      </c>
      <c r="BZ32" s="74">
        <v>3</v>
      </c>
      <c r="CA32" s="71">
        <v>0</v>
      </c>
      <c r="CB32" s="72">
        <v>0</v>
      </c>
      <c r="CC32" s="73">
        <v>0</v>
      </c>
      <c r="CD32" s="265"/>
      <c r="CE32" s="72">
        <v>0</v>
      </c>
      <c r="CF32" s="72">
        <v>0</v>
      </c>
      <c r="CG32" s="72">
        <v>0</v>
      </c>
      <c r="CH32" s="72">
        <v>0</v>
      </c>
      <c r="CI32" s="72">
        <v>0</v>
      </c>
      <c r="CJ32" s="73">
        <v>0</v>
      </c>
      <c r="CK32" s="74">
        <v>0</v>
      </c>
      <c r="CL32" s="71">
        <v>2</v>
      </c>
      <c r="CM32" s="72">
        <v>4</v>
      </c>
      <c r="CN32" s="73">
        <v>6</v>
      </c>
      <c r="CO32" s="265"/>
      <c r="CP32" s="72">
        <v>2</v>
      </c>
      <c r="CQ32" s="72">
        <v>2</v>
      </c>
      <c r="CR32" s="72">
        <v>5</v>
      </c>
      <c r="CS32" s="72">
        <v>2</v>
      </c>
      <c r="CT32" s="72">
        <v>1</v>
      </c>
      <c r="CU32" s="73">
        <v>12</v>
      </c>
      <c r="CV32" s="74">
        <v>18</v>
      </c>
      <c r="CW32" s="127">
        <v>3</v>
      </c>
      <c r="CX32" s="83">
        <v>4</v>
      </c>
      <c r="CY32" s="84">
        <v>7</v>
      </c>
      <c r="CZ32" s="265"/>
      <c r="DA32" s="83">
        <v>2</v>
      </c>
      <c r="DB32" s="83">
        <v>1</v>
      </c>
      <c r="DC32" s="83">
        <v>0</v>
      </c>
      <c r="DD32" s="83">
        <v>0</v>
      </c>
      <c r="DE32" s="83">
        <v>0</v>
      </c>
      <c r="DF32" s="85">
        <v>3</v>
      </c>
      <c r="DG32" s="86">
        <v>10</v>
      </c>
      <c r="DH32" s="71">
        <v>1</v>
      </c>
      <c r="DI32" s="72">
        <v>0</v>
      </c>
      <c r="DJ32" s="73">
        <v>1</v>
      </c>
      <c r="DK32" s="265"/>
      <c r="DL32" s="72">
        <v>0</v>
      </c>
      <c r="DM32" s="72">
        <v>0</v>
      </c>
      <c r="DN32" s="72">
        <v>0</v>
      </c>
      <c r="DO32" s="72">
        <v>0</v>
      </c>
      <c r="DP32" s="72">
        <v>0</v>
      </c>
      <c r="DQ32" s="73">
        <v>0</v>
      </c>
      <c r="DR32" s="74">
        <v>1</v>
      </c>
      <c r="DS32" s="71">
        <v>0</v>
      </c>
      <c r="DT32" s="72">
        <v>0</v>
      </c>
      <c r="DU32" s="73">
        <v>0</v>
      </c>
      <c r="DV32" s="265"/>
      <c r="DW32" s="72">
        <v>0</v>
      </c>
      <c r="DX32" s="72">
        <v>0</v>
      </c>
      <c r="DY32" s="72">
        <v>0</v>
      </c>
      <c r="DZ32" s="72">
        <v>0</v>
      </c>
      <c r="EA32" s="72">
        <v>0</v>
      </c>
      <c r="EB32" s="73">
        <v>0</v>
      </c>
      <c r="EC32" s="74">
        <v>0</v>
      </c>
      <c r="ED32" s="71">
        <v>1</v>
      </c>
      <c r="EE32" s="72">
        <v>3</v>
      </c>
      <c r="EF32" s="73">
        <v>4</v>
      </c>
      <c r="EG32" s="265"/>
      <c r="EH32" s="72">
        <v>0</v>
      </c>
      <c r="EI32" s="72">
        <v>0</v>
      </c>
      <c r="EJ32" s="72">
        <v>0</v>
      </c>
      <c r="EK32" s="72">
        <v>0</v>
      </c>
      <c r="EL32" s="72">
        <v>0</v>
      </c>
      <c r="EM32" s="73">
        <v>0</v>
      </c>
      <c r="EN32" s="74">
        <v>4</v>
      </c>
      <c r="EO32" s="71">
        <v>1</v>
      </c>
      <c r="EP32" s="72">
        <v>0</v>
      </c>
      <c r="EQ32" s="73">
        <v>1</v>
      </c>
      <c r="ER32" s="265"/>
      <c r="ES32" s="72">
        <v>1</v>
      </c>
      <c r="ET32" s="72">
        <v>0</v>
      </c>
      <c r="EU32" s="72">
        <v>0</v>
      </c>
      <c r="EV32" s="72">
        <v>0</v>
      </c>
      <c r="EW32" s="72">
        <v>0</v>
      </c>
      <c r="EX32" s="73">
        <v>1</v>
      </c>
      <c r="EY32" s="74">
        <v>2</v>
      </c>
      <c r="EZ32" s="71">
        <v>0</v>
      </c>
      <c r="FA32" s="72">
        <v>1</v>
      </c>
      <c r="FB32" s="73">
        <v>1</v>
      </c>
      <c r="FC32" s="265"/>
      <c r="FD32" s="72">
        <v>1</v>
      </c>
      <c r="FE32" s="72">
        <v>0</v>
      </c>
      <c r="FF32" s="72">
        <v>0</v>
      </c>
      <c r="FG32" s="72">
        <v>0</v>
      </c>
      <c r="FH32" s="72">
        <v>0</v>
      </c>
      <c r="FI32" s="73">
        <v>1</v>
      </c>
      <c r="FJ32" s="74">
        <v>2</v>
      </c>
      <c r="FK32" s="71">
        <v>0</v>
      </c>
      <c r="FL32" s="72">
        <v>0</v>
      </c>
      <c r="FM32" s="73">
        <v>0</v>
      </c>
      <c r="FN32" s="265"/>
      <c r="FO32" s="72">
        <v>0</v>
      </c>
      <c r="FP32" s="72">
        <v>1</v>
      </c>
      <c r="FQ32" s="72">
        <v>0</v>
      </c>
      <c r="FR32" s="72">
        <v>0</v>
      </c>
      <c r="FS32" s="72">
        <v>0</v>
      </c>
      <c r="FT32" s="73">
        <v>1</v>
      </c>
      <c r="FU32" s="74">
        <v>1</v>
      </c>
      <c r="FV32" s="71">
        <v>0</v>
      </c>
      <c r="FW32" s="72">
        <v>0</v>
      </c>
      <c r="FX32" s="73">
        <v>0</v>
      </c>
      <c r="FY32" s="265"/>
      <c r="FZ32" s="72">
        <v>0</v>
      </c>
      <c r="GA32" s="72">
        <v>0</v>
      </c>
      <c r="GB32" s="72">
        <v>0</v>
      </c>
      <c r="GC32" s="72">
        <v>0</v>
      </c>
      <c r="GD32" s="72">
        <v>0</v>
      </c>
      <c r="GE32" s="73">
        <v>0</v>
      </c>
      <c r="GF32" s="74">
        <v>0</v>
      </c>
      <c r="GG32" s="71">
        <v>3</v>
      </c>
      <c r="GH32" s="72">
        <v>4</v>
      </c>
      <c r="GI32" s="73">
        <v>7</v>
      </c>
      <c r="GJ32" s="265"/>
      <c r="GK32" s="72">
        <v>2</v>
      </c>
      <c r="GL32" s="72">
        <v>1</v>
      </c>
      <c r="GM32" s="72">
        <v>0</v>
      </c>
      <c r="GN32" s="72">
        <v>0</v>
      </c>
      <c r="GO32" s="72">
        <v>0</v>
      </c>
      <c r="GP32" s="73">
        <v>3</v>
      </c>
      <c r="GQ32" s="74">
        <v>10</v>
      </c>
      <c r="GR32" s="127">
        <v>5</v>
      </c>
      <c r="GS32" s="83">
        <v>8</v>
      </c>
      <c r="GT32" s="84">
        <v>13</v>
      </c>
      <c r="GU32" s="265"/>
      <c r="GV32" s="83">
        <v>4</v>
      </c>
      <c r="GW32" s="83">
        <v>3</v>
      </c>
      <c r="GX32" s="83">
        <v>5</v>
      </c>
      <c r="GY32" s="83">
        <v>2</v>
      </c>
      <c r="GZ32" s="83">
        <v>1</v>
      </c>
      <c r="HA32" s="85">
        <v>15</v>
      </c>
      <c r="HB32" s="86">
        <v>28</v>
      </c>
      <c r="HC32" s="71">
        <v>1</v>
      </c>
      <c r="HD32" s="72">
        <v>0</v>
      </c>
      <c r="HE32" s="73">
        <v>1</v>
      </c>
      <c r="HF32" s="265"/>
      <c r="HG32" s="72">
        <v>0</v>
      </c>
      <c r="HH32" s="72">
        <v>0</v>
      </c>
      <c r="HI32" s="72">
        <v>0</v>
      </c>
      <c r="HJ32" s="72">
        <v>0</v>
      </c>
      <c r="HK32" s="72">
        <v>0</v>
      </c>
      <c r="HL32" s="73">
        <v>0</v>
      </c>
      <c r="HM32" s="74">
        <v>1</v>
      </c>
      <c r="HN32" s="71">
        <v>0</v>
      </c>
      <c r="HO32" s="72">
        <v>1</v>
      </c>
      <c r="HP32" s="73">
        <v>1</v>
      </c>
      <c r="HQ32" s="265"/>
      <c r="HR32" s="72">
        <v>0</v>
      </c>
      <c r="HS32" s="72">
        <v>0</v>
      </c>
      <c r="HT32" s="72">
        <v>0</v>
      </c>
      <c r="HU32" s="72">
        <v>0</v>
      </c>
      <c r="HV32" s="72">
        <v>0</v>
      </c>
      <c r="HW32" s="73">
        <v>0</v>
      </c>
      <c r="HX32" s="74">
        <v>1</v>
      </c>
      <c r="HY32" s="71">
        <v>1</v>
      </c>
      <c r="HZ32" s="72">
        <v>4</v>
      </c>
      <c r="IA32" s="73">
        <v>5</v>
      </c>
      <c r="IB32" s="265"/>
      <c r="IC32" s="72">
        <v>1</v>
      </c>
      <c r="ID32" s="72">
        <v>1</v>
      </c>
      <c r="IE32" s="72">
        <v>0</v>
      </c>
      <c r="IF32" s="72">
        <v>0</v>
      </c>
      <c r="IG32" s="72">
        <v>0</v>
      </c>
      <c r="IH32" s="73">
        <v>2</v>
      </c>
      <c r="II32" s="74">
        <v>7</v>
      </c>
      <c r="IJ32" s="71">
        <v>2</v>
      </c>
      <c r="IK32" s="72">
        <v>2</v>
      </c>
      <c r="IL32" s="73">
        <v>4</v>
      </c>
      <c r="IM32" s="265"/>
      <c r="IN32" s="72">
        <v>1</v>
      </c>
      <c r="IO32" s="72">
        <v>1</v>
      </c>
      <c r="IP32" s="72">
        <v>2</v>
      </c>
      <c r="IQ32" s="72">
        <v>0</v>
      </c>
      <c r="IR32" s="72">
        <v>0</v>
      </c>
      <c r="IS32" s="73">
        <v>4</v>
      </c>
      <c r="IT32" s="74">
        <v>8</v>
      </c>
      <c r="IU32" s="71">
        <v>1</v>
      </c>
      <c r="IV32" s="72">
        <v>1</v>
      </c>
      <c r="IW32" s="73">
        <v>2</v>
      </c>
      <c r="IX32" s="265"/>
      <c r="IY32" s="72">
        <v>1</v>
      </c>
      <c r="IZ32" s="72">
        <v>0</v>
      </c>
      <c r="JA32" s="72">
        <v>2</v>
      </c>
      <c r="JB32" s="72">
        <v>2</v>
      </c>
      <c r="JC32" s="72">
        <v>0</v>
      </c>
      <c r="JD32" s="73">
        <v>5</v>
      </c>
      <c r="JE32" s="74">
        <v>7</v>
      </c>
      <c r="JF32" s="71">
        <v>0</v>
      </c>
      <c r="JG32" s="72">
        <v>0</v>
      </c>
      <c r="JH32" s="73">
        <v>0</v>
      </c>
      <c r="JI32" s="265"/>
      <c r="JJ32" s="72">
        <v>1</v>
      </c>
      <c r="JK32" s="72">
        <v>1</v>
      </c>
      <c r="JL32" s="72">
        <v>1</v>
      </c>
      <c r="JM32" s="72">
        <v>0</v>
      </c>
      <c r="JN32" s="72">
        <v>1</v>
      </c>
      <c r="JO32" s="73">
        <v>4</v>
      </c>
      <c r="JP32" s="74">
        <v>4</v>
      </c>
      <c r="JQ32" s="71">
        <v>0</v>
      </c>
      <c r="JR32" s="72">
        <v>0</v>
      </c>
      <c r="JS32" s="73">
        <v>0</v>
      </c>
      <c r="JT32" s="265"/>
      <c r="JU32" s="72">
        <v>0</v>
      </c>
      <c r="JV32" s="72">
        <v>0</v>
      </c>
      <c r="JW32" s="72">
        <v>0</v>
      </c>
      <c r="JX32" s="72">
        <v>0</v>
      </c>
      <c r="JY32" s="72">
        <v>0</v>
      </c>
      <c r="JZ32" s="73">
        <v>0</v>
      </c>
      <c r="KA32" s="74">
        <v>0</v>
      </c>
      <c r="KB32" s="71">
        <v>5</v>
      </c>
      <c r="KC32" s="72">
        <v>8</v>
      </c>
      <c r="KD32" s="73">
        <v>13</v>
      </c>
      <c r="KE32" s="265"/>
      <c r="KF32" s="72">
        <v>4</v>
      </c>
      <c r="KG32" s="72">
        <v>3</v>
      </c>
      <c r="KH32" s="72">
        <v>5</v>
      </c>
      <c r="KI32" s="72">
        <v>2</v>
      </c>
      <c r="KJ32" s="72">
        <v>1</v>
      </c>
      <c r="KK32" s="73">
        <v>15</v>
      </c>
      <c r="KL32" s="74">
        <v>28</v>
      </c>
    </row>
    <row r="33" spans="1:298" ht="19.5" customHeight="1" x14ac:dyDescent="0.15">
      <c r="A33" s="130" t="s">
        <v>30</v>
      </c>
      <c r="B33" s="344">
        <v>0</v>
      </c>
      <c r="C33" s="83">
        <v>0</v>
      </c>
      <c r="D33" s="84">
        <v>0</v>
      </c>
      <c r="E33" s="265"/>
      <c r="F33" s="83">
        <v>6</v>
      </c>
      <c r="G33" s="83">
        <v>8</v>
      </c>
      <c r="H33" s="83">
        <v>2</v>
      </c>
      <c r="I33" s="83">
        <v>2</v>
      </c>
      <c r="J33" s="83">
        <v>1</v>
      </c>
      <c r="K33" s="85">
        <v>19</v>
      </c>
      <c r="L33" s="86">
        <v>19</v>
      </c>
      <c r="M33" s="71">
        <v>0</v>
      </c>
      <c r="N33" s="72">
        <v>0</v>
      </c>
      <c r="O33" s="73">
        <v>0</v>
      </c>
      <c r="P33" s="265"/>
      <c r="Q33" s="72">
        <v>0</v>
      </c>
      <c r="R33" s="72">
        <v>0</v>
      </c>
      <c r="S33" s="72">
        <v>0</v>
      </c>
      <c r="T33" s="72">
        <v>0</v>
      </c>
      <c r="U33" s="72">
        <v>1</v>
      </c>
      <c r="V33" s="73">
        <v>1</v>
      </c>
      <c r="W33" s="74">
        <v>1</v>
      </c>
      <c r="X33" s="71">
        <v>0</v>
      </c>
      <c r="Y33" s="72">
        <v>0</v>
      </c>
      <c r="Z33" s="73">
        <v>0</v>
      </c>
      <c r="AA33" s="265"/>
      <c r="AB33" s="72">
        <v>1</v>
      </c>
      <c r="AC33" s="72">
        <v>0</v>
      </c>
      <c r="AD33" s="72">
        <v>0</v>
      </c>
      <c r="AE33" s="72">
        <v>0</v>
      </c>
      <c r="AF33" s="72">
        <v>0</v>
      </c>
      <c r="AG33" s="73">
        <v>1</v>
      </c>
      <c r="AH33" s="74">
        <v>1</v>
      </c>
      <c r="AI33" s="71">
        <v>0</v>
      </c>
      <c r="AJ33" s="72">
        <v>0</v>
      </c>
      <c r="AK33" s="73">
        <v>0</v>
      </c>
      <c r="AL33" s="265"/>
      <c r="AM33" s="72">
        <v>2</v>
      </c>
      <c r="AN33" s="72">
        <v>1</v>
      </c>
      <c r="AO33" s="72">
        <v>0</v>
      </c>
      <c r="AP33" s="72">
        <v>1</v>
      </c>
      <c r="AQ33" s="72">
        <v>0</v>
      </c>
      <c r="AR33" s="73">
        <v>4</v>
      </c>
      <c r="AS33" s="74">
        <v>4</v>
      </c>
      <c r="AT33" s="71">
        <v>0</v>
      </c>
      <c r="AU33" s="72">
        <v>0</v>
      </c>
      <c r="AV33" s="73">
        <v>0</v>
      </c>
      <c r="AW33" s="265"/>
      <c r="AX33" s="72">
        <v>0</v>
      </c>
      <c r="AY33" s="72">
        <v>3</v>
      </c>
      <c r="AZ33" s="72">
        <v>0</v>
      </c>
      <c r="BA33" s="72">
        <v>1</v>
      </c>
      <c r="BB33" s="72">
        <v>0</v>
      </c>
      <c r="BC33" s="73">
        <v>4</v>
      </c>
      <c r="BD33" s="74">
        <v>4</v>
      </c>
      <c r="BE33" s="71">
        <v>0</v>
      </c>
      <c r="BF33" s="72">
        <v>0</v>
      </c>
      <c r="BG33" s="73">
        <v>0</v>
      </c>
      <c r="BH33" s="265"/>
      <c r="BI33" s="72">
        <v>1</v>
      </c>
      <c r="BJ33" s="72">
        <v>3</v>
      </c>
      <c r="BK33" s="72">
        <v>1</v>
      </c>
      <c r="BL33" s="72">
        <v>0</v>
      </c>
      <c r="BM33" s="72">
        <v>0</v>
      </c>
      <c r="BN33" s="73">
        <v>5</v>
      </c>
      <c r="BO33" s="74">
        <v>5</v>
      </c>
      <c r="BP33" s="71">
        <v>0</v>
      </c>
      <c r="BQ33" s="72">
        <v>0</v>
      </c>
      <c r="BR33" s="73">
        <v>0</v>
      </c>
      <c r="BS33" s="265"/>
      <c r="BT33" s="72">
        <v>2</v>
      </c>
      <c r="BU33" s="72">
        <v>1</v>
      </c>
      <c r="BV33" s="72">
        <v>1</v>
      </c>
      <c r="BW33" s="72">
        <v>0</v>
      </c>
      <c r="BX33" s="72">
        <v>0</v>
      </c>
      <c r="BY33" s="73">
        <v>4</v>
      </c>
      <c r="BZ33" s="74">
        <v>4</v>
      </c>
      <c r="CA33" s="71">
        <v>0</v>
      </c>
      <c r="CB33" s="72">
        <v>0</v>
      </c>
      <c r="CC33" s="73">
        <v>0</v>
      </c>
      <c r="CD33" s="265"/>
      <c r="CE33" s="72">
        <v>0</v>
      </c>
      <c r="CF33" s="72">
        <v>0</v>
      </c>
      <c r="CG33" s="72">
        <v>0</v>
      </c>
      <c r="CH33" s="72">
        <v>0</v>
      </c>
      <c r="CI33" s="72">
        <v>0</v>
      </c>
      <c r="CJ33" s="73">
        <v>0</v>
      </c>
      <c r="CK33" s="74">
        <v>0</v>
      </c>
      <c r="CL33" s="71">
        <v>0</v>
      </c>
      <c r="CM33" s="72">
        <v>0</v>
      </c>
      <c r="CN33" s="73">
        <v>0</v>
      </c>
      <c r="CO33" s="265"/>
      <c r="CP33" s="72">
        <v>6</v>
      </c>
      <c r="CQ33" s="72">
        <v>8</v>
      </c>
      <c r="CR33" s="72">
        <v>2</v>
      </c>
      <c r="CS33" s="72">
        <v>2</v>
      </c>
      <c r="CT33" s="72">
        <v>1</v>
      </c>
      <c r="CU33" s="73">
        <v>19</v>
      </c>
      <c r="CV33" s="74">
        <v>19</v>
      </c>
      <c r="CW33" s="127">
        <v>0</v>
      </c>
      <c r="CX33" s="83">
        <v>2</v>
      </c>
      <c r="CY33" s="84">
        <v>2</v>
      </c>
      <c r="CZ33" s="265"/>
      <c r="DA33" s="83">
        <v>3</v>
      </c>
      <c r="DB33" s="83">
        <v>2</v>
      </c>
      <c r="DC33" s="83">
        <v>0</v>
      </c>
      <c r="DD33" s="83">
        <v>0</v>
      </c>
      <c r="DE33" s="83">
        <v>0</v>
      </c>
      <c r="DF33" s="85">
        <v>5</v>
      </c>
      <c r="DG33" s="86">
        <v>7</v>
      </c>
      <c r="DH33" s="71">
        <v>0</v>
      </c>
      <c r="DI33" s="72">
        <v>0</v>
      </c>
      <c r="DJ33" s="73">
        <v>0</v>
      </c>
      <c r="DK33" s="265"/>
      <c r="DL33" s="72">
        <v>0</v>
      </c>
      <c r="DM33" s="72">
        <v>0</v>
      </c>
      <c r="DN33" s="72">
        <v>0</v>
      </c>
      <c r="DO33" s="72">
        <v>0</v>
      </c>
      <c r="DP33" s="72">
        <v>0</v>
      </c>
      <c r="DQ33" s="73">
        <v>0</v>
      </c>
      <c r="DR33" s="74">
        <v>0</v>
      </c>
      <c r="DS33" s="71">
        <v>0</v>
      </c>
      <c r="DT33" s="72">
        <v>0</v>
      </c>
      <c r="DU33" s="73">
        <v>0</v>
      </c>
      <c r="DV33" s="265"/>
      <c r="DW33" s="72">
        <v>0</v>
      </c>
      <c r="DX33" s="72">
        <v>1</v>
      </c>
      <c r="DY33" s="72">
        <v>0</v>
      </c>
      <c r="DZ33" s="72">
        <v>0</v>
      </c>
      <c r="EA33" s="72">
        <v>0</v>
      </c>
      <c r="EB33" s="73">
        <v>1</v>
      </c>
      <c r="EC33" s="74">
        <v>1</v>
      </c>
      <c r="ED33" s="71">
        <v>0</v>
      </c>
      <c r="EE33" s="72">
        <v>0</v>
      </c>
      <c r="EF33" s="73">
        <v>0</v>
      </c>
      <c r="EG33" s="265"/>
      <c r="EH33" s="72">
        <v>0</v>
      </c>
      <c r="EI33" s="72">
        <v>0</v>
      </c>
      <c r="EJ33" s="72">
        <v>0</v>
      </c>
      <c r="EK33" s="72">
        <v>0</v>
      </c>
      <c r="EL33" s="72">
        <v>0</v>
      </c>
      <c r="EM33" s="73">
        <v>0</v>
      </c>
      <c r="EN33" s="74">
        <v>0</v>
      </c>
      <c r="EO33" s="71">
        <v>0</v>
      </c>
      <c r="EP33" s="72">
        <v>1</v>
      </c>
      <c r="EQ33" s="73">
        <v>1</v>
      </c>
      <c r="ER33" s="265"/>
      <c r="ES33" s="72">
        <v>1</v>
      </c>
      <c r="ET33" s="72">
        <v>0</v>
      </c>
      <c r="EU33" s="72">
        <v>0</v>
      </c>
      <c r="EV33" s="72">
        <v>0</v>
      </c>
      <c r="EW33" s="72">
        <v>0</v>
      </c>
      <c r="EX33" s="73">
        <v>1</v>
      </c>
      <c r="EY33" s="74">
        <v>2</v>
      </c>
      <c r="EZ33" s="71">
        <v>0</v>
      </c>
      <c r="FA33" s="72">
        <v>1</v>
      </c>
      <c r="FB33" s="73">
        <v>1</v>
      </c>
      <c r="FC33" s="265"/>
      <c r="FD33" s="72">
        <v>2</v>
      </c>
      <c r="FE33" s="72">
        <v>0</v>
      </c>
      <c r="FF33" s="72">
        <v>0</v>
      </c>
      <c r="FG33" s="72">
        <v>0</v>
      </c>
      <c r="FH33" s="72">
        <v>0</v>
      </c>
      <c r="FI33" s="73">
        <v>2</v>
      </c>
      <c r="FJ33" s="74">
        <v>3</v>
      </c>
      <c r="FK33" s="71">
        <v>0</v>
      </c>
      <c r="FL33" s="72">
        <v>0</v>
      </c>
      <c r="FM33" s="73">
        <v>0</v>
      </c>
      <c r="FN33" s="265"/>
      <c r="FO33" s="72">
        <v>0</v>
      </c>
      <c r="FP33" s="72">
        <v>1</v>
      </c>
      <c r="FQ33" s="72">
        <v>0</v>
      </c>
      <c r="FR33" s="72">
        <v>0</v>
      </c>
      <c r="FS33" s="72">
        <v>0</v>
      </c>
      <c r="FT33" s="73">
        <v>1</v>
      </c>
      <c r="FU33" s="74">
        <v>1</v>
      </c>
      <c r="FV33" s="71">
        <v>0</v>
      </c>
      <c r="FW33" s="72">
        <v>0</v>
      </c>
      <c r="FX33" s="73">
        <v>0</v>
      </c>
      <c r="FY33" s="265"/>
      <c r="FZ33" s="72">
        <v>0</v>
      </c>
      <c r="GA33" s="72">
        <v>0</v>
      </c>
      <c r="GB33" s="72">
        <v>0</v>
      </c>
      <c r="GC33" s="72">
        <v>0</v>
      </c>
      <c r="GD33" s="72">
        <v>0</v>
      </c>
      <c r="GE33" s="73">
        <v>0</v>
      </c>
      <c r="GF33" s="74">
        <v>0</v>
      </c>
      <c r="GG33" s="71">
        <v>0</v>
      </c>
      <c r="GH33" s="72">
        <v>2</v>
      </c>
      <c r="GI33" s="73">
        <v>2</v>
      </c>
      <c r="GJ33" s="265"/>
      <c r="GK33" s="72">
        <v>3</v>
      </c>
      <c r="GL33" s="72">
        <v>2</v>
      </c>
      <c r="GM33" s="72">
        <v>0</v>
      </c>
      <c r="GN33" s="72">
        <v>0</v>
      </c>
      <c r="GO33" s="72">
        <v>0</v>
      </c>
      <c r="GP33" s="73">
        <v>5</v>
      </c>
      <c r="GQ33" s="74">
        <v>7</v>
      </c>
      <c r="GR33" s="127">
        <v>0</v>
      </c>
      <c r="GS33" s="83">
        <v>2</v>
      </c>
      <c r="GT33" s="84">
        <v>2</v>
      </c>
      <c r="GU33" s="265"/>
      <c r="GV33" s="83">
        <v>9</v>
      </c>
      <c r="GW33" s="83">
        <v>10</v>
      </c>
      <c r="GX33" s="83">
        <v>2</v>
      </c>
      <c r="GY33" s="83">
        <v>2</v>
      </c>
      <c r="GZ33" s="83">
        <v>1</v>
      </c>
      <c r="HA33" s="85">
        <v>24</v>
      </c>
      <c r="HB33" s="86">
        <v>26</v>
      </c>
      <c r="HC33" s="71">
        <v>0</v>
      </c>
      <c r="HD33" s="72">
        <v>0</v>
      </c>
      <c r="HE33" s="73">
        <v>0</v>
      </c>
      <c r="HF33" s="265"/>
      <c r="HG33" s="72">
        <v>0</v>
      </c>
      <c r="HH33" s="72">
        <v>0</v>
      </c>
      <c r="HI33" s="72">
        <v>0</v>
      </c>
      <c r="HJ33" s="72">
        <v>0</v>
      </c>
      <c r="HK33" s="72">
        <v>1</v>
      </c>
      <c r="HL33" s="73">
        <v>1</v>
      </c>
      <c r="HM33" s="74">
        <v>1</v>
      </c>
      <c r="HN33" s="71">
        <v>0</v>
      </c>
      <c r="HO33" s="72">
        <v>0</v>
      </c>
      <c r="HP33" s="73">
        <v>0</v>
      </c>
      <c r="HQ33" s="265"/>
      <c r="HR33" s="72">
        <v>1</v>
      </c>
      <c r="HS33" s="72">
        <v>1</v>
      </c>
      <c r="HT33" s="72">
        <v>0</v>
      </c>
      <c r="HU33" s="72">
        <v>0</v>
      </c>
      <c r="HV33" s="72">
        <v>0</v>
      </c>
      <c r="HW33" s="73">
        <v>2</v>
      </c>
      <c r="HX33" s="74">
        <v>2</v>
      </c>
      <c r="HY33" s="71">
        <v>0</v>
      </c>
      <c r="HZ33" s="72">
        <v>0</v>
      </c>
      <c r="IA33" s="73">
        <v>0</v>
      </c>
      <c r="IB33" s="265"/>
      <c r="IC33" s="72">
        <v>2</v>
      </c>
      <c r="ID33" s="72">
        <v>1</v>
      </c>
      <c r="IE33" s="72">
        <v>0</v>
      </c>
      <c r="IF33" s="72">
        <v>1</v>
      </c>
      <c r="IG33" s="72">
        <v>0</v>
      </c>
      <c r="IH33" s="73">
        <v>4</v>
      </c>
      <c r="II33" s="74">
        <v>4</v>
      </c>
      <c r="IJ33" s="71">
        <v>0</v>
      </c>
      <c r="IK33" s="72">
        <v>1</v>
      </c>
      <c r="IL33" s="73">
        <v>1</v>
      </c>
      <c r="IM33" s="265"/>
      <c r="IN33" s="72">
        <v>1</v>
      </c>
      <c r="IO33" s="72">
        <v>3</v>
      </c>
      <c r="IP33" s="72">
        <v>0</v>
      </c>
      <c r="IQ33" s="72">
        <v>1</v>
      </c>
      <c r="IR33" s="72">
        <v>0</v>
      </c>
      <c r="IS33" s="73">
        <v>5</v>
      </c>
      <c r="IT33" s="74">
        <v>6</v>
      </c>
      <c r="IU33" s="71">
        <v>0</v>
      </c>
      <c r="IV33" s="72">
        <v>1</v>
      </c>
      <c r="IW33" s="73">
        <v>1</v>
      </c>
      <c r="IX33" s="265"/>
      <c r="IY33" s="72">
        <v>3</v>
      </c>
      <c r="IZ33" s="72">
        <v>3</v>
      </c>
      <c r="JA33" s="72">
        <v>1</v>
      </c>
      <c r="JB33" s="72">
        <v>0</v>
      </c>
      <c r="JC33" s="72">
        <v>0</v>
      </c>
      <c r="JD33" s="73">
        <v>7</v>
      </c>
      <c r="JE33" s="74">
        <v>8</v>
      </c>
      <c r="JF33" s="71">
        <v>0</v>
      </c>
      <c r="JG33" s="72">
        <v>0</v>
      </c>
      <c r="JH33" s="73">
        <v>0</v>
      </c>
      <c r="JI33" s="265"/>
      <c r="JJ33" s="72">
        <v>2</v>
      </c>
      <c r="JK33" s="72">
        <v>2</v>
      </c>
      <c r="JL33" s="72">
        <v>1</v>
      </c>
      <c r="JM33" s="72">
        <v>0</v>
      </c>
      <c r="JN33" s="72">
        <v>0</v>
      </c>
      <c r="JO33" s="73">
        <v>5</v>
      </c>
      <c r="JP33" s="74">
        <v>5</v>
      </c>
      <c r="JQ33" s="71">
        <v>0</v>
      </c>
      <c r="JR33" s="72">
        <v>0</v>
      </c>
      <c r="JS33" s="73">
        <v>0</v>
      </c>
      <c r="JT33" s="265"/>
      <c r="JU33" s="72">
        <v>0</v>
      </c>
      <c r="JV33" s="72">
        <v>0</v>
      </c>
      <c r="JW33" s="72">
        <v>0</v>
      </c>
      <c r="JX33" s="72">
        <v>0</v>
      </c>
      <c r="JY33" s="72">
        <v>0</v>
      </c>
      <c r="JZ33" s="73">
        <v>0</v>
      </c>
      <c r="KA33" s="74">
        <v>0</v>
      </c>
      <c r="KB33" s="71">
        <v>0</v>
      </c>
      <c r="KC33" s="72">
        <v>2</v>
      </c>
      <c r="KD33" s="73">
        <v>2</v>
      </c>
      <c r="KE33" s="265"/>
      <c r="KF33" s="72">
        <v>9</v>
      </c>
      <c r="KG33" s="72">
        <v>10</v>
      </c>
      <c r="KH33" s="72">
        <v>2</v>
      </c>
      <c r="KI33" s="72">
        <v>2</v>
      </c>
      <c r="KJ33" s="72">
        <v>1</v>
      </c>
      <c r="KK33" s="73">
        <v>24</v>
      </c>
      <c r="KL33" s="74">
        <v>26</v>
      </c>
    </row>
    <row r="34" spans="1:298" ht="19.5" customHeight="1" x14ac:dyDescent="0.15">
      <c r="A34" s="130" t="s">
        <v>31</v>
      </c>
      <c r="B34" s="344">
        <v>1</v>
      </c>
      <c r="C34" s="83">
        <v>2</v>
      </c>
      <c r="D34" s="84">
        <v>3</v>
      </c>
      <c r="E34" s="265"/>
      <c r="F34" s="83">
        <v>7</v>
      </c>
      <c r="G34" s="83">
        <v>6</v>
      </c>
      <c r="H34" s="83">
        <v>3</v>
      </c>
      <c r="I34" s="83">
        <v>3</v>
      </c>
      <c r="J34" s="83">
        <v>2</v>
      </c>
      <c r="K34" s="85">
        <v>21</v>
      </c>
      <c r="L34" s="86">
        <v>24</v>
      </c>
      <c r="M34" s="71">
        <v>0</v>
      </c>
      <c r="N34" s="72">
        <v>0</v>
      </c>
      <c r="O34" s="73">
        <v>0</v>
      </c>
      <c r="P34" s="265"/>
      <c r="Q34" s="72">
        <v>0</v>
      </c>
      <c r="R34" s="72">
        <v>0</v>
      </c>
      <c r="S34" s="72">
        <v>1</v>
      </c>
      <c r="T34" s="72">
        <v>0</v>
      </c>
      <c r="U34" s="72">
        <v>1</v>
      </c>
      <c r="V34" s="73">
        <v>2</v>
      </c>
      <c r="W34" s="74">
        <v>2</v>
      </c>
      <c r="X34" s="71">
        <v>0</v>
      </c>
      <c r="Y34" s="72">
        <v>0</v>
      </c>
      <c r="Z34" s="73">
        <v>0</v>
      </c>
      <c r="AA34" s="265"/>
      <c r="AB34" s="72">
        <v>1</v>
      </c>
      <c r="AC34" s="72">
        <v>0</v>
      </c>
      <c r="AD34" s="72">
        <v>0</v>
      </c>
      <c r="AE34" s="72">
        <v>1</v>
      </c>
      <c r="AF34" s="72">
        <v>1</v>
      </c>
      <c r="AG34" s="73">
        <v>3</v>
      </c>
      <c r="AH34" s="74">
        <v>3</v>
      </c>
      <c r="AI34" s="71">
        <v>0</v>
      </c>
      <c r="AJ34" s="72">
        <v>1</v>
      </c>
      <c r="AK34" s="73">
        <v>1</v>
      </c>
      <c r="AL34" s="265"/>
      <c r="AM34" s="72">
        <v>1</v>
      </c>
      <c r="AN34" s="72">
        <v>1</v>
      </c>
      <c r="AO34" s="72">
        <v>0</v>
      </c>
      <c r="AP34" s="72">
        <v>0</v>
      </c>
      <c r="AQ34" s="72">
        <v>0</v>
      </c>
      <c r="AR34" s="73">
        <v>2</v>
      </c>
      <c r="AS34" s="74">
        <v>3</v>
      </c>
      <c r="AT34" s="71">
        <v>0</v>
      </c>
      <c r="AU34" s="72">
        <v>0</v>
      </c>
      <c r="AV34" s="73">
        <v>0</v>
      </c>
      <c r="AW34" s="265"/>
      <c r="AX34" s="72">
        <v>1</v>
      </c>
      <c r="AY34" s="72">
        <v>1</v>
      </c>
      <c r="AZ34" s="72">
        <v>0</v>
      </c>
      <c r="BA34" s="72">
        <v>1</v>
      </c>
      <c r="BB34" s="72">
        <v>0</v>
      </c>
      <c r="BC34" s="73">
        <v>3</v>
      </c>
      <c r="BD34" s="74">
        <v>3</v>
      </c>
      <c r="BE34" s="71">
        <v>1</v>
      </c>
      <c r="BF34" s="72">
        <v>1</v>
      </c>
      <c r="BG34" s="73">
        <v>2</v>
      </c>
      <c r="BH34" s="265"/>
      <c r="BI34" s="72">
        <v>1</v>
      </c>
      <c r="BJ34" s="72">
        <v>1</v>
      </c>
      <c r="BK34" s="72">
        <v>1</v>
      </c>
      <c r="BL34" s="72">
        <v>0</v>
      </c>
      <c r="BM34" s="72">
        <v>0</v>
      </c>
      <c r="BN34" s="73">
        <v>3</v>
      </c>
      <c r="BO34" s="74">
        <v>5</v>
      </c>
      <c r="BP34" s="71">
        <v>0</v>
      </c>
      <c r="BQ34" s="72">
        <v>0</v>
      </c>
      <c r="BR34" s="73">
        <v>0</v>
      </c>
      <c r="BS34" s="265"/>
      <c r="BT34" s="72">
        <v>3</v>
      </c>
      <c r="BU34" s="72">
        <v>3</v>
      </c>
      <c r="BV34" s="72">
        <v>1</v>
      </c>
      <c r="BW34" s="72">
        <v>1</v>
      </c>
      <c r="BX34" s="72">
        <v>0</v>
      </c>
      <c r="BY34" s="73">
        <v>8</v>
      </c>
      <c r="BZ34" s="74">
        <v>8</v>
      </c>
      <c r="CA34" s="71">
        <v>0</v>
      </c>
      <c r="CB34" s="72">
        <v>0</v>
      </c>
      <c r="CC34" s="73">
        <v>0</v>
      </c>
      <c r="CD34" s="265"/>
      <c r="CE34" s="72">
        <v>0</v>
      </c>
      <c r="CF34" s="72">
        <v>0</v>
      </c>
      <c r="CG34" s="72">
        <v>0</v>
      </c>
      <c r="CH34" s="72">
        <v>0</v>
      </c>
      <c r="CI34" s="72">
        <v>0</v>
      </c>
      <c r="CJ34" s="73">
        <v>0</v>
      </c>
      <c r="CK34" s="74">
        <v>0</v>
      </c>
      <c r="CL34" s="71">
        <v>1</v>
      </c>
      <c r="CM34" s="72">
        <v>2</v>
      </c>
      <c r="CN34" s="73">
        <v>3</v>
      </c>
      <c r="CO34" s="265"/>
      <c r="CP34" s="72">
        <v>7</v>
      </c>
      <c r="CQ34" s="72">
        <v>6</v>
      </c>
      <c r="CR34" s="72">
        <v>3</v>
      </c>
      <c r="CS34" s="72">
        <v>3</v>
      </c>
      <c r="CT34" s="72">
        <v>2</v>
      </c>
      <c r="CU34" s="73">
        <v>21</v>
      </c>
      <c r="CV34" s="74">
        <v>24</v>
      </c>
      <c r="CW34" s="127">
        <v>0</v>
      </c>
      <c r="CX34" s="83">
        <v>2</v>
      </c>
      <c r="CY34" s="84">
        <v>2</v>
      </c>
      <c r="CZ34" s="265"/>
      <c r="DA34" s="83">
        <v>0</v>
      </c>
      <c r="DB34" s="83">
        <v>0</v>
      </c>
      <c r="DC34" s="83">
        <v>2</v>
      </c>
      <c r="DD34" s="83">
        <v>0</v>
      </c>
      <c r="DE34" s="83">
        <v>3</v>
      </c>
      <c r="DF34" s="85">
        <v>5</v>
      </c>
      <c r="DG34" s="86">
        <v>7</v>
      </c>
      <c r="DH34" s="71">
        <v>0</v>
      </c>
      <c r="DI34" s="72">
        <v>1</v>
      </c>
      <c r="DJ34" s="73">
        <v>1</v>
      </c>
      <c r="DK34" s="265"/>
      <c r="DL34" s="72">
        <v>0</v>
      </c>
      <c r="DM34" s="72">
        <v>0</v>
      </c>
      <c r="DN34" s="72">
        <v>0</v>
      </c>
      <c r="DO34" s="72">
        <v>0</v>
      </c>
      <c r="DP34" s="72">
        <v>0</v>
      </c>
      <c r="DQ34" s="73">
        <v>0</v>
      </c>
      <c r="DR34" s="74">
        <v>1</v>
      </c>
      <c r="DS34" s="71">
        <v>0</v>
      </c>
      <c r="DT34" s="72">
        <v>0</v>
      </c>
      <c r="DU34" s="73">
        <v>0</v>
      </c>
      <c r="DV34" s="265"/>
      <c r="DW34" s="72">
        <v>0</v>
      </c>
      <c r="DX34" s="72">
        <v>0</v>
      </c>
      <c r="DY34" s="72">
        <v>0</v>
      </c>
      <c r="DZ34" s="72">
        <v>0</v>
      </c>
      <c r="EA34" s="72">
        <v>0</v>
      </c>
      <c r="EB34" s="73">
        <v>0</v>
      </c>
      <c r="EC34" s="74">
        <v>0</v>
      </c>
      <c r="ED34" s="71">
        <v>0</v>
      </c>
      <c r="EE34" s="72">
        <v>0</v>
      </c>
      <c r="EF34" s="73">
        <v>0</v>
      </c>
      <c r="EG34" s="265"/>
      <c r="EH34" s="72">
        <v>0</v>
      </c>
      <c r="EI34" s="72">
        <v>0</v>
      </c>
      <c r="EJ34" s="72">
        <v>0</v>
      </c>
      <c r="EK34" s="72">
        <v>0</v>
      </c>
      <c r="EL34" s="72">
        <v>0</v>
      </c>
      <c r="EM34" s="73">
        <v>0</v>
      </c>
      <c r="EN34" s="74">
        <v>0</v>
      </c>
      <c r="EO34" s="71">
        <v>0</v>
      </c>
      <c r="EP34" s="72">
        <v>0</v>
      </c>
      <c r="EQ34" s="73">
        <v>0</v>
      </c>
      <c r="ER34" s="265"/>
      <c r="ES34" s="72">
        <v>0</v>
      </c>
      <c r="ET34" s="72">
        <v>0</v>
      </c>
      <c r="EU34" s="72">
        <v>0</v>
      </c>
      <c r="EV34" s="72">
        <v>0</v>
      </c>
      <c r="EW34" s="72">
        <v>0</v>
      </c>
      <c r="EX34" s="73">
        <v>0</v>
      </c>
      <c r="EY34" s="74">
        <v>0</v>
      </c>
      <c r="EZ34" s="71">
        <v>0</v>
      </c>
      <c r="FA34" s="72">
        <v>0</v>
      </c>
      <c r="FB34" s="73">
        <v>0</v>
      </c>
      <c r="FC34" s="265"/>
      <c r="FD34" s="72">
        <v>0</v>
      </c>
      <c r="FE34" s="72">
        <v>0</v>
      </c>
      <c r="FF34" s="72">
        <v>1</v>
      </c>
      <c r="FG34" s="72">
        <v>0</v>
      </c>
      <c r="FH34" s="72">
        <v>1</v>
      </c>
      <c r="FI34" s="73">
        <v>2</v>
      </c>
      <c r="FJ34" s="74">
        <v>2</v>
      </c>
      <c r="FK34" s="71">
        <v>0</v>
      </c>
      <c r="FL34" s="72">
        <v>1</v>
      </c>
      <c r="FM34" s="73">
        <v>1</v>
      </c>
      <c r="FN34" s="265"/>
      <c r="FO34" s="72">
        <v>0</v>
      </c>
      <c r="FP34" s="72">
        <v>0</v>
      </c>
      <c r="FQ34" s="72">
        <v>1</v>
      </c>
      <c r="FR34" s="72">
        <v>0</v>
      </c>
      <c r="FS34" s="72">
        <v>2</v>
      </c>
      <c r="FT34" s="73">
        <v>3</v>
      </c>
      <c r="FU34" s="74">
        <v>4</v>
      </c>
      <c r="FV34" s="71">
        <v>0</v>
      </c>
      <c r="FW34" s="72">
        <v>0</v>
      </c>
      <c r="FX34" s="73">
        <v>0</v>
      </c>
      <c r="FY34" s="265"/>
      <c r="FZ34" s="72">
        <v>0</v>
      </c>
      <c r="GA34" s="72">
        <v>0</v>
      </c>
      <c r="GB34" s="72">
        <v>0</v>
      </c>
      <c r="GC34" s="72">
        <v>0</v>
      </c>
      <c r="GD34" s="72">
        <v>0</v>
      </c>
      <c r="GE34" s="73">
        <v>0</v>
      </c>
      <c r="GF34" s="74">
        <v>0</v>
      </c>
      <c r="GG34" s="71">
        <v>0</v>
      </c>
      <c r="GH34" s="72">
        <v>2</v>
      </c>
      <c r="GI34" s="73">
        <v>2</v>
      </c>
      <c r="GJ34" s="265"/>
      <c r="GK34" s="72">
        <v>0</v>
      </c>
      <c r="GL34" s="72">
        <v>0</v>
      </c>
      <c r="GM34" s="72">
        <v>2</v>
      </c>
      <c r="GN34" s="72">
        <v>0</v>
      </c>
      <c r="GO34" s="72">
        <v>3</v>
      </c>
      <c r="GP34" s="73">
        <v>5</v>
      </c>
      <c r="GQ34" s="74">
        <v>7</v>
      </c>
      <c r="GR34" s="127">
        <v>1</v>
      </c>
      <c r="GS34" s="83">
        <v>4</v>
      </c>
      <c r="GT34" s="84">
        <v>5</v>
      </c>
      <c r="GU34" s="265"/>
      <c r="GV34" s="83">
        <v>7</v>
      </c>
      <c r="GW34" s="83">
        <v>6</v>
      </c>
      <c r="GX34" s="83">
        <v>5</v>
      </c>
      <c r="GY34" s="83">
        <v>3</v>
      </c>
      <c r="GZ34" s="83">
        <v>5</v>
      </c>
      <c r="HA34" s="85">
        <v>26</v>
      </c>
      <c r="HB34" s="86">
        <v>31</v>
      </c>
      <c r="HC34" s="71">
        <v>0</v>
      </c>
      <c r="HD34" s="72">
        <v>1</v>
      </c>
      <c r="HE34" s="73">
        <v>1</v>
      </c>
      <c r="HF34" s="265"/>
      <c r="HG34" s="72">
        <v>0</v>
      </c>
      <c r="HH34" s="72">
        <v>0</v>
      </c>
      <c r="HI34" s="72">
        <v>1</v>
      </c>
      <c r="HJ34" s="72">
        <v>0</v>
      </c>
      <c r="HK34" s="72">
        <v>1</v>
      </c>
      <c r="HL34" s="73">
        <v>2</v>
      </c>
      <c r="HM34" s="74">
        <v>3</v>
      </c>
      <c r="HN34" s="71">
        <v>0</v>
      </c>
      <c r="HO34" s="72">
        <v>0</v>
      </c>
      <c r="HP34" s="73">
        <v>0</v>
      </c>
      <c r="HQ34" s="265"/>
      <c r="HR34" s="72">
        <v>1</v>
      </c>
      <c r="HS34" s="72">
        <v>0</v>
      </c>
      <c r="HT34" s="72">
        <v>0</v>
      </c>
      <c r="HU34" s="72">
        <v>1</v>
      </c>
      <c r="HV34" s="72">
        <v>1</v>
      </c>
      <c r="HW34" s="73">
        <v>3</v>
      </c>
      <c r="HX34" s="74">
        <v>3</v>
      </c>
      <c r="HY34" s="71">
        <v>0</v>
      </c>
      <c r="HZ34" s="72">
        <v>1</v>
      </c>
      <c r="IA34" s="73">
        <v>1</v>
      </c>
      <c r="IB34" s="265"/>
      <c r="IC34" s="72">
        <v>1</v>
      </c>
      <c r="ID34" s="72">
        <v>1</v>
      </c>
      <c r="IE34" s="72">
        <v>0</v>
      </c>
      <c r="IF34" s="72">
        <v>0</v>
      </c>
      <c r="IG34" s="72">
        <v>0</v>
      </c>
      <c r="IH34" s="73">
        <v>2</v>
      </c>
      <c r="II34" s="74">
        <v>3</v>
      </c>
      <c r="IJ34" s="71">
        <v>0</v>
      </c>
      <c r="IK34" s="72">
        <v>0</v>
      </c>
      <c r="IL34" s="73">
        <v>0</v>
      </c>
      <c r="IM34" s="265"/>
      <c r="IN34" s="72">
        <v>1</v>
      </c>
      <c r="IO34" s="72">
        <v>1</v>
      </c>
      <c r="IP34" s="72">
        <v>0</v>
      </c>
      <c r="IQ34" s="72">
        <v>1</v>
      </c>
      <c r="IR34" s="72">
        <v>0</v>
      </c>
      <c r="IS34" s="73">
        <v>3</v>
      </c>
      <c r="IT34" s="74">
        <v>3</v>
      </c>
      <c r="IU34" s="71">
        <v>1</v>
      </c>
      <c r="IV34" s="72">
        <v>1</v>
      </c>
      <c r="IW34" s="73">
        <v>2</v>
      </c>
      <c r="IX34" s="265"/>
      <c r="IY34" s="72">
        <v>1</v>
      </c>
      <c r="IZ34" s="72">
        <v>1</v>
      </c>
      <c r="JA34" s="72">
        <v>2</v>
      </c>
      <c r="JB34" s="72">
        <v>0</v>
      </c>
      <c r="JC34" s="72">
        <v>1</v>
      </c>
      <c r="JD34" s="73">
        <v>5</v>
      </c>
      <c r="JE34" s="74">
        <v>7</v>
      </c>
      <c r="JF34" s="71">
        <v>0</v>
      </c>
      <c r="JG34" s="72">
        <v>1</v>
      </c>
      <c r="JH34" s="73">
        <v>1</v>
      </c>
      <c r="JI34" s="265"/>
      <c r="JJ34" s="72">
        <v>3</v>
      </c>
      <c r="JK34" s="72">
        <v>3</v>
      </c>
      <c r="JL34" s="72">
        <v>2</v>
      </c>
      <c r="JM34" s="72">
        <v>1</v>
      </c>
      <c r="JN34" s="72">
        <v>2</v>
      </c>
      <c r="JO34" s="73">
        <v>11</v>
      </c>
      <c r="JP34" s="74">
        <v>12</v>
      </c>
      <c r="JQ34" s="71">
        <v>0</v>
      </c>
      <c r="JR34" s="72">
        <v>0</v>
      </c>
      <c r="JS34" s="73">
        <v>0</v>
      </c>
      <c r="JT34" s="265"/>
      <c r="JU34" s="72">
        <v>0</v>
      </c>
      <c r="JV34" s="72">
        <v>0</v>
      </c>
      <c r="JW34" s="72">
        <v>0</v>
      </c>
      <c r="JX34" s="72">
        <v>0</v>
      </c>
      <c r="JY34" s="72">
        <v>0</v>
      </c>
      <c r="JZ34" s="73">
        <v>0</v>
      </c>
      <c r="KA34" s="74">
        <v>0</v>
      </c>
      <c r="KB34" s="71">
        <v>1</v>
      </c>
      <c r="KC34" s="72">
        <v>4</v>
      </c>
      <c r="KD34" s="73">
        <v>5</v>
      </c>
      <c r="KE34" s="265"/>
      <c r="KF34" s="72">
        <v>7</v>
      </c>
      <c r="KG34" s="72">
        <v>6</v>
      </c>
      <c r="KH34" s="72">
        <v>5</v>
      </c>
      <c r="KI34" s="72">
        <v>3</v>
      </c>
      <c r="KJ34" s="72">
        <v>5</v>
      </c>
      <c r="KK34" s="73">
        <v>26</v>
      </c>
      <c r="KL34" s="74">
        <v>31</v>
      </c>
    </row>
    <row r="35" spans="1:298" ht="19.5" customHeight="1" x14ac:dyDescent="0.15">
      <c r="A35" s="130" t="s">
        <v>32</v>
      </c>
      <c r="B35" s="344">
        <v>1</v>
      </c>
      <c r="C35" s="83">
        <v>8</v>
      </c>
      <c r="D35" s="84">
        <v>9</v>
      </c>
      <c r="E35" s="265"/>
      <c r="F35" s="83">
        <v>5</v>
      </c>
      <c r="G35" s="83">
        <v>6</v>
      </c>
      <c r="H35" s="83">
        <v>3</v>
      </c>
      <c r="I35" s="83">
        <v>2</v>
      </c>
      <c r="J35" s="83">
        <v>3</v>
      </c>
      <c r="K35" s="85">
        <v>19</v>
      </c>
      <c r="L35" s="86">
        <v>28</v>
      </c>
      <c r="M35" s="71">
        <v>0</v>
      </c>
      <c r="N35" s="72">
        <v>0</v>
      </c>
      <c r="O35" s="73">
        <v>0</v>
      </c>
      <c r="P35" s="265"/>
      <c r="Q35" s="72">
        <v>0</v>
      </c>
      <c r="R35" s="72">
        <v>0</v>
      </c>
      <c r="S35" s="72">
        <v>0</v>
      </c>
      <c r="T35" s="72">
        <v>1</v>
      </c>
      <c r="U35" s="72">
        <v>0</v>
      </c>
      <c r="V35" s="73">
        <v>1</v>
      </c>
      <c r="W35" s="74">
        <v>1</v>
      </c>
      <c r="X35" s="71">
        <v>0</v>
      </c>
      <c r="Y35" s="72">
        <v>0</v>
      </c>
      <c r="Z35" s="73">
        <v>0</v>
      </c>
      <c r="AA35" s="265"/>
      <c r="AB35" s="72">
        <v>2</v>
      </c>
      <c r="AC35" s="72">
        <v>0</v>
      </c>
      <c r="AD35" s="72">
        <v>1</v>
      </c>
      <c r="AE35" s="72">
        <v>0</v>
      </c>
      <c r="AF35" s="72">
        <v>0</v>
      </c>
      <c r="AG35" s="73">
        <v>3</v>
      </c>
      <c r="AH35" s="74">
        <v>3</v>
      </c>
      <c r="AI35" s="71">
        <v>1</v>
      </c>
      <c r="AJ35" s="72">
        <v>2</v>
      </c>
      <c r="AK35" s="73">
        <v>3</v>
      </c>
      <c r="AL35" s="265"/>
      <c r="AM35" s="72">
        <v>0</v>
      </c>
      <c r="AN35" s="72">
        <v>2</v>
      </c>
      <c r="AO35" s="72">
        <v>1</v>
      </c>
      <c r="AP35" s="72">
        <v>0</v>
      </c>
      <c r="AQ35" s="72">
        <v>2</v>
      </c>
      <c r="AR35" s="73">
        <v>5</v>
      </c>
      <c r="AS35" s="74">
        <v>8</v>
      </c>
      <c r="AT35" s="71">
        <v>0</v>
      </c>
      <c r="AU35" s="72">
        <v>1</v>
      </c>
      <c r="AV35" s="73">
        <v>1</v>
      </c>
      <c r="AW35" s="265"/>
      <c r="AX35" s="72">
        <v>1</v>
      </c>
      <c r="AY35" s="72">
        <v>1</v>
      </c>
      <c r="AZ35" s="72">
        <v>0</v>
      </c>
      <c r="BA35" s="72">
        <v>0</v>
      </c>
      <c r="BB35" s="72">
        <v>0</v>
      </c>
      <c r="BC35" s="73">
        <v>2</v>
      </c>
      <c r="BD35" s="74">
        <v>3</v>
      </c>
      <c r="BE35" s="71">
        <v>0</v>
      </c>
      <c r="BF35" s="72">
        <v>2</v>
      </c>
      <c r="BG35" s="73">
        <v>2</v>
      </c>
      <c r="BH35" s="265"/>
      <c r="BI35" s="72">
        <v>0</v>
      </c>
      <c r="BJ35" s="72">
        <v>3</v>
      </c>
      <c r="BK35" s="72">
        <v>1</v>
      </c>
      <c r="BL35" s="72">
        <v>0</v>
      </c>
      <c r="BM35" s="72">
        <v>1</v>
      </c>
      <c r="BN35" s="73">
        <v>5</v>
      </c>
      <c r="BO35" s="74">
        <v>7</v>
      </c>
      <c r="BP35" s="71">
        <v>0</v>
      </c>
      <c r="BQ35" s="72">
        <v>3</v>
      </c>
      <c r="BR35" s="73">
        <v>3</v>
      </c>
      <c r="BS35" s="265"/>
      <c r="BT35" s="72">
        <v>2</v>
      </c>
      <c r="BU35" s="72">
        <v>0</v>
      </c>
      <c r="BV35" s="72">
        <v>0</v>
      </c>
      <c r="BW35" s="72">
        <v>1</v>
      </c>
      <c r="BX35" s="72">
        <v>0</v>
      </c>
      <c r="BY35" s="73">
        <v>3</v>
      </c>
      <c r="BZ35" s="74">
        <v>6</v>
      </c>
      <c r="CA35" s="71">
        <v>0</v>
      </c>
      <c r="CB35" s="72">
        <v>0</v>
      </c>
      <c r="CC35" s="73">
        <v>0</v>
      </c>
      <c r="CD35" s="265"/>
      <c r="CE35" s="72">
        <v>0</v>
      </c>
      <c r="CF35" s="72">
        <v>0</v>
      </c>
      <c r="CG35" s="72">
        <v>0</v>
      </c>
      <c r="CH35" s="72">
        <v>0</v>
      </c>
      <c r="CI35" s="72">
        <v>0</v>
      </c>
      <c r="CJ35" s="73">
        <v>0</v>
      </c>
      <c r="CK35" s="74">
        <v>0</v>
      </c>
      <c r="CL35" s="71">
        <v>1</v>
      </c>
      <c r="CM35" s="72">
        <v>8</v>
      </c>
      <c r="CN35" s="73">
        <v>9</v>
      </c>
      <c r="CO35" s="265"/>
      <c r="CP35" s="72">
        <v>5</v>
      </c>
      <c r="CQ35" s="72">
        <v>6</v>
      </c>
      <c r="CR35" s="72">
        <v>3</v>
      </c>
      <c r="CS35" s="72">
        <v>2</v>
      </c>
      <c r="CT35" s="72">
        <v>3</v>
      </c>
      <c r="CU35" s="73">
        <v>19</v>
      </c>
      <c r="CV35" s="74">
        <v>28</v>
      </c>
      <c r="CW35" s="127">
        <v>0</v>
      </c>
      <c r="CX35" s="83">
        <v>4</v>
      </c>
      <c r="CY35" s="84">
        <v>4</v>
      </c>
      <c r="CZ35" s="265"/>
      <c r="DA35" s="83">
        <v>7</v>
      </c>
      <c r="DB35" s="83">
        <v>0</v>
      </c>
      <c r="DC35" s="83">
        <v>0</v>
      </c>
      <c r="DD35" s="83">
        <v>0</v>
      </c>
      <c r="DE35" s="83">
        <v>1</v>
      </c>
      <c r="DF35" s="85">
        <v>8</v>
      </c>
      <c r="DG35" s="86">
        <v>12</v>
      </c>
      <c r="DH35" s="71">
        <v>0</v>
      </c>
      <c r="DI35" s="72">
        <v>0</v>
      </c>
      <c r="DJ35" s="73">
        <v>0</v>
      </c>
      <c r="DK35" s="265"/>
      <c r="DL35" s="72">
        <v>0</v>
      </c>
      <c r="DM35" s="72">
        <v>0</v>
      </c>
      <c r="DN35" s="72">
        <v>0</v>
      </c>
      <c r="DO35" s="72">
        <v>0</v>
      </c>
      <c r="DP35" s="72">
        <v>0</v>
      </c>
      <c r="DQ35" s="73">
        <v>0</v>
      </c>
      <c r="DR35" s="74">
        <v>0</v>
      </c>
      <c r="DS35" s="71">
        <v>0</v>
      </c>
      <c r="DT35" s="72">
        <v>0</v>
      </c>
      <c r="DU35" s="73">
        <v>0</v>
      </c>
      <c r="DV35" s="265"/>
      <c r="DW35" s="72">
        <v>0</v>
      </c>
      <c r="DX35" s="72">
        <v>0</v>
      </c>
      <c r="DY35" s="72">
        <v>0</v>
      </c>
      <c r="DZ35" s="72">
        <v>0</v>
      </c>
      <c r="EA35" s="72">
        <v>0</v>
      </c>
      <c r="EB35" s="73">
        <v>0</v>
      </c>
      <c r="EC35" s="74">
        <v>0</v>
      </c>
      <c r="ED35" s="71">
        <v>0</v>
      </c>
      <c r="EE35" s="72">
        <v>2</v>
      </c>
      <c r="EF35" s="73">
        <v>2</v>
      </c>
      <c r="EG35" s="265"/>
      <c r="EH35" s="72">
        <v>1</v>
      </c>
      <c r="EI35" s="72">
        <v>0</v>
      </c>
      <c r="EJ35" s="72">
        <v>0</v>
      </c>
      <c r="EK35" s="72">
        <v>0</v>
      </c>
      <c r="EL35" s="72">
        <v>0</v>
      </c>
      <c r="EM35" s="73">
        <v>1</v>
      </c>
      <c r="EN35" s="74">
        <v>3</v>
      </c>
      <c r="EO35" s="71">
        <v>0</v>
      </c>
      <c r="EP35" s="72">
        <v>0</v>
      </c>
      <c r="EQ35" s="73">
        <v>0</v>
      </c>
      <c r="ER35" s="265"/>
      <c r="ES35" s="72">
        <v>1</v>
      </c>
      <c r="ET35" s="72">
        <v>0</v>
      </c>
      <c r="EU35" s="72">
        <v>0</v>
      </c>
      <c r="EV35" s="72">
        <v>0</v>
      </c>
      <c r="EW35" s="72">
        <v>0</v>
      </c>
      <c r="EX35" s="73">
        <v>1</v>
      </c>
      <c r="EY35" s="74">
        <v>1</v>
      </c>
      <c r="EZ35" s="71">
        <v>0</v>
      </c>
      <c r="FA35" s="72">
        <v>1</v>
      </c>
      <c r="FB35" s="73">
        <v>1</v>
      </c>
      <c r="FC35" s="265"/>
      <c r="FD35" s="72">
        <v>2</v>
      </c>
      <c r="FE35" s="72">
        <v>0</v>
      </c>
      <c r="FF35" s="72">
        <v>0</v>
      </c>
      <c r="FG35" s="72">
        <v>0</v>
      </c>
      <c r="FH35" s="72">
        <v>1</v>
      </c>
      <c r="FI35" s="73">
        <v>3</v>
      </c>
      <c r="FJ35" s="74">
        <v>4</v>
      </c>
      <c r="FK35" s="71">
        <v>0</v>
      </c>
      <c r="FL35" s="72">
        <v>1</v>
      </c>
      <c r="FM35" s="73">
        <v>1</v>
      </c>
      <c r="FN35" s="265"/>
      <c r="FO35" s="72">
        <v>3</v>
      </c>
      <c r="FP35" s="72">
        <v>0</v>
      </c>
      <c r="FQ35" s="72">
        <v>0</v>
      </c>
      <c r="FR35" s="72">
        <v>0</v>
      </c>
      <c r="FS35" s="72">
        <v>0</v>
      </c>
      <c r="FT35" s="73">
        <v>3</v>
      </c>
      <c r="FU35" s="74">
        <v>4</v>
      </c>
      <c r="FV35" s="71">
        <v>0</v>
      </c>
      <c r="FW35" s="72">
        <v>0</v>
      </c>
      <c r="FX35" s="73">
        <v>0</v>
      </c>
      <c r="FY35" s="265"/>
      <c r="FZ35" s="72">
        <v>0</v>
      </c>
      <c r="GA35" s="72">
        <v>0</v>
      </c>
      <c r="GB35" s="72">
        <v>0</v>
      </c>
      <c r="GC35" s="72">
        <v>0</v>
      </c>
      <c r="GD35" s="72">
        <v>0</v>
      </c>
      <c r="GE35" s="73">
        <v>0</v>
      </c>
      <c r="GF35" s="74">
        <v>0</v>
      </c>
      <c r="GG35" s="71">
        <v>0</v>
      </c>
      <c r="GH35" s="72">
        <v>4</v>
      </c>
      <c r="GI35" s="73">
        <v>4</v>
      </c>
      <c r="GJ35" s="265"/>
      <c r="GK35" s="72">
        <v>7</v>
      </c>
      <c r="GL35" s="72">
        <v>0</v>
      </c>
      <c r="GM35" s="72">
        <v>0</v>
      </c>
      <c r="GN35" s="72">
        <v>0</v>
      </c>
      <c r="GO35" s="72">
        <v>1</v>
      </c>
      <c r="GP35" s="73">
        <v>8</v>
      </c>
      <c r="GQ35" s="74">
        <v>12</v>
      </c>
      <c r="GR35" s="127">
        <v>1</v>
      </c>
      <c r="GS35" s="83">
        <v>12</v>
      </c>
      <c r="GT35" s="84">
        <v>13</v>
      </c>
      <c r="GU35" s="265"/>
      <c r="GV35" s="83">
        <v>12</v>
      </c>
      <c r="GW35" s="83">
        <v>6</v>
      </c>
      <c r="GX35" s="83">
        <v>3</v>
      </c>
      <c r="GY35" s="83">
        <v>2</v>
      </c>
      <c r="GZ35" s="83">
        <v>4</v>
      </c>
      <c r="HA35" s="85">
        <v>27</v>
      </c>
      <c r="HB35" s="86">
        <v>40</v>
      </c>
      <c r="HC35" s="71">
        <v>0</v>
      </c>
      <c r="HD35" s="72">
        <v>0</v>
      </c>
      <c r="HE35" s="73">
        <v>0</v>
      </c>
      <c r="HF35" s="265"/>
      <c r="HG35" s="72">
        <v>0</v>
      </c>
      <c r="HH35" s="72">
        <v>0</v>
      </c>
      <c r="HI35" s="72">
        <v>0</v>
      </c>
      <c r="HJ35" s="72">
        <v>1</v>
      </c>
      <c r="HK35" s="72">
        <v>0</v>
      </c>
      <c r="HL35" s="73">
        <v>1</v>
      </c>
      <c r="HM35" s="74">
        <v>1</v>
      </c>
      <c r="HN35" s="71">
        <v>0</v>
      </c>
      <c r="HO35" s="72">
        <v>0</v>
      </c>
      <c r="HP35" s="73">
        <v>0</v>
      </c>
      <c r="HQ35" s="265"/>
      <c r="HR35" s="72">
        <v>2</v>
      </c>
      <c r="HS35" s="72">
        <v>0</v>
      </c>
      <c r="HT35" s="72">
        <v>1</v>
      </c>
      <c r="HU35" s="72">
        <v>0</v>
      </c>
      <c r="HV35" s="72">
        <v>0</v>
      </c>
      <c r="HW35" s="73">
        <v>3</v>
      </c>
      <c r="HX35" s="74">
        <v>3</v>
      </c>
      <c r="HY35" s="71">
        <v>1</v>
      </c>
      <c r="HZ35" s="72">
        <v>4</v>
      </c>
      <c r="IA35" s="73">
        <v>5</v>
      </c>
      <c r="IB35" s="265"/>
      <c r="IC35" s="72">
        <v>1</v>
      </c>
      <c r="ID35" s="72">
        <v>2</v>
      </c>
      <c r="IE35" s="72">
        <v>1</v>
      </c>
      <c r="IF35" s="72">
        <v>0</v>
      </c>
      <c r="IG35" s="72">
        <v>2</v>
      </c>
      <c r="IH35" s="73">
        <v>6</v>
      </c>
      <c r="II35" s="74">
        <v>11</v>
      </c>
      <c r="IJ35" s="71">
        <v>0</v>
      </c>
      <c r="IK35" s="72">
        <v>1</v>
      </c>
      <c r="IL35" s="73">
        <v>1</v>
      </c>
      <c r="IM35" s="265"/>
      <c r="IN35" s="72">
        <v>2</v>
      </c>
      <c r="IO35" s="72">
        <v>1</v>
      </c>
      <c r="IP35" s="72">
        <v>0</v>
      </c>
      <c r="IQ35" s="72">
        <v>0</v>
      </c>
      <c r="IR35" s="72">
        <v>0</v>
      </c>
      <c r="IS35" s="73">
        <v>3</v>
      </c>
      <c r="IT35" s="74">
        <v>4</v>
      </c>
      <c r="IU35" s="71">
        <v>0</v>
      </c>
      <c r="IV35" s="72">
        <v>3</v>
      </c>
      <c r="IW35" s="73">
        <v>3</v>
      </c>
      <c r="IX35" s="265"/>
      <c r="IY35" s="72">
        <v>2</v>
      </c>
      <c r="IZ35" s="72">
        <v>3</v>
      </c>
      <c r="JA35" s="72">
        <v>1</v>
      </c>
      <c r="JB35" s="72">
        <v>0</v>
      </c>
      <c r="JC35" s="72">
        <v>2</v>
      </c>
      <c r="JD35" s="73">
        <v>8</v>
      </c>
      <c r="JE35" s="74">
        <v>11</v>
      </c>
      <c r="JF35" s="71">
        <v>0</v>
      </c>
      <c r="JG35" s="72">
        <v>4</v>
      </c>
      <c r="JH35" s="73">
        <v>4</v>
      </c>
      <c r="JI35" s="265"/>
      <c r="JJ35" s="72">
        <v>5</v>
      </c>
      <c r="JK35" s="72">
        <v>0</v>
      </c>
      <c r="JL35" s="72">
        <v>0</v>
      </c>
      <c r="JM35" s="72">
        <v>1</v>
      </c>
      <c r="JN35" s="72">
        <v>0</v>
      </c>
      <c r="JO35" s="73">
        <v>6</v>
      </c>
      <c r="JP35" s="74">
        <v>10</v>
      </c>
      <c r="JQ35" s="71">
        <v>0</v>
      </c>
      <c r="JR35" s="72">
        <v>0</v>
      </c>
      <c r="JS35" s="73">
        <v>0</v>
      </c>
      <c r="JT35" s="265"/>
      <c r="JU35" s="72">
        <v>0</v>
      </c>
      <c r="JV35" s="72">
        <v>0</v>
      </c>
      <c r="JW35" s="72">
        <v>0</v>
      </c>
      <c r="JX35" s="72">
        <v>0</v>
      </c>
      <c r="JY35" s="72">
        <v>0</v>
      </c>
      <c r="JZ35" s="73">
        <v>0</v>
      </c>
      <c r="KA35" s="74">
        <v>0</v>
      </c>
      <c r="KB35" s="71">
        <v>1</v>
      </c>
      <c r="KC35" s="72">
        <v>12</v>
      </c>
      <c r="KD35" s="73">
        <v>13</v>
      </c>
      <c r="KE35" s="265"/>
      <c r="KF35" s="72">
        <v>12</v>
      </c>
      <c r="KG35" s="72">
        <v>6</v>
      </c>
      <c r="KH35" s="72">
        <v>3</v>
      </c>
      <c r="KI35" s="72">
        <v>2</v>
      </c>
      <c r="KJ35" s="72">
        <v>4</v>
      </c>
      <c r="KK35" s="73">
        <v>27</v>
      </c>
      <c r="KL35" s="74">
        <v>40</v>
      </c>
    </row>
    <row r="36" spans="1:298" ht="19.5" customHeight="1" x14ac:dyDescent="0.15">
      <c r="A36" s="130" t="s">
        <v>33</v>
      </c>
      <c r="B36" s="344">
        <v>4</v>
      </c>
      <c r="C36" s="83">
        <v>2</v>
      </c>
      <c r="D36" s="84">
        <v>6</v>
      </c>
      <c r="E36" s="265"/>
      <c r="F36" s="83">
        <v>6</v>
      </c>
      <c r="G36" s="83">
        <v>5</v>
      </c>
      <c r="H36" s="83">
        <v>4</v>
      </c>
      <c r="I36" s="83">
        <v>2</v>
      </c>
      <c r="J36" s="83">
        <v>1</v>
      </c>
      <c r="K36" s="85">
        <v>18</v>
      </c>
      <c r="L36" s="86">
        <v>24</v>
      </c>
      <c r="M36" s="71">
        <v>0</v>
      </c>
      <c r="N36" s="72">
        <v>0</v>
      </c>
      <c r="O36" s="73">
        <v>0</v>
      </c>
      <c r="P36" s="265"/>
      <c r="Q36" s="72">
        <v>1</v>
      </c>
      <c r="R36" s="72">
        <v>0</v>
      </c>
      <c r="S36" s="72">
        <v>0</v>
      </c>
      <c r="T36" s="72">
        <v>0</v>
      </c>
      <c r="U36" s="72">
        <v>0</v>
      </c>
      <c r="V36" s="73">
        <v>1</v>
      </c>
      <c r="W36" s="74">
        <v>1</v>
      </c>
      <c r="X36" s="71">
        <v>0</v>
      </c>
      <c r="Y36" s="72">
        <v>1</v>
      </c>
      <c r="Z36" s="73">
        <v>1</v>
      </c>
      <c r="AA36" s="265"/>
      <c r="AB36" s="72">
        <v>0</v>
      </c>
      <c r="AC36" s="72">
        <v>0</v>
      </c>
      <c r="AD36" s="72">
        <v>1</v>
      </c>
      <c r="AE36" s="72">
        <v>0</v>
      </c>
      <c r="AF36" s="72">
        <v>0</v>
      </c>
      <c r="AG36" s="73">
        <v>1</v>
      </c>
      <c r="AH36" s="74">
        <v>2</v>
      </c>
      <c r="AI36" s="71">
        <v>1</v>
      </c>
      <c r="AJ36" s="72">
        <v>0</v>
      </c>
      <c r="AK36" s="73">
        <v>1</v>
      </c>
      <c r="AL36" s="265"/>
      <c r="AM36" s="72">
        <v>0</v>
      </c>
      <c r="AN36" s="72">
        <v>1</v>
      </c>
      <c r="AO36" s="72">
        <v>1</v>
      </c>
      <c r="AP36" s="72">
        <v>1</v>
      </c>
      <c r="AQ36" s="72">
        <v>1</v>
      </c>
      <c r="AR36" s="73">
        <v>4</v>
      </c>
      <c r="AS36" s="74">
        <v>5</v>
      </c>
      <c r="AT36" s="71">
        <v>2</v>
      </c>
      <c r="AU36" s="72">
        <v>1</v>
      </c>
      <c r="AV36" s="73">
        <v>3</v>
      </c>
      <c r="AW36" s="265"/>
      <c r="AX36" s="72">
        <v>0</v>
      </c>
      <c r="AY36" s="72">
        <v>2</v>
      </c>
      <c r="AZ36" s="72">
        <v>0</v>
      </c>
      <c r="BA36" s="72">
        <v>0</v>
      </c>
      <c r="BB36" s="72">
        <v>0</v>
      </c>
      <c r="BC36" s="73">
        <v>2</v>
      </c>
      <c r="BD36" s="74">
        <v>5</v>
      </c>
      <c r="BE36" s="71">
        <v>1</v>
      </c>
      <c r="BF36" s="72">
        <v>0</v>
      </c>
      <c r="BG36" s="73">
        <v>1</v>
      </c>
      <c r="BH36" s="265"/>
      <c r="BI36" s="72">
        <v>5</v>
      </c>
      <c r="BJ36" s="72">
        <v>1</v>
      </c>
      <c r="BK36" s="72">
        <v>1</v>
      </c>
      <c r="BL36" s="72">
        <v>0</v>
      </c>
      <c r="BM36" s="72">
        <v>0</v>
      </c>
      <c r="BN36" s="73">
        <v>7</v>
      </c>
      <c r="BO36" s="74">
        <v>8</v>
      </c>
      <c r="BP36" s="71">
        <v>0</v>
      </c>
      <c r="BQ36" s="72">
        <v>0</v>
      </c>
      <c r="BR36" s="73">
        <v>0</v>
      </c>
      <c r="BS36" s="265"/>
      <c r="BT36" s="72">
        <v>0</v>
      </c>
      <c r="BU36" s="72">
        <v>1</v>
      </c>
      <c r="BV36" s="72">
        <v>1</v>
      </c>
      <c r="BW36" s="72">
        <v>1</v>
      </c>
      <c r="BX36" s="72">
        <v>0</v>
      </c>
      <c r="BY36" s="73">
        <v>3</v>
      </c>
      <c r="BZ36" s="74">
        <v>3</v>
      </c>
      <c r="CA36" s="71">
        <v>0</v>
      </c>
      <c r="CB36" s="72">
        <v>0</v>
      </c>
      <c r="CC36" s="73">
        <v>0</v>
      </c>
      <c r="CD36" s="265"/>
      <c r="CE36" s="72">
        <v>0</v>
      </c>
      <c r="CF36" s="72">
        <v>0</v>
      </c>
      <c r="CG36" s="72">
        <v>0</v>
      </c>
      <c r="CH36" s="72">
        <v>0</v>
      </c>
      <c r="CI36" s="72">
        <v>0</v>
      </c>
      <c r="CJ36" s="73">
        <v>0</v>
      </c>
      <c r="CK36" s="74">
        <v>0</v>
      </c>
      <c r="CL36" s="71">
        <v>4</v>
      </c>
      <c r="CM36" s="72">
        <v>2</v>
      </c>
      <c r="CN36" s="73">
        <v>6</v>
      </c>
      <c r="CO36" s="265"/>
      <c r="CP36" s="72">
        <v>6</v>
      </c>
      <c r="CQ36" s="72">
        <v>5</v>
      </c>
      <c r="CR36" s="72">
        <v>4</v>
      </c>
      <c r="CS36" s="72">
        <v>2</v>
      </c>
      <c r="CT36" s="72">
        <v>1</v>
      </c>
      <c r="CU36" s="73">
        <v>18</v>
      </c>
      <c r="CV36" s="74">
        <v>24</v>
      </c>
      <c r="CW36" s="127">
        <v>3</v>
      </c>
      <c r="CX36" s="83">
        <v>0</v>
      </c>
      <c r="CY36" s="84">
        <v>3</v>
      </c>
      <c r="CZ36" s="265"/>
      <c r="DA36" s="83">
        <v>3</v>
      </c>
      <c r="DB36" s="83">
        <v>2</v>
      </c>
      <c r="DC36" s="83">
        <v>2</v>
      </c>
      <c r="DD36" s="83">
        <v>2</v>
      </c>
      <c r="DE36" s="83">
        <v>1</v>
      </c>
      <c r="DF36" s="85">
        <v>10</v>
      </c>
      <c r="DG36" s="86">
        <v>13</v>
      </c>
      <c r="DH36" s="71">
        <v>0</v>
      </c>
      <c r="DI36" s="72">
        <v>0</v>
      </c>
      <c r="DJ36" s="73">
        <v>0</v>
      </c>
      <c r="DK36" s="265"/>
      <c r="DL36" s="72">
        <v>0</v>
      </c>
      <c r="DM36" s="72">
        <v>0</v>
      </c>
      <c r="DN36" s="72">
        <v>0</v>
      </c>
      <c r="DO36" s="72">
        <v>0</v>
      </c>
      <c r="DP36" s="72">
        <v>0</v>
      </c>
      <c r="DQ36" s="73">
        <v>0</v>
      </c>
      <c r="DR36" s="74">
        <v>0</v>
      </c>
      <c r="DS36" s="71">
        <v>0</v>
      </c>
      <c r="DT36" s="72">
        <v>0</v>
      </c>
      <c r="DU36" s="73">
        <v>0</v>
      </c>
      <c r="DV36" s="265"/>
      <c r="DW36" s="72">
        <v>0</v>
      </c>
      <c r="DX36" s="72">
        <v>0</v>
      </c>
      <c r="DY36" s="72">
        <v>0</v>
      </c>
      <c r="DZ36" s="72">
        <v>0</v>
      </c>
      <c r="EA36" s="72">
        <v>0</v>
      </c>
      <c r="EB36" s="73">
        <v>0</v>
      </c>
      <c r="EC36" s="74">
        <v>0</v>
      </c>
      <c r="ED36" s="71">
        <v>1</v>
      </c>
      <c r="EE36" s="72">
        <v>0</v>
      </c>
      <c r="EF36" s="73">
        <v>1</v>
      </c>
      <c r="EG36" s="265"/>
      <c r="EH36" s="72">
        <v>0</v>
      </c>
      <c r="EI36" s="72">
        <v>0</v>
      </c>
      <c r="EJ36" s="72">
        <v>0</v>
      </c>
      <c r="EK36" s="72">
        <v>0</v>
      </c>
      <c r="EL36" s="72">
        <v>0</v>
      </c>
      <c r="EM36" s="73">
        <v>0</v>
      </c>
      <c r="EN36" s="74">
        <v>1</v>
      </c>
      <c r="EO36" s="71">
        <v>1</v>
      </c>
      <c r="EP36" s="72">
        <v>0</v>
      </c>
      <c r="EQ36" s="73">
        <v>1</v>
      </c>
      <c r="ER36" s="265"/>
      <c r="ES36" s="72">
        <v>1</v>
      </c>
      <c r="ET36" s="72">
        <v>0</v>
      </c>
      <c r="EU36" s="72">
        <v>0</v>
      </c>
      <c r="EV36" s="72">
        <v>0</v>
      </c>
      <c r="EW36" s="72">
        <v>0</v>
      </c>
      <c r="EX36" s="73">
        <v>1</v>
      </c>
      <c r="EY36" s="74">
        <v>2</v>
      </c>
      <c r="EZ36" s="71">
        <v>1</v>
      </c>
      <c r="FA36" s="72">
        <v>0</v>
      </c>
      <c r="FB36" s="73">
        <v>1</v>
      </c>
      <c r="FC36" s="265"/>
      <c r="FD36" s="72">
        <v>1</v>
      </c>
      <c r="FE36" s="72">
        <v>1</v>
      </c>
      <c r="FF36" s="72">
        <v>1</v>
      </c>
      <c r="FG36" s="72">
        <v>0</v>
      </c>
      <c r="FH36" s="72">
        <v>1</v>
      </c>
      <c r="FI36" s="73">
        <v>4</v>
      </c>
      <c r="FJ36" s="74">
        <v>5</v>
      </c>
      <c r="FK36" s="71">
        <v>0</v>
      </c>
      <c r="FL36" s="72">
        <v>0</v>
      </c>
      <c r="FM36" s="73">
        <v>0</v>
      </c>
      <c r="FN36" s="265"/>
      <c r="FO36" s="72">
        <v>1</v>
      </c>
      <c r="FP36" s="72">
        <v>1</v>
      </c>
      <c r="FQ36" s="72">
        <v>1</v>
      </c>
      <c r="FR36" s="72">
        <v>2</v>
      </c>
      <c r="FS36" s="72">
        <v>0</v>
      </c>
      <c r="FT36" s="73">
        <v>5</v>
      </c>
      <c r="FU36" s="74">
        <v>5</v>
      </c>
      <c r="FV36" s="71">
        <v>0</v>
      </c>
      <c r="FW36" s="72">
        <v>0</v>
      </c>
      <c r="FX36" s="73">
        <v>0</v>
      </c>
      <c r="FY36" s="265"/>
      <c r="FZ36" s="72">
        <v>0</v>
      </c>
      <c r="GA36" s="72">
        <v>0</v>
      </c>
      <c r="GB36" s="72">
        <v>0</v>
      </c>
      <c r="GC36" s="72">
        <v>0</v>
      </c>
      <c r="GD36" s="72">
        <v>0</v>
      </c>
      <c r="GE36" s="73">
        <v>0</v>
      </c>
      <c r="GF36" s="74">
        <v>0</v>
      </c>
      <c r="GG36" s="71">
        <v>3</v>
      </c>
      <c r="GH36" s="72">
        <v>0</v>
      </c>
      <c r="GI36" s="73">
        <v>3</v>
      </c>
      <c r="GJ36" s="265"/>
      <c r="GK36" s="72">
        <v>3</v>
      </c>
      <c r="GL36" s="72">
        <v>2</v>
      </c>
      <c r="GM36" s="72">
        <v>2</v>
      </c>
      <c r="GN36" s="72">
        <v>2</v>
      </c>
      <c r="GO36" s="72">
        <v>1</v>
      </c>
      <c r="GP36" s="73">
        <v>10</v>
      </c>
      <c r="GQ36" s="74">
        <v>13</v>
      </c>
      <c r="GR36" s="127">
        <v>7</v>
      </c>
      <c r="GS36" s="83">
        <v>2</v>
      </c>
      <c r="GT36" s="84">
        <v>9</v>
      </c>
      <c r="GU36" s="265"/>
      <c r="GV36" s="83">
        <v>9</v>
      </c>
      <c r="GW36" s="83">
        <v>7</v>
      </c>
      <c r="GX36" s="83">
        <v>6</v>
      </c>
      <c r="GY36" s="83">
        <v>4</v>
      </c>
      <c r="GZ36" s="83">
        <v>2</v>
      </c>
      <c r="HA36" s="85">
        <v>28</v>
      </c>
      <c r="HB36" s="86">
        <v>37</v>
      </c>
      <c r="HC36" s="71">
        <v>0</v>
      </c>
      <c r="HD36" s="72">
        <v>0</v>
      </c>
      <c r="HE36" s="73">
        <v>0</v>
      </c>
      <c r="HF36" s="265"/>
      <c r="HG36" s="72">
        <v>1</v>
      </c>
      <c r="HH36" s="72">
        <v>0</v>
      </c>
      <c r="HI36" s="72">
        <v>0</v>
      </c>
      <c r="HJ36" s="72">
        <v>0</v>
      </c>
      <c r="HK36" s="72">
        <v>0</v>
      </c>
      <c r="HL36" s="73">
        <v>1</v>
      </c>
      <c r="HM36" s="74">
        <v>1</v>
      </c>
      <c r="HN36" s="71">
        <v>0</v>
      </c>
      <c r="HO36" s="72">
        <v>1</v>
      </c>
      <c r="HP36" s="73">
        <v>1</v>
      </c>
      <c r="HQ36" s="265"/>
      <c r="HR36" s="72">
        <v>0</v>
      </c>
      <c r="HS36" s="72">
        <v>0</v>
      </c>
      <c r="HT36" s="72">
        <v>1</v>
      </c>
      <c r="HU36" s="72">
        <v>0</v>
      </c>
      <c r="HV36" s="72">
        <v>0</v>
      </c>
      <c r="HW36" s="73">
        <v>1</v>
      </c>
      <c r="HX36" s="74">
        <v>2</v>
      </c>
      <c r="HY36" s="71">
        <v>2</v>
      </c>
      <c r="HZ36" s="72">
        <v>0</v>
      </c>
      <c r="IA36" s="73">
        <v>2</v>
      </c>
      <c r="IB36" s="265"/>
      <c r="IC36" s="72">
        <v>0</v>
      </c>
      <c r="ID36" s="72">
        <v>1</v>
      </c>
      <c r="IE36" s="72">
        <v>1</v>
      </c>
      <c r="IF36" s="72">
        <v>1</v>
      </c>
      <c r="IG36" s="72">
        <v>1</v>
      </c>
      <c r="IH36" s="73">
        <v>4</v>
      </c>
      <c r="II36" s="74">
        <v>6</v>
      </c>
      <c r="IJ36" s="71">
        <v>3</v>
      </c>
      <c r="IK36" s="72">
        <v>1</v>
      </c>
      <c r="IL36" s="73">
        <v>4</v>
      </c>
      <c r="IM36" s="265"/>
      <c r="IN36" s="72">
        <v>1</v>
      </c>
      <c r="IO36" s="72">
        <v>2</v>
      </c>
      <c r="IP36" s="72">
        <v>0</v>
      </c>
      <c r="IQ36" s="72">
        <v>0</v>
      </c>
      <c r="IR36" s="72">
        <v>0</v>
      </c>
      <c r="IS36" s="73">
        <v>3</v>
      </c>
      <c r="IT36" s="74">
        <v>7</v>
      </c>
      <c r="IU36" s="71">
        <v>2</v>
      </c>
      <c r="IV36" s="72">
        <v>0</v>
      </c>
      <c r="IW36" s="73">
        <v>2</v>
      </c>
      <c r="IX36" s="265"/>
      <c r="IY36" s="72">
        <v>6</v>
      </c>
      <c r="IZ36" s="72">
        <v>2</v>
      </c>
      <c r="JA36" s="72">
        <v>2</v>
      </c>
      <c r="JB36" s="72">
        <v>0</v>
      </c>
      <c r="JC36" s="72">
        <v>1</v>
      </c>
      <c r="JD36" s="73">
        <v>11</v>
      </c>
      <c r="JE36" s="74">
        <v>13</v>
      </c>
      <c r="JF36" s="71">
        <v>0</v>
      </c>
      <c r="JG36" s="72">
        <v>0</v>
      </c>
      <c r="JH36" s="73">
        <v>0</v>
      </c>
      <c r="JI36" s="265"/>
      <c r="JJ36" s="72">
        <v>1</v>
      </c>
      <c r="JK36" s="72">
        <v>2</v>
      </c>
      <c r="JL36" s="72">
        <v>2</v>
      </c>
      <c r="JM36" s="72">
        <v>3</v>
      </c>
      <c r="JN36" s="72">
        <v>0</v>
      </c>
      <c r="JO36" s="73">
        <v>8</v>
      </c>
      <c r="JP36" s="74">
        <v>8</v>
      </c>
      <c r="JQ36" s="71">
        <v>0</v>
      </c>
      <c r="JR36" s="72">
        <v>0</v>
      </c>
      <c r="JS36" s="73">
        <v>0</v>
      </c>
      <c r="JT36" s="265"/>
      <c r="JU36" s="72">
        <v>0</v>
      </c>
      <c r="JV36" s="72">
        <v>0</v>
      </c>
      <c r="JW36" s="72">
        <v>0</v>
      </c>
      <c r="JX36" s="72">
        <v>0</v>
      </c>
      <c r="JY36" s="72">
        <v>0</v>
      </c>
      <c r="JZ36" s="73">
        <v>0</v>
      </c>
      <c r="KA36" s="74">
        <v>0</v>
      </c>
      <c r="KB36" s="71">
        <v>7</v>
      </c>
      <c r="KC36" s="72">
        <v>2</v>
      </c>
      <c r="KD36" s="73">
        <v>9</v>
      </c>
      <c r="KE36" s="265"/>
      <c r="KF36" s="72">
        <v>9</v>
      </c>
      <c r="KG36" s="72">
        <v>7</v>
      </c>
      <c r="KH36" s="72">
        <v>6</v>
      </c>
      <c r="KI36" s="72">
        <v>4</v>
      </c>
      <c r="KJ36" s="72">
        <v>2</v>
      </c>
      <c r="KK36" s="73">
        <v>28</v>
      </c>
      <c r="KL36" s="74">
        <v>37</v>
      </c>
    </row>
    <row r="37" spans="1:298" ht="19.5" customHeight="1" x14ac:dyDescent="0.15">
      <c r="A37" s="130" t="s">
        <v>34</v>
      </c>
      <c r="B37" s="344">
        <v>5</v>
      </c>
      <c r="C37" s="83">
        <v>2</v>
      </c>
      <c r="D37" s="84">
        <v>7</v>
      </c>
      <c r="E37" s="265"/>
      <c r="F37" s="83">
        <v>4</v>
      </c>
      <c r="G37" s="83">
        <v>4</v>
      </c>
      <c r="H37" s="83">
        <v>1</v>
      </c>
      <c r="I37" s="83">
        <v>0</v>
      </c>
      <c r="J37" s="83">
        <v>0</v>
      </c>
      <c r="K37" s="85">
        <v>9</v>
      </c>
      <c r="L37" s="86">
        <v>16</v>
      </c>
      <c r="M37" s="71">
        <v>0</v>
      </c>
      <c r="N37" s="72">
        <v>0</v>
      </c>
      <c r="O37" s="73">
        <v>0</v>
      </c>
      <c r="P37" s="265"/>
      <c r="Q37" s="72">
        <v>0</v>
      </c>
      <c r="R37" s="72">
        <v>0</v>
      </c>
      <c r="S37" s="72">
        <v>0</v>
      </c>
      <c r="T37" s="72">
        <v>0</v>
      </c>
      <c r="U37" s="72">
        <v>0</v>
      </c>
      <c r="V37" s="73">
        <v>0</v>
      </c>
      <c r="W37" s="74">
        <v>0</v>
      </c>
      <c r="X37" s="71">
        <v>1</v>
      </c>
      <c r="Y37" s="72">
        <v>0</v>
      </c>
      <c r="Z37" s="73">
        <v>1</v>
      </c>
      <c r="AA37" s="265"/>
      <c r="AB37" s="72">
        <v>0</v>
      </c>
      <c r="AC37" s="72">
        <v>1</v>
      </c>
      <c r="AD37" s="72">
        <v>0</v>
      </c>
      <c r="AE37" s="72">
        <v>0</v>
      </c>
      <c r="AF37" s="72">
        <v>0</v>
      </c>
      <c r="AG37" s="73">
        <v>1</v>
      </c>
      <c r="AH37" s="74">
        <v>2</v>
      </c>
      <c r="AI37" s="71">
        <v>0</v>
      </c>
      <c r="AJ37" s="72">
        <v>0</v>
      </c>
      <c r="AK37" s="73">
        <v>0</v>
      </c>
      <c r="AL37" s="265"/>
      <c r="AM37" s="72">
        <v>0</v>
      </c>
      <c r="AN37" s="72">
        <v>1</v>
      </c>
      <c r="AO37" s="72">
        <v>0</v>
      </c>
      <c r="AP37" s="72">
        <v>0</v>
      </c>
      <c r="AQ37" s="72">
        <v>0</v>
      </c>
      <c r="AR37" s="73">
        <v>1</v>
      </c>
      <c r="AS37" s="74">
        <v>1</v>
      </c>
      <c r="AT37" s="71">
        <v>1</v>
      </c>
      <c r="AU37" s="72">
        <v>0</v>
      </c>
      <c r="AV37" s="73">
        <v>1</v>
      </c>
      <c r="AW37" s="265"/>
      <c r="AX37" s="72">
        <v>0</v>
      </c>
      <c r="AY37" s="72">
        <v>0</v>
      </c>
      <c r="AZ37" s="72">
        <v>1</v>
      </c>
      <c r="BA37" s="72">
        <v>0</v>
      </c>
      <c r="BB37" s="72">
        <v>0</v>
      </c>
      <c r="BC37" s="73">
        <v>1</v>
      </c>
      <c r="BD37" s="74">
        <v>2</v>
      </c>
      <c r="BE37" s="71">
        <v>2</v>
      </c>
      <c r="BF37" s="72">
        <v>2</v>
      </c>
      <c r="BG37" s="73">
        <v>4</v>
      </c>
      <c r="BH37" s="265"/>
      <c r="BI37" s="72">
        <v>3</v>
      </c>
      <c r="BJ37" s="72">
        <v>0</v>
      </c>
      <c r="BK37" s="72">
        <v>0</v>
      </c>
      <c r="BL37" s="72">
        <v>0</v>
      </c>
      <c r="BM37" s="72">
        <v>0</v>
      </c>
      <c r="BN37" s="73">
        <v>3</v>
      </c>
      <c r="BO37" s="74">
        <v>7</v>
      </c>
      <c r="BP37" s="71">
        <v>1</v>
      </c>
      <c r="BQ37" s="72">
        <v>0</v>
      </c>
      <c r="BR37" s="73">
        <v>1</v>
      </c>
      <c r="BS37" s="265"/>
      <c r="BT37" s="72">
        <v>1</v>
      </c>
      <c r="BU37" s="72">
        <v>2</v>
      </c>
      <c r="BV37" s="72">
        <v>0</v>
      </c>
      <c r="BW37" s="72">
        <v>0</v>
      </c>
      <c r="BX37" s="72">
        <v>0</v>
      </c>
      <c r="BY37" s="73">
        <v>3</v>
      </c>
      <c r="BZ37" s="74">
        <v>4</v>
      </c>
      <c r="CA37" s="71">
        <v>0</v>
      </c>
      <c r="CB37" s="72">
        <v>0</v>
      </c>
      <c r="CC37" s="73">
        <v>0</v>
      </c>
      <c r="CD37" s="265"/>
      <c r="CE37" s="72">
        <v>0</v>
      </c>
      <c r="CF37" s="72">
        <v>0</v>
      </c>
      <c r="CG37" s="72">
        <v>0</v>
      </c>
      <c r="CH37" s="72">
        <v>0</v>
      </c>
      <c r="CI37" s="72">
        <v>0</v>
      </c>
      <c r="CJ37" s="73">
        <v>0</v>
      </c>
      <c r="CK37" s="74">
        <v>0</v>
      </c>
      <c r="CL37" s="71">
        <v>5</v>
      </c>
      <c r="CM37" s="72">
        <v>2</v>
      </c>
      <c r="CN37" s="73">
        <v>7</v>
      </c>
      <c r="CO37" s="265"/>
      <c r="CP37" s="72">
        <v>4</v>
      </c>
      <c r="CQ37" s="72">
        <v>4</v>
      </c>
      <c r="CR37" s="72">
        <v>1</v>
      </c>
      <c r="CS37" s="72">
        <v>0</v>
      </c>
      <c r="CT37" s="72">
        <v>0</v>
      </c>
      <c r="CU37" s="73">
        <v>9</v>
      </c>
      <c r="CV37" s="74">
        <v>16</v>
      </c>
      <c r="CW37" s="127">
        <v>0</v>
      </c>
      <c r="CX37" s="83">
        <v>1</v>
      </c>
      <c r="CY37" s="84">
        <v>1</v>
      </c>
      <c r="CZ37" s="265"/>
      <c r="DA37" s="83">
        <v>1</v>
      </c>
      <c r="DB37" s="83">
        <v>1</v>
      </c>
      <c r="DC37" s="83">
        <v>0</v>
      </c>
      <c r="DD37" s="83">
        <v>0</v>
      </c>
      <c r="DE37" s="83">
        <v>1</v>
      </c>
      <c r="DF37" s="85">
        <v>3</v>
      </c>
      <c r="DG37" s="86">
        <v>4</v>
      </c>
      <c r="DH37" s="71">
        <v>0</v>
      </c>
      <c r="DI37" s="72">
        <v>1</v>
      </c>
      <c r="DJ37" s="73">
        <v>1</v>
      </c>
      <c r="DK37" s="265"/>
      <c r="DL37" s="72">
        <v>0</v>
      </c>
      <c r="DM37" s="72">
        <v>0</v>
      </c>
      <c r="DN37" s="72">
        <v>0</v>
      </c>
      <c r="DO37" s="72">
        <v>0</v>
      </c>
      <c r="DP37" s="72">
        <v>0</v>
      </c>
      <c r="DQ37" s="73">
        <v>0</v>
      </c>
      <c r="DR37" s="74">
        <v>1</v>
      </c>
      <c r="DS37" s="71">
        <v>0</v>
      </c>
      <c r="DT37" s="72">
        <v>0</v>
      </c>
      <c r="DU37" s="73">
        <v>0</v>
      </c>
      <c r="DV37" s="265"/>
      <c r="DW37" s="72">
        <v>0</v>
      </c>
      <c r="DX37" s="72">
        <v>0</v>
      </c>
      <c r="DY37" s="72">
        <v>0</v>
      </c>
      <c r="DZ37" s="72">
        <v>0</v>
      </c>
      <c r="EA37" s="72">
        <v>0</v>
      </c>
      <c r="EB37" s="73">
        <v>0</v>
      </c>
      <c r="EC37" s="74">
        <v>0</v>
      </c>
      <c r="ED37" s="71">
        <v>0</v>
      </c>
      <c r="EE37" s="72">
        <v>0</v>
      </c>
      <c r="EF37" s="73">
        <v>0</v>
      </c>
      <c r="EG37" s="265"/>
      <c r="EH37" s="72">
        <v>0</v>
      </c>
      <c r="EI37" s="72">
        <v>0</v>
      </c>
      <c r="EJ37" s="72">
        <v>0</v>
      </c>
      <c r="EK37" s="72">
        <v>0</v>
      </c>
      <c r="EL37" s="72">
        <v>0</v>
      </c>
      <c r="EM37" s="73">
        <v>0</v>
      </c>
      <c r="EN37" s="74">
        <v>0</v>
      </c>
      <c r="EO37" s="71">
        <v>0</v>
      </c>
      <c r="EP37" s="72">
        <v>0</v>
      </c>
      <c r="EQ37" s="73">
        <v>0</v>
      </c>
      <c r="ER37" s="265"/>
      <c r="ES37" s="72">
        <v>0</v>
      </c>
      <c r="ET37" s="72">
        <v>0</v>
      </c>
      <c r="EU37" s="72">
        <v>0</v>
      </c>
      <c r="EV37" s="72">
        <v>0</v>
      </c>
      <c r="EW37" s="72">
        <v>0</v>
      </c>
      <c r="EX37" s="73">
        <v>0</v>
      </c>
      <c r="EY37" s="74">
        <v>0</v>
      </c>
      <c r="EZ37" s="71">
        <v>0</v>
      </c>
      <c r="FA37" s="72">
        <v>0</v>
      </c>
      <c r="FB37" s="73">
        <v>0</v>
      </c>
      <c r="FC37" s="265"/>
      <c r="FD37" s="72">
        <v>1</v>
      </c>
      <c r="FE37" s="72">
        <v>1</v>
      </c>
      <c r="FF37" s="72">
        <v>0</v>
      </c>
      <c r="FG37" s="72">
        <v>0</v>
      </c>
      <c r="FH37" s="72">
        <v>0</v>
      </c>
      <c r="FI37" s="73">
        <v>2</v>
      </c>
      <c r="FJ37" s="74">
        <v>2</v>
      </c>
      <c r="FK37" s="71">
        <v>0</v>
      </c>
      <c r="FL37" s="72">
        <v>0</v>
      </c>
      <c r="FM37" s="73">
        <v>0</v>
      </c>
      <c r="FN37" s="265"/>
      <c r="FO37" s="72">
        <v>0</v>
      </c>
      <c r="FP37" s="72">
        <v>0</v>
      </c>
      <c r="FQ37" s="72">
        <v>0</v>
      </c>
      <c r="FR37" s="72">
        <v>0</v>
      </c>
      <c r="FS37" s="72">
        <v>1</v>
      </c>
      <c r="FT37" s="73">
        <v>1</v>
      </c>
      <c r="FU37" s="74">
        <v>1</v>
      </c>
      <c r="FV37" s="71">
        <v>0</v>
      </c>
      <c r="FW37" s="72">
        <v>0</v>
      </c>
      <c r="FX37" s="73">
        <v>0</v>
      </c>
      <c r="FY37" s="265"/>
      <c r="FZ37" s="72">
        <v>0</v>
      </c>
      <c r="GA37" s="72">
        <v>0</v>
      </c>
      <c r="GB37" s="72">
        <v>0</v>
      </c>
      <c r="GC37" s="72">
        <v>0</v>
      </c>
      <c r="GD37" s="72">
        <v>0</v>
      </c>
      <c r="GE37" s="73">
        <v>0</v>
      </c>
      <c r="GF37" s="74">
        <v>0</v>
      </c>
      <c r="GG37" s="71">
        <v>0</v>
      </c>
      <c r="GH37" s="72">
        <v>1</v>
      </c>
      <c r="GI37" s="73">
        <v>1</v>
      </c>
      <c r="GJ37" s="265"/>
      <c r="GK37" s="72">
        <v>1</v>
      </c>
      <c r="GL37" s="72">
        <v>1</v>
      </c>
      <c r="GM37" s="72">
        <v>0</v>
      </c>
      <c r="GN37" s="72">
        <v>0</v>
      </c>
      <c r="GO37" s="72">
        <v>1</v>
      </c>
      <c r="GP37" s="73">
        <v>3</v>
      </c>
      <c r="GQ37" s="74">
        <v>4</v>
      </c>
      <c r="GR37" s="127">
        <v>5</v>
      </c>
      <c r="GS37" s="83">
        <v>3</v>
      </c>
      <c r="GT37" s="84">
        <v>8</v>
      </c>
      <c r="GU37" s="265"/>
      <c r="GV37" s="83">
        <v>5</v>
      </c>
      <c r="GW37" s="83">
        <v>5</v>
      </c>
      <c r="GX37" s="83">
        <v>1</v>
      </c>
      <c r="GY37" s="83">
        <v>0</v>
      </c>
      <c r="GZ37" s="83">
        <v>1</v>
      </c>
      <c r="HA37" s="85">
        <v>12</v>
      </c>
      <c r="HB37" s="86">
        <v>20</v>
      </c>
      <c r="HC37" s="71">
        <v>0</v>
      </c>
      <c r="HD37" s="72">
        <v>1</v>
      </c>
      <c r="HE37" s="73">
        <v>1</v>
      </c>
      <c r="HF37" s="265"/>
      <c r="HG37" s="72">
        <v>0</v>
      </c>
      <c r="HH37" s="72">
        <v>0</v>
      </c>
      <c r="HI37" s="72">
        <v>0</v>
      </c>
      <c r="HJ37" s="72">
        <v>0</v>
      </c>
      <c r="HK37" s="72">
        <v>0</v>
      </c>
      <c r="HL37" s="73">
        <v>0</v>
      </c>
      <c r="HM37" s="74">
        <v>1</v>
      </c>
      <c r="HN37" s="71">
        <v>1</v>
      </c>
      <c r="HO37" s="72">
        <v>0</v>
      </c>
      <c r="HP37" s="73">
        <v>1</v>
      </c>
      <c r="HQ37" s="265"/>
      <c r="HR37" s="72">
        <v>0</v>
      </c>
      <c r="HS37" s="72">
        <v>1</v>
      </c>
      <c r="HT37" s="72">
        <v>0</v>
      </c>
      <c r="HU37" s="72">
        <v>0</v>
      </c>
      <c r="HV37" s="72">
        <v>0</v>
      </c>
      <c r="HW37" s="73">
        <v>1</v>
      </c>
      <c r="HX37" s="74">
        <v>2</v>
      </c>
      <c r="HY37" s="71">
        <v>0</v>
      </c>
      <c r="HZ37" s="72">
        <v>0</v>
      </c>
      <c r="IA37" s="73">
        <v>0</v>
      </c>
      <c r="IB37" s="265"/>
      <c r="IC37" s="72">
        <v>0</v>
      </c>
      <c r="ID37" s="72">
        <v>1</v>
      </c>
      <c r="IE37" s="72">
        <v>0</v>
      </c>
      <c r="IF37" s="72">
        <v>0</v>
      </c>
      <c r="IG37" s="72">
        <v>0</v>
      </c>
      <c r="IH37" s="73">
        <v>1</v>
      </c>
      <c r="II37" s="74">
        <v>1</v>
      </c>
      <c r="IJ37" s="71">
        <v>1</v>
      </c>
      <c r="IK37" s="72">
        <v>0</v>
      </c>
      <c r="IL37" s="73">
        <v>1</v>
      </c>
      <c r="IM37" s="265"/>
      <c r="IN37" s="72">
        <v>0</v>
      </c>
      <c r="IO37" s="72">
        <v>0</v>
      </c>
      <c r="IP37" s="72">
        <v>1</v>
      </c>
      <c r="IQ37" s="72">
        <v>0</v>
      </c>
      <c r="IR37" s="72">
        <v>0</v>
      </c>
      <c r="IS37" s="73">
        <v>1</v>
      </c>
      <c r="IT37" s="74">
        <v>2</v>
      </c>
      <c r="IU37" s="71">
        <v>2</v>
      </c>
      <c r="IV37" s="72">
        <v>2</v>
      </c>
      <c r="IW37" s="73">
        <v>4</v>
      </c>
      <c r="IX37" s="265"/>
      <c r="IY37" s="72">
        <v>4</v>
      </c>
      <c r="IZ37" s="72">
        <v>1</v>
      </c>
      <c r="JA37" s="72">
        <v>0</v>
      </c>
      <c r="JB37" s="72">
        <v>0</v>
      </c>
      <c r="JC37" s="72">
        <v>0</v>
      </c>
      <c r="JD37" s="73">
        <v>5</v>
      </c>
      <c r="JE37" s="74">
        <v>9</v>
      </c>
      <c r="JF37" s="71">
        <v>1</v>
      </c>
      <c r="JG37" s="72">
        <v>0</v>
      </c>
      <c r="JH37" s="73">
        <v>1</v>
      </c>
      <c r="JI37" s="265"/>
      <c r="JJ37" s="72">
        <v>1</v>
      </c>
      <c r="JK37" s="72">
        <v>2</v>
      </c>
      <c r="JL37" s="72">
        <v>0</v>
      </c>
      <c r="JM37" s="72">
        <v>0</v>
      </c>
      <c r="JN37" s="72">
        <v>1</v>
      </c>
      <c r="JO37" s="73">
        <v>4</v>
      </c>
      <c r="JP37" s="74">
        <v>5</v>
      </c>
      <c r="JQ37" s="71">
        <v>0</v>
      </c>
      <c r="JR37" s="72">
        <v>0</v>
      </c>
      <c r="JS37" s="73">
        <v>0</v>
      </c>
      <c r="JT37" s="265"/>
      <c r="JU37" s="72">
        <v>0</v>
      </c>
      <c r="JV37" s="72">
        <v>0</v>
      </c>
      <c r="JW37" s="72">
        <v>0</v>
      </c>
      <c r="JX37" s="72">
        <v>0</v>
      </c>
      <c r="JY37" s="72">
        <v>0</v>
      </c>
      <c r="JZ37" s="73">
        <v>0</v>
      </c>
      <c r="KA37" s="74">
        <v>0</v>
      </c>
      <c r="KB37" s="71">
        <v>5</v>
      </c>
      <c r="KC37" s="72">
        <v>3</v>
      </c>
      <c r="KD37" s="73">
        <v>8</v>
      </c>
      <c r="KE37" s="265"/>
      <c r="KF37" s="72">
        <v>5</v>
      </c>
      <c r="KG37" s="72">
        <v>5</v>
      </c>
      <c r="KH37" s="72">
        <v>1</v>
      </c>
      <c r="KI37" s="72">
        <v>0</v>
      </c>
      <c r="KJ37" s="72">
        <v>1</v>
      </c>
      <c r="KK37" s="73">
        <v>12</v>
      </c>
      <c r="KL37" s="74">
        <v>20</v>
      </c>
    </row>
    <row r="38" spans="1:298" ht="19.5" customHeight="1" x14ac:dyDescent="0.15">
      <c r="A38" s="130" t="s">
        <v>35</v>
      </c>
      <c r="B38" s="344">
        <v>3</v>
      </c>
      <c r="C38" s="83">
        <v>4</v>
      </c>
      <c r="D38" s="84">
        <v>7</v>
      </c>
      <c r="E38" s="265"/>
      <c r="F38" s="83">
        <v>13</v>
      </c>
      <c r="G38" s="83">
        <v>7</v>
      </c>
      <c r="H38" s="83">
        <v>3</v>
      </c>
      <c r="I38" s="83">
        <v>3</v>
      </c>
      <c r="J38" s="83">
        <v>2</v>
      </c>
      <c r="K38" s="85">
        <v>28</v>
      </c>
      <c r="L38" s="86">
        <v>35</v>
      </c>
      <c r="M38" s="71">
        <v>1</v>
      </c>
      <c r="N38" s="72">
        <v>0</v>
      </c>
      <c r="O38" s="73">
        <v>1</v>
      </c>
      <c r="P38" s="265"/>
      <c r="Q38" s="72">
        <v>0</v>
      </c>
      <c r="R38" s="72">
        <v>0</v>
      </c>
      <c r="S38" s="72">
        <v>0</v>
      </c>
      <c r="T38" s="72">
        <v>0</v>
      </c>
      <c r="U38" s="72">
        <v>0</v>
      </c>
      <c r="V38" s="73">
        <v>0</v>
      </c>
      <c r="W38" s="74">
        <v>1</v>
      </c>
      <c r="X38" s="71">
        <v>0</v>
      </c>
      <c r="Y38" s="72">
        <v>2</v>
      </c>
      <c r="Z38" s="73">
        <v>2</v>
      </c>
      <c r="AA38" s="265"/>
      <c r="AB38" s="72">
        <v>0</v>
      </c>
      <c r="AC38" s="72">
        <v>2</v>
      </c>
      <c r="AD38" s="72">
        <v>1</v>
      </c>
      <c r="AE38" s="72">
        <v>0</v>
      </c>
      <c r="AF38" s="72">
        <v>1</v>
      </c>
      <c r="AG38" s="73">
        <v>4</v>
      </c>
      <c r="AH38" s="74">
        <v>6</v>
      </c>
      <c r="AI38" s="71">
        <v>0</v>
      </c>
      <c r="AJ38" s="72">
        <v>1</v>
      </c>
      <c r="AK38" s="73">
        <v>1</v>
      </c>
      <c r="AL38" s="265"/>
      <c r="AM38" s="72">
        <v>3</v>
      </c>
      <c r="AN38" s="72">
        <v>0</v>
      </c>
      <c r="AO38" s="72">
        <v>0</v>
      </c>
      <c r="AP38" s="72">
        <v>1</v>
      </c>
      <c r="AQ38" s="72">
        <v>0</v>
      </c>
      <c r="AR38" s="73">
        <v>4</v>
      </c>
      <c r="AS38" s="74">
        <v>5</v>
      </c>
      <c r="AT38" s="71">
        <v>1</v>
      </c>
      <c r="AU38" s="72">
        <v>1</v>
      </c>
      <c r="AV38" s="73">
        <v>2</v>
      </c>
      <c r="AW38" s="265"/>
      <c r="AX38" s="72">
        <v>3</v>
      </c>
      <c r="AY38" s="72">
        <v>1</v>
      </c>
      <c r="AZ38" s="72">
        <v>1</v>
      </c>
      <c r="BA38" s="72">
        <v>1</v>
      </c>
      <c r="BB38" s="72">
        <v>0</v>
      </c>
      <c r="BC38" s="73">
        <v>6</v>
      </c>
      <c r="BD38" s="74">
        <v>8</v>
      </c>
      <c r="BE38" s="71">
        <v>0</v>
      </c>
      <c r="BF38" s="72">
        <v>0</v>
      </c>
      <c r="BG38" s="73">
        <v>0</v>
      </c>
      <c r="BH38" s="265"/>
      <c r="BI38" s="72">
        <v>2</v>
      </c>
      <c r="BJ38" s="72">
        <v>1</v>
      </c>
      <c r="BK38" s="72">
        <v>0</v>
      </c>
      <c r="BL38" s="72">
        <v>1</v>
      </c>
      <c r="BM38" s="72">
        <v>0</v>
      </c>
      <c r="BN38" s="73">
        <v>4</v>
      </c>
      <c r="BO38" s="74">
        <v>4</v>
      </c>
      <c r="BP38" s="71">
        <v>1</v>
      </c>
      <c r="BQ38" s="72">
        <v>0</v>
      </c>
      <c r="BR38" s="73">
        <v>1</v>
      </c>
      <c r="BS38" s="265"/>
      <c r="BT38" s="72">
        <v>5</v>
      </c>
      <c r="BU38" s="72">
        <v>3</v>
      </c>
      <c r="BV38" s="72">
        <v>1</v>
      </c>
      <c r="BW38" s="72">
        <v>0</v>
      </c>
      <c r="BX38" s="72">
        <v>1</v>
      </c>
      <c r="BY38" s="73">
        <v>10</v>
      </c>
      <c r="BZ38" s="74">
        <v>11</v>
      </c>
      <c r="CA38" s="71">
        <v>0</v>
      </c>
      <c r="CB38" s="72">
        <v>0</v>
      </c>
      <c r="CC38" s="73">
        <v>0</v>
      </c>
      <c r="CD38" s="265"/>
      <c r="CE38" s="72">
        <v>0</v>
      </c>
      <c r="CF38" s="72">
        <v>0</v>
      </c>
      <c r="CG38" s="72">
        <v>0</v>
      </c>
      <c r="CH38" s="72">
        <v>0</v>
      </c>
      <c r="CI38" s="72">
        <v>0</v>
      </c>
      <c r="CJ38" s="73">
        <v>0</v>
      </c>
      <c r="CK38" s="74">
        <v>0</v>
      </c>
      <c r="CL38" s="71">
        <v>3</v>
      </c>
      <c r="CM38" s="72">
        <v>4</v>
      </c>
      <c r="CN38" s="73">
        <v>7</v>
      </c>
      <c r="CO38" s="265"/>
      <c r="CP38" s="72">
        <v>13</v>
      </c>
      <c r="CQ38" s="72">
        <v>7</v>
      </c>
      <c r="CR38" s="72">
        <v>3</v>
      </c>
      <c r="CS38" s="72">
        <v>3</v>
      </c>
      <c r="CT38" s="72">
        <v>2</v>
      </c>
      <c r="CU38" s="73">
        <v>28</v>
      </c>
      <c r="CV38" s="74">
        <v>35</v>
      </c>
      <c r="CW38" s="127">
        <v>0</v>
      </c>
      <c r="CX38" s="83">
        <v>5</v>
      </c>
      <c r="CY38" s="84">
        <v>5</v>
      </c>
      <c r="CZ38" s="265"/>
      <c r="DA38" s="83">
        <v>3</v>
      </c>
      <c r="DB38" s="83">
        <v>3</v>
      </c>
      <c r="DC38" s="83">
        <v>5</v>
      </c>
      <c r="DD38" s="83">
        <v>2</v>
      </c>
      <c r="DE38" s="83">
        <v>0</v>
      </c>
      <c r="DF38" s="85">
        <v>13</v>
      </c>
      <c r="DG38" s="86">
        <v>18</v>
      </c>
      <c r="DH38" s="71">
        <v>0</v>
      </c>
      <c r="DI38" s="72">
        <v>1</v>
      </c>
      <c r="DJ38" s="73">
        <v>1</v>
      </c>
      <c r="DK38" s="265"/>
      <c r="DL38" s="72">
        <v>0</v>
      </c>
      <c r="DM38" s="72">
        <v>0</v>
      </c>
      <c r="DN38" s="72">
        <v>0</v>
      </c>
      <c r="DO38" s="72">
        <v>0</v>
      </c>
      <c r="DP38" s="72">
        <v>0</v>
      </c>
      <c r="DQ38" s="73">
        <v>0</v>
      </c>
      <c r="DR38" s="74">
        <v>1</v>
      </c>
      <c r="DS38" s="71">
        <v>0</v>
      </c>
      <c r="DT38" s="72">
        <v>0</v>
      </c>
      <c r="DU38" s="73">
        <v>0</v>
      </c>
      <c r="DV38" s="265"/>
      <c r="DW38" s="72">
        <v>0</v>
      </c>
      <c r="DX38" s="72">
        <v>0</v>
      </c>
      <c r="DY38" s="72">
        <v>1</v>
      </c>
      <c r="DZ38" s="72">
        <v>0</v>
      </c>
      <c r="EA38" s="72">
        <v>0</v>
      </c>
      <c r="EB38" s="73">
        <v>1</v>
      </c>
      <c r="EC38" s="74">
        <v>1</v>
      </c>
      <c r="ED38" s="71">
        <v>0</v>
      </c>
      <c r="EE38" s="72">
        <v>1</v>
      </c>
      <c r="EF38" s="73">
        <v>1</v>
      </c>
      <c r="EG38" s="265"/>
      <c r="EH38" s="72">
        <v>0</v>
      </c>
      <c r="EI38" s="72">
        <v>0</v>
      </c>
      <c r="EJ38" s="72">
        <v>0</v>
      </c>
      <c r="EK38" s="72">
        <v>0</v>
      </c>
      <c r="EL38" s="72">
        <v>0</v>
      </c>
      <c r="EM38" s="73">
        <v>0</v>
      </c>
      <c r="EN38" s="74">
        <v>1</v>
      </c>
      <c r="EO38" s="71">
        <v>0</v>
      </c>
      <c r="EP38" s="72">
        <v>0</v>
      </c>
      <c r="EQ38" s="73">
        <v>0</v>
      </c>
      <c r="ER38" s="265"/>
      <c r="ES38" s="72">
        <v>0</v>
      </c>
      <c r="ET38" s="72">
        <v>2</v>
      </c>
      <c r="EU38" s="72">
        <v>0</v>
      </c>
      <c r="EV38" s="72">
        <v>0</v>
      </c>
      <c r="EW38" s="72">
        <v>0</v>
      </c>
      <c r="EX38" s="73">
        <v>2</v>
      </c>
      <c r="EY38" s="74">
        <v>2</v>
      </c>
      <c r="EZ38" s="71">
        <v>0</v>
      </c>
      <c r="FA38" s="72">
        <v>1</v>
      </c>
      <c r="FB38" s="73">
        <v>1</v>
      </c>
      <c r="FC38" s="265"/>
      <c r="FD38" s="72">
        <v>3</v>
      </c>
      <c r="FE38" s="72">
        <v>1</v>
      </c>
      <c r="FF38" s="72">
        <v>1</v>
      </c>
      <c r="FG38" s="72">
        <v>1</v>
      </c>
      <c r="FH38" s="72">
        <v>0</v>
      </c>
      <c r="FI38" s="73">
        <v>6</v>
      </c>
      <c r="FJ38" s="74">
        <v>7</v>
      </c>
      <c r="FK38" s="71">
        <v>0</v>
      </c>
      <c r="FL38" s="72">
        <v>2</v>
      </c>
      <c r="FM38" s="73">
        <v>2</v>
      </c>
      <c r="FN38" s="265"/>
      <c r="FO38" s="72">
        <v>0</v>
      </c>
      <c r="FP38" s="72">
        <v>0</v>
      </c>
      <c r="FQ38" s="72">
        <v>3</v>
      </c>
      <c r="FR38" s="72">
        <v>1</v>
      </c>
      <c r="FS38" s="72">
        <v>0</v>
      </c>
      <c r="FT38" s="73">
        <v>4</v>
      </c>
      <c r="FU38" s="74">
        <v>6</v>
      </c>
      <c r="FV38" s="71">
        <v>0</v>
      </c>
      <c r="FW38" s="72">
        <v>0</v>
      </c>
      <c r="FX38" s="73">
        <v>0</v>
      </c>
      <c r="FY38" s="265"/>
      <c r="FZ38" s="72">
        <v>0</v>
      </c>
      <c r="GA38" s="72">
        <v>0</v>
      </c>
      <c r="GB38" s="72">
        <v>0</v>
      </c>
      <c r="GC38" s="72">
        <v>0</v>
      </c>
      <c r="GD38" s="72">
        <v>0</v>
      </c>
      <c r="GE38" s="73">
        <v>0</v>
      </c>
      <c r="GF38" s="74">
        <v>0</v>
      </c>
      <c r="GG38" s="71">
        <v>0</v>
      </c>
      <c r="GH38" s="72">
        <v>5</v>
      </c>
      <c r="GI38" s="73">
        <v>5</v>
      </c>
      <c r="GJ38" s="265"/>
      <c r="GK38" s="72">
        <v>3</v>
      </c>
      <c r="GL38" s="72">
        <v>3</v>
      </c>
      <c r="GM38" s="72">
        <v>5</v>
      </c>
      <c r="GN38" s="72">
        <v>2</v>
      </c>
      <c r="GO38" s="72">
        <v>0</v>
      </c>
      <c r="GP38" s="73">
        <v>13</v>
      </c>
      <c r="GQ38" s="74">
        <v>18</v>
      </c>
      <c r="GR38" s="127">
        <v>3</v>
      </c>
      <c r="GS38" s="83">
        <v>9</v>
      </c>
      <c r="GT38" s="84">
        <v>12</v>
      </c>
      <c r="GU38" s="265"/>
      <c r="GV38" s="83">
        <v>16</v>
      </c>
      <c r="GW38" s="83">
        <v>10</v>
      </c>
      <c r="GX38" s="83">
        <v>8</v>
      </c>
      <c r="GY38" s="83">
        <v>5</v>
      </c>
      <c r="GZ38" s="83">
        <v>2</v>
      </c>
      <c r="HA38" s="85">
        <v>41</v>
      </c>
      <c r="HB38" s="86">
        <v>53</v>
      </c>
      <c r="HC38" s="71">
        <v>1</v>
      </c>
      <c r="HD38" s="72">
        <v>1</v>
      </c>
      <c r="HE38" s="73">
        <v>2</v>
      </c>
      <c r="HF38" s="265"/>
      <c r="HG38" s="72">
        <v>0</v>
      </c>
      <c r="HH38" s="72">
        <v>0</v>
      </c>
      <c r="HI38" s="72">
        <v>0</v>
      </c>
      <c r="HJ38" s="72">
        <v>0</v>
      </c>
      <c r="HK38" s="72">
        <v>0</v>
      </c>
      <c r="HL38" s="73">
        <v>0</v>
      </c>
      <c r="HM38" s="74">
        <v>2</v>
      </c>
      <c r="HN38" s="71">
        <v>0</v>
      </c>
      <c r="HO38" s="72">
        <v>2</v>
      </c>
      <c r="HP38" s="73">
        <v>2</v>
      </c>
      <c r="HQ38" s="265"/>
      <c r="HR38" s="72">
        <v>0</v>
      </c>
      <c r="HS38" s="72">
        <v>2</v>
      </c>
      <c r="HT38" s="72">
        <v>2</v>
      </c>
      <c r="HU38" s="72">
        <v>0</v>
      </c>
      <c r="HV38" s="72">
        <v>1</v>
      </c>
      <c r="HW38" s="73">
        <v>5</v>
      </c>
      <c r="HX38" s="74">
        <v>7</v>
      </c>
      <c r="HY38" s="71">
        <v>0</v>
      </c>
      <c r="HZ38" s="72">
        <v>2</v>
      </c>
      <c r="IA38" s="73">
        <v>2</v>
      </c>
      <c r="IB38" s="265"/>
      <c r="IC38" s="72">
        <v>3</v>
      </c>
      <c r="ID38" s="72">
        <v>0</v>
      </c>
      <c r="IE38" s="72">
        <v>0</v>
      </c>
      <c r="IF38" s="72">
        <v>1</v>
      </c>
      <c r="IG38" s="72">
        <v>0</v>
      </c>
      <c r="IH38" s="73">
        <v>4</v>
      </c>
      <c r="II38" s="74">
        <v>6</v>
      </c>
      <c r="IJ38" s="71">
        <v>1</v>
      </c>
      <c r="IK38" s="72">
        <v>1</v>
      </c>
      <c r="IL38" s="73">
        <v>2</v>
      </c>
      <c r="IM38" s="265"/>
      <c r="IN38" s="72">
        <v>3</v>
      </c>
      <c r="IO38" s="72">
        <v>3</v>
      </c>
      <c r="IP38" s="72">
        <v>1</v>
      </c>
      <c r="IQ38" s="72">
        <v>1</v>
      </c>
      <c r="IR38" s="72">
        <v>0</v>
      </c>
      <c r="IS38" s="73">
        <v>8</v>
      </c>
      <c r="IT38" s="74">
        <v>10</v>
      </c>
      <c r="IU38" s="71">
        <v>0</v>
      </c>
      <c r="IV38" s="72">
        <v>1</v>
      </c>
      <c r="IW38" s="73">
        <v>1</v>
      </c>
      <c r="IX38" s="265"/>
      <c r="IY38" s="72">
        <v>5</v>
      </c>
      <c r="IZ38" s="72">
        <v>2</v>
      </c>
      <c r="JA38" s="72">
        <v>1</v>
      </c>
      <c r="JB38" s="72">
        <v>2</v>
      </c>
      <c r="JC38" s="72">
        <v>0</v>
      </c>
      <c r="JD38" s="73">
        <v>10</v>
      </c>
      <c r="JE38" s="74">
        <v>11</v>
      </c>
      <c r="JF38" s="71">
        <v>1</v>
      </c>
      <c r="JG38" s="72">
        <v>2</v>
      </c>
      <c r="JH38" s="73">
        <v>3</v>
      </c>
      <c r="JI38" s="265"/>
      <c r="JJ38" s="72">
        <v>5</v>
      </c>
      <c r="JK38" s="72">
        <v>3</v>
      </c>
      <c r="JL38" s="72">
        <v>4</v>
      </c>
      <c r="JM38" s="72">
        <v>1</v>
      </c>
      <c r="JN38" s="72">
        <v>1</v>
      </c>
      <c r="JO38" s="73">
        <v>14</v>
      </c>
      <c r="JP38" s="74">
        <v>17</v>
      </c>
      <c r="JQ38" s="71">
        <v>0</v>
      </c>
      <c r="JR38" s="72">
        <v>0</v>
      </c>
      <c r="JS38" s="73">
        <v>0</v>
      </c>
      <c r="JT38" s="265"/>
      <c r="JU38" s="72">
        <v>0</v>
      </c>
      <c r="JV38" s="72">
        <v>0</v>
      </c>
      <c r="JW38" s="72">
        <v>0</v>
      </c>
      <c r="JX38" s="72">
        <v>0</v>
      </c>
      <c r="JY38" s="72">
        <v>0</v>
      </c>
      <c r="JZ38" s="73">
        <v>0</v>
      </c>
      <c r="KA38" s="74">
        <v>0</v>
      </c>
      <c r="KB38" s="71">
        <v>3</v>
      </c>
      <c r="KC38" s="72">
        <v>9</v>
      </c>
      <c r="KD38" s="73">
        <v>12</v>
      </c>
      <c r="KE38" s="265"/>
      <c r="KF38" s="72">
        <v>16</v>
      </c>
      <c r="KG38" s="72">
        <v>10</v>
      </c>
      <c r="KH38" s="72">
        <v>8</v>
      </c>
      <c r="KI38" s="72">
        <v>5</v>
      </c>
      <c r="KJ38" s="72">
        <v>2</v>
      </c>
      <c r="KK38" s="73">
        <v>41</v>
      </c>
      <c r="KL38" s="74">
        <v>53</v>
      </c>
    </row>
    <row r="39" spans="1:298" ht="19.5" customHeight="1" x14ac:dyDescent="0.15">
      <c r="A39" s="130" t="s">
        <v>36</v>
      </c>
      <c r="B39" s="344">
        <v>4</v>
      </c>
      <c r="C39" s="83">
        <v>5</v>
      </c>
      <c r="D39" s="84">
        <v>9</v>
      </c>
      <c r="E39" s="265"/>
      <c r="F39" s="83">
        <v>6</v>
      </c>
      <c r="G39" s="83">
        <v>6</v>
      </c>
      <c r="H39" s="83">
        <v>8</v>
      </c>
      <c r="I39" s="83">
        <v>7</v>
      </c>
      <c r="J39" s="83">
        <v>3</v>
      </c>
      <c r="K39" s="85">
        <v>30</v>
      </c>
      <c r="L39" s="86">
        <v>39</v>
      </c>
      <c r="M39" s="71">
        <v>0</v>
      </c>
      <c r="N39" s="72">
        <v>0</v>
      </c>
      <c r="O39" s="73">
        <v>0</v>
      </c>
      <c r="P39" s="265"/>
      <c r="Q39" s="72">
        <v>0</v>
      </c>
      <c r="R39" s="72">
        <v>1</v>
      </c>
      <c r="S39" s="72">
        <v>1</v>
      </c>
      <c r="T39" s="72">
        <v>1</v>
      </c>
      <c r="U39" s="72">
        <v>0</v>
      </c>
      <c r="V39" s="73">
        <v>3</v>
      </c>
      <c r="W39" s="74">
        <v>3</v>
      </c>
      <c r="X39" s="71">
        <v>0</v>
      </c>
      <c r="Y39" s="72">
        <v>0</v>
      </c>
      <c r="Z39" s="73">
        <v>0</v>
      </c>
      <c r="AA39" s="265"/>
      <c r="AB39" s="72">
        <v>1</v>
      </c>
      <c r="AC39" s="72">
        <v>1</v>
      </c>
      <c r="AD39" s="72">
        <v>0</v>
      </c>
      <c r="AE39" s="72">
        <v>1</v>
      </c>
      <c r="AF39" s="72">
        <v>0</v>
      </c>
      <c r="AG39" s="73">
        <v>3</v>
      </c>
      <c r="AH39" s="74">
        <v>3</v>
      </c>
      <c r="AI39" s="71">
        <v>1</v>
      </c>
      <c r="AJ39" s="72">
        <v>4</v>
      </c>
      <c r="AK39" s="73">
        <v>5</v>
      </c>
      <c r="AL39" s="265"/>
      <c r="AM39" s="72">
        <v>1</v>
      </c>
      <c r="AN39" s="72">
        <v>1</v>
      </c>
      <c r="AO39" s="72">
        <v>1</v>
      </c>
      <c r="AP39" s="72">
        <v>1</v>
      </c>
      <c r="AQ39" s="72">
        <v>1</v>
      </c>
      <c r="AR39" s="73">
        <v>5</v>
      </c>
      <c r="AS39" s="74">
        <v>10</v>
      </c>
      <c r="AT39" s="71">
        <v>0</v>
      </c>
      <c r="AU39" s="72">
        <v>0</v>
      </c>
      <c r="AV39" s="73">
        <v>0</v>
      </c>
      <c r="AW39" s="265"/>
      <c r="AX39" s="72">
        <v>2</v>
      </c>
      <c r="AY39" s="72">
        <v>0</v>
      </c>
      <c r="AZ39" s="72">
        <v>2</v>
      </c>
      <c r="BA39" s="72">
        <v>1</v>
      </c>
      <c r="BB39" s="72">
        <v>1</v>
      </c>
      <c r="BC39" s="73">
        <v>6</v>
      </c>
      <c r="BD39" s="74">
        <v>6</v>
      </c>
      <c r="BE39" s="71">
        <v>2</v>
      </c>
      <c r="BF39" s="72">
        <v>1</v>
      </c>
      <c r="BG39" s="73">
        <v>3</v>
      </c>
      <c r="BH39" s="265"/>
      <c r="BI39" s="72">
        <v>0</v>
      </c>
      <c r="BJ39" s="72">
        <v>1</v>
      </c>
      <c r="BK39" s="72">
        <v>3</v>
      </c>
      <c r="BL39" s="72">
        <v>1</v>
      </c>
      <c r="BM39" s="72">
        <v>0</v>
      </c>
      <c r="BN39" s="73">
        <v>5</v>
      </c>
      <c r="BO39" s="74">
        <v>8</v>
      </c>
      <c r="BP39" s="71">
        <v>1</v>
      </c>
      <c r="BQ39" s="72">
        <v>0</v>
      </c>
      <c r="BR39" s="73">
        <v>1</v>
      </c>
      <c r="BS39" s="265"/>
      <c r="BT39" s="72">
        <v>2</v>
      </c>
      <c r="BU39" s="72">
        <v>2</v>
      </c>
      <c r="BV39" s="72">
        <v>1</v>
      </c>
      <c r="BW39" s="72">
        <v>2</v>
      </c>
      <c r="BX39" s="72">
        <v>1</v>
      </c>
      <c r="BY39" s="73">
        <v>8</v>
      </c>
      <c r="BZ39" s="74">
        <v>9</v>
      </c>
      <c r="CA39" s="71">
        <v>0</v>
      </c>
      <c r="CB39" s="72">
        <v>0</v>
      </c>
      <c r="CC39" s="73">
        <v>0</v>
      </c>
      <c r="CD39" s="265"/>
      <c r="CE39" s="72">
        <v>0</v>
      </c>
      <c r="CF39" s="72">
        <v>0</v>
      </c>
      <c r="CG39" s="72">
        <v>0</v>
      </c>
      <c r="CH39" s="72">
        <v>0</v>
      </c>
      <c r="CI39" s="72">
        <v>0</v>
      </c>
      <c r="CJ39" s="73">
        <v>0</v>
      </c>
      <c r="CK39" s="74">
        <v>0</v>
      </c>
      <c r="CL39" s="71">
        <v>4</v>
      </c>
      <c r="CM39" s="72">
        <v>5</v>
      </c>
      <c r="CN39" s="73">
        <v>9</v>
      </c>
      <c r="CO39" s="265"/>
      <c r="CP39" s="72">
        <v>6</v>
      </c>
      <c r="CQ39" s="72">
        <v>6</v>
      </c>
      <c r="CR39" s="72">
        <v>8</v>
      </c>
      <c r="CS39" s="72">
        <v>7</v>
      </c>
      <c r="CT39" s="72">
        <v>3</v>
      </c>
      <c r="CU39" s="73">
        <v>30</v>
      </c>
      <c r="CV39" s="74">
        <v>39</v>
      </c>
      <c r="CW39" s="127">
        <v>3</v>
      </c>
      <c r="CX39" s="83">
        <v>0</v>
      </c>
      <c r="CY39" s="84">
        <v>3</v>
      </c>
      <c r="CZ39" s="265"/>
      <c r="DA39" s="83">
        <v>4</v>
      </c>
      <c r="DB39" s="83">
        <v>6</v>
      </c>
      <c r="DC39" s="83">
        <v>5</v>
      </c>
      <c r="DD39" s="83">
        <v>5</v>
      </c>
      <c r="DE39" s="83">
        <v>3</v>
      </c>
      <c r="DF39" s="85">
        <v>23</v>
      </c>
      <c r="DG39" s="86">
        <v>26</v>
      </c>
      <c r="DH39" s="71">
        <v>0</v>
      </c>
      <c r="DI39" s="72">
        <v>0</v>
      </c>
      <c r="DJ39" s="73">
        <v>0</v>
      </c>
      <c r="DK39" s="265"/>
      <c r="DL39" s="72">
        <v>0</v>
      </c>
      <c r="DM39" s="72">
        <v>0</v>
      </c>
      <c r="DN39" s="72">
        <v>0</v>
      </c>
      <c r="DO39" s="72">
        <v>0</v>
      </c>
      <c r="DP39" s="72">
        <v>0</v>
      </c>
      <c r="DQ39" s="73">
        <v>0</v>
      </c>
      <c r="DR39" s="74">
        <v>0</v>
      </c>
      <c r="DS39" s="71">
        <v>0</v>
      </c>
      <c r="DT39" s="72">
        <v>0</v>
      </c>
      <c r="DU39" s="73">
        <v>0</v>
      </c>
      <c r="DV39" s="265"/>
      <c r="DW39" s="72">
        <v>0</v>
      </c>
      <c r="DX39" s="72">
        <v>0</v>
      </c>
      <c r="DY39" s="72">
        <v>0</v>
      </c>
      <c r="DZ39" s="72">
        <v>0</v>
      </c>
      <c r="EA39" s="72">
        <v>0</v>
      </c>
      <c r="EB39" s="73">
        <v>0</v>
      </c>
      <c r="EC39" s="74">
        <v>0</v>
      </c>
      <c r="ED39" s="71">
        <v>0</v>
      </c>
      <c r="EE39" s="72">
        <v>0</v>
      </c>
      <c r="EF39" s="73">
        <v>0</v>
      </c>
      <c r="EG39" s="265"/>
      <c r="EH39" s="72">
        <v>1</v>
      </c>
      <c r="EI39" s="72">
        <v>0</v>
      </c>
      <c r="EJ39" s="72">
        <v>0</v>
      </c>
      <c r="EK39" s="72">
        <v>0</v>
      </c>
      <c r="EL39" s="72">
        <v>0</v>
      </c>
      <c r="EM39" s="73">
        <v>1</v>
      </c>
      <c r="EN39" s="74">
        <v>1</v>
      </c>
      <c r="EO39" s="71">
        <v>0</v>
      </c>
      <c r="EP39" s="72">
        <v>0</v>
      </c>
      <c r="EQ39" s="73">
        <v>0</v>
      </c>
      <c r="ER39" s="265"/>
      <c r="ES39" s="72">
        <v>0</v>
      </c>
      <c r="ET39" s="72">
        <v>1</v>
      </c>
      <c r="EU39" s="72">
        <v>1</v>
      </c>
      <c r="EV39" s="72">
        <v>0</v>
      </c>
      <c r="EW39" s="72">
        <v>1</v>
      </c>
      <c r="EX39" s="73">
        <v>3</v>
      </c>
      <c r="EY39" s="74">
        <v>3</v>
      </c>
      <c r="EZ39" s="71">
        <v>1</v>
      </c>
      <c r="FA39" s="72">
        <v>0</v>
      </c>
      <c r="FB39" s="73">
        <v>1</v>
      </c>
      <c r="FC39" s="265"/>
      <c r="FD39" s="72">
        <v>3</v>
      </c>
      <c r="FE39" s="72">
        <v>2</v>
      </c>
      <c r="FF39" s="72">
        <v>2</v>
      </c>
      <c r="FG39" s="72">
        <v>3</v>
      </c>
      <c r="FH39" s="72">
        <v>1</v>
      </c>
      <c r="FI39" s="73">
        <v>11</v>
      </c>
      <c r="FJ39" s="74">
        <v>12</v>
      </c>
      <c r="FK39" s="71">
        <v>2</v>
      </c>
      <c r="FL39" s="72">
        <v>0</v>
      </c>
      <c r="FM39" s="73">
        <v>2</v>
      </c>
      <c r="FN39" s="265"/>
      <c r="FO39" s="72">
        <v>0</v>
      </c>
      <c r="FP39" s="72">
        <v>3</v>
      </c>
      <c r="FQ39" s="72">
        <v>2</v>
      </c>
      <c r="FR39" s="72">
        <v>2</v>
      </c>
      <c r="FS39" s="72">
        <v>1</v>
      </c>
      <c r="FT39" s="73">
        <v>8</v>
      </c>
      <c r="FU39" s="74">
        <v>10</v>
      </c>
      <c r="FV39" s="71">
        <v>0</v>
      </c>
      <c r="FW39" s="72">
        <v>0</v>
      </c>
      <c r="FX39" s="73">
        <v>0</v>
      </c>
      <c r="FY39" s="265"/>
      <c r="FZ39" s="72">
        <v>0</v>
      </c>
      <c r="GA39" s="72">
        <v>0</v>
      </c>
      <c r="GB39" s="72">
        <v>0</v>
      </c>
      <c r="GC39" s="72">
        <v>0</v>
      </c>
      <c r="GD39" s="72">
        <v>0</v>
      </c>
      <c r="GE39" s="73">
        <v>0</v>
      </c>
      <c r="GF39" s="74">
        <v>0</v>
      </c>
      <c r="GG39" s="71">
        <v>3</v>
      </c>
      <c r="GH39" s="72">
        <v>0</v>
      </c>
      <c r="GI39" s="73">
        <v>3</v>
      </c>
      <c r="GJ39" s="265"/>
      <c r="GK39" s="72">
        <v>4</v>
      </c>
      <c r="GL39" s="72">
        <v>6</v>
      </c>
      <c r="GM39" s="72">
        <v>5</v>
      </c>
      <c r="GN39" s="72">
        <v>5</v>
      </c>
      <c r="GO39" s="72">
        <v>3</v>
      </c>
      <c r="GP39" s="73">
        <v>23</v>
      </c>
      <c r="GQ39" s="74">
        <v>26</v>
      </c>
      <c r="GR39" s="127">
        <v>7</v>
      </c>
      <c r="GS39" s="83">
        <v>5</v>
      </c>
      <c r="GT39" s="84">
        <v>12</v>
      </c>
      <c r="GU39" s="265"/>
      <c r="GV39" s="83">
        <v>10</v>
      </c>
      <c r="GW39" s="83">
        <v>12</v>
      </c>
      <c r="GX39" s="83">
        <v>13</v>
      </c>
      <c r="GY39" s="83">
        <v>12</v>
      </c>
      <c r="GZ39" s="83">
        <v>6</v>
      </c>
      <c r="HA39" s="85">
        <v>53</v>
      </c>
      <c r="HB39" s="86">
        <v>65</v>
      </c>
      <c r="HC39" s="71">
        <v>0</v>
      </c>
      <c r="HD39" s="72">
        <v>0</v>
      </c>
      <c r="HE39" s="73">
        <v>0</v>
      </c>
      <c r="HF39" s="265"/>
      <c r="HG39" s="72">
        <v>0</v>
      </c>
      <c r="HH39" s="72">
        <v>1</v>
      </c>
      <c r="HI39" s="72">
        <v>1</v>
      </c>
      <c r="HJ39" s="72">
        <v>1</v>
      </c>
      <c r="HK39" s="72">
        <v>0</v>
      </c>
      <c r="HL39" s="73">
        <v>3</v>
      </c>
      <c r="HM39" s="74">
        <v>3</v>
      </c>
      <c r="HN39" s="71">
        <v>0</v>
      </c>
      <c r="HO39" s="72">
        <v>0</v>
      </c>
      <c r="HP39" s="73">
        <v>0</v>
      </c>
      <c r="HQ39" s="265"/>
      <c r="HR39" s="72">
        <v>1</v>
      </c>
      <c r="HS39" s="72">
        <v>1</v>
      </c>
      <c r="HT39" s="72">
        <v>0</v>
      </c>
      <c r="HU39" s="72">
        <v>1</v>
      </c>
      <c r="HV39" s="72">
        <v>0</v>
      </c>
      <c r="HW39" s="73">
        <v>3</v>
      </c>
      <c r="HX39" s="74">
        <v>3</v>
      </c>
      <c r="HY39" s="71">
        <v>1</v>
      </c>
      <c r="HZ39" s="72">
        <v>4</v>
      </c>
      <c r="IA39" s="73">
        <v>5</v>
      </c>
      <c r="IB39" s="265"/>
      <c r="IC39" s="72">
        <v>2</v>
      </c>
      <c r="ID39" s="72">
        <v>1</v>
      </c>
      <c r="IE39" s="72">
        <v>1</v>
      </c>
      <c r="IF39" s="72">
        <v>1</v>
      </c>
      <c r="IG39" s="72">
        <v>1</v>
      </c>
      <c r="IH39" s="73">
        <v>6</v>
      </c>
      <c r="II39" s="74">
        <v>11</v>
      </c>
      <c r="IJ39" s="71">
        <v>0</v>
      </c>
      <c r="IK39" s="72">
        <v>0</v>
      </c>
      <c r="IL39" s="73">
        <v>0</v>
      </c>
      <c r="IM39" s="265"/>
      <c r="IN39" s="72">
        <v>2</v>
      </c>
      <c r="IO39" s="72">
        <v>1</v>
      </c>
      <c r="IP39" s="72">
        <v>3</v>
      </c>
      <c r="IQ39" s="72">
        <v>1</v>
      </c>
      <c r="IR39" s="72">
        <v>2</v>
      </c>
      <c r="IS39" s="73">
        <v>9</v>
      </c>
      <c r="IT39" s="74">
        <v>9</v>
      </c>
      <c r="IU39" s="71">
        <v>3</v>
      </c>
      <c r="IV39" s="72">
        <v>1</v>
      </c>
      <c r="IW39" s="73">
        <v>4</v>
      </c>
      <c r="IX39" s="265"/>
      <c r="IY39" s="72">
        <v>3</v>
      </c>
      <c r="IZ39" s="72">
        <v>3</v>
      </c>
      <c r="JA39" s="72">
        <v>5</v>
      </c>
      <c r="JB39" s="72">
        <v>4</v>
      </c>
      <c r="JC39" s="72">
        <v>1</v>
      </c>
      <c r="JD39" s="73">
        <v>16</v>
      </c>
      <c r="JE39" s="74">
        <v>20</v>
      </c>
      <c r="JF39" s="71">
        <v>3</v>
      </c>
      <c r="JG39" s="72">
        <v>0</v>
      </c>
      <c r="JH39" s="73">
        <v>3</v>
      </c>
      <c r="JI39" s="265"/>
      <c r="JJ39" s="72">
        <v>2</v>
      </c>
      <c r="JK39" s="72">
        <v>5</v>
      </c>
      <c r="JL39" s="72">
        <v>3</v>
      </c>
      <c r="JM39" s="72">
        <v>4</v>
      </c>
      <c r="JN39" s="72">
        <v>2</v>
      </c>
      <c r="JO39" s="73">
        <v>16</v>
      </c>
      <c r="JP39" s="74">
        <v>19</v>
      </c>
      <c r="JQ39" s="71">
        <v>0</v>
      </c>
      <c r="JR39" s="72">
        <v>0</v>
      </c>
      <c r="JS39" s="73">
        <v>0</v>
      </c>
      <c r="JT39" s="265"/>
      <c r="JU39" s="72">
        <v>0</v>
      </c>
      <c r="JV39" s="72">
        <v>0</v>
      </c>
      <c r="JW39" s="72">
        <v>0</v>
      </c>
      <c r="JX39" s="72">
        <v>0</v>
      </c>
      <c r="JY39" s="72">
        <v>0</v>
      </c>
      <c r="JZ39" s="73">
        <v>0</v>
      </c>
      <c r="KA39" s="74">
        <v>0</v>
      </c>
      <c r="KB39" s="71">
        <v>7</v>
      </c>
      <c r="KC39" s="72">
        <v>5</v>
      </c>
      <c r="KD39" s="73">
        <v>12</v>
      </c>
      <c r="KE39" s="265"/>
      <c r="KF39" s="72">
        <v>10</v>
      </c>
      <c r="KG39" s="72">
        <v>12</v>
      </c>
      <c r="KH39" s="72">
        <v>13</v>
      </c>
      <c r="KI39" s="72">
        <v>12</v>
      </c>
      <c r="KJ39" s="72">
        <v>6</v>
      </c>
      <c r="KK39" s="73">
        <v>53</v>
      </c>
      <c r="KL39" s="74">
        <v>65</v>
      </c>
    </row>
    <row r="40" spans="1:298" ht="19.5" customHeight="1" thickBot="1" x14ac:dyDescent="0.2">
      <c r="A40" s="131" t="s">
        <v>37</v>
      </c>
      <c r="B40" s="345">
        <v>0</v>
      </c>
      <c r="C40" s="88">
        <v>0</v>
      </c>
      <c r="D40" s="89">
        <v>0</v>
      </c>
      <c r="E40" s="266"/>
      <c r="F40" s="88">
        <v>1</v>
      </c>
      <c r="G40" s="88">
        <v>1</v>
      </c>
      <c r="H40" s="88">
        <v>0</v>
      </c>
      <c r="I40" s="88">
        <v>2</v>
      </c>
      <c r="J40" s="88">
        <v>1</v>
      </c>
      <c r="K40" s="90">
        <v>5</v>
      </c>
      <c r="L40" s="91">
        <v>5</v>
      </c>
      <c r="M40" s="75">
        <v>0</v>
      </c>
      <c r="N40" s="76">
        <v>0</v>
      </c>
      <c r="O40" s="77">
        <v>0</v>
      </c>
      <c r="P40" s="266"/>
      <c r="Q40" s="76">
        <v>0</v>
      </c>
      <c r="R40" s="76">
        <v>0</v>
      </c>
      <c r="S40" s="76">
        <v>0</v>
      </c>
      <c r="T40" s="76">
        <v>0</v>
      </c>
      <c r="U40" s="76">
        <v>0</v>
      </c>
      <c r="V40" s="77">
        <v>0</v>
      </c>
      <c r="W40" s="78">
        <v>0</v>
      </c>
      <c r="X40" s="75">
        <v>0</v>
      </c>
      <c r="Y40" s="76">
        <v>0</v>
      </c>
      <c r="Z40" s="77">
        <v>0</v>
      </c>
      <c r="AA40" s="266"/>
      <c r="AB40" s="76">
        <v>0</v>
      </c>
      <c r="AC40" s="76">
        <v>0</v>
      </c>
      <c r="AD40" s="76">
        <v>0</v>
      </c>
      <c r="AE40" s="76">
        <v>0</v>
      </c>
      <c r="AF40" s="76">
        <v>0</v>
      </c>
      <c r="AG40" s="77">
        <v>0</v>
      </c>
      <c r="AH40" s="78">
        <v>0</v>
      </c>
      <c r="AI40" s="75">
        <v>0</v>
      </c>
      <c r="AJ40" s="76">
        <v>0</v>
      </c>
      <c r="AK40" s="77">
        <v>0</v>
      </c>
      <c r="AL40" s="266"/>
      <c r="AM40" s="76">
        <v>0</v>
      </c>
      <c r="AN40" s="76">
        <v>0</v>
      </c>
      <c r="AO40" s="76">
        <v>0</v>
      </c>
      <c r="AP40" s="76">
        <v>0</v>
      </c>
      <c r="AQ40" s="76">
        <v>0</v>
      </c>
      <c r="AR40" s="77">
        <v>0</v>
      </c>
      <c r="AS40" s="78">
        <v>0</v>
      </c>
      <c r="AT40" s="75">
        <v>0</v>
      </c>
      <c r="AU40" s="76">
        <v>0</v>
      </c>
      <c r="AV40" s="77">
        <v>0</v>
      </c>
      <c r="AW40" s="266"/>
      <c r="AX40" s="76">
        <v>0</v>
      </c>
      <c r="AY40" s="76">
        <v>1</v>
      </c>
      <c r="AZ40" s="76">
        <v>0</v>
      </c>
      <c r="BA40" s="76">
        <v>1</v>
      </c>
      <c r="BB40" s="76">
        <v>0</v>
      </c>
      <c r="BC40" s="77">
        <v>2</v>
      </c>
      <c r="BD40" s="78">
        <v>2</v>
      </c>
      <c r="BE40" s="75">
        <v>0</v>
      </c>
      <c r="BF40" s="76">
        <v>0</v>
      </c>
      <c r="BG40" s="77">
        <v>0</v>
      </c>
      <c r="BH40" s="266"/>
      <c r="BI40" s="76">
        <v>1</v>
      </c>
      <c r="BJ40" s="76">
        <v>0</v>
      </c>
      <c r="BK40" s="76">
        <v>0</v>
      </c>
      <c r="BL40" s="76">
        <v>0</v>
      </c>
      <c r="BM40" s="76">
        <v>0</v>
      </c>
      <c r="BN40" s="77">
        <v>1</v>
      </c>
      <c r="BO40" s="78">
        <v>1</v>
      </c>
      <c r="BP40" s="75">
        <v>0</v>
      </c>
      <c r="BQ40" s="76">
        <v>0</v>
      </c>
      <c r="BR40" s="77">
        <v>0</v>
      </c>
      <c r="BS40" s="266"/>
      <c r="BT40" s="76">
        <v>0</v>
      </c>
      <c r="BU40" s="76">
        <v>0</v>
      </c>
      <c r="BV40" s="76">
        <v>0</v>
      </c>
      <c r="BW40" s="76">
        <v>1</v>
      </c>
      <c r="BX40" s="76">
        <v>1</v>
      </c>
      <c r="BY40" s="77">
        <v>2</v>
      </c>
      <c r="BZ40" s="78">
        <v>2</v>
      </c>
      <c r="CA40" s="75">
        <v>0</v>
      </c>
      <c r="CB40" s="76">
        <v>0</v>
      </c>
      <c r="CC40" s="77">
        <v>0</v>
      </c>
      <c r="CD40" s="266"/>
      <c r="CE40" s="76">
        <v>0</v>
      </c>
      <c r="CF40" s="76">
        <v>0</v>
      </c>
      <c r="CG40" s="76">
        <v>0</v>
      </c>
      <c r="CH40" s="76">
        <v>0</v>
      </c>
      <c r="CI40" s="76">
        <v>0</v>
      </c>
      <c r="CJ40" s="77">
        <v>0</v>
      </c>
      <c r="CK40" s="78">
        <v>0</v>
      </c>
      <c r="CL40" s="75">
        <v>0</v>
      </c>
      <c r="CM40" s="76">
        <v>0</v>
      </c>
      <c r="CN40" s="77">
        <v>0</v>
      </c>
      <c r="CO40" s="266"/>
      <c r="CP40" s="76">
        <v>1</v>
      </c>
      <c r="CQ40" s="76">
        <v>1</v>
      </c>
      <c r="CR40" s="76">
        <v>0</v>
      </c>
      <c r="CS40" s="76">
        <v>2</v>
      </c>
      <c r="CT40" s="76">
        <v>1</v>
      </c>
      <c r="CU40" s="77">
        <v>5</v>
      </c>
      <c r="CV40" s="78">
        <v>5</v>
      </c>
      <c r="CW40" s="128">
        <v>0</v>
      </c>
      <c r="CX40" s="88">
        <v>0</v>
      </c>
      <c r="CY40" s="89">
        <v>0</v>
      </c>
      <c r="CZ40" s="266"/>
      <c r="DA40" s="88">
        <v>0</v>
      </c>
      <c r="DB40" s="88">
        <v>0</v>
      </c>
      <c r="DC40" s="88">
        <v>1</v>
      </c>
      <c r="DD40" s="88">
        <v>1</v>
      </c>
      <c r="DE40" s="88">
        <v>0</v>
      </c>
      <c r="DF40" s="90">
        <v>2</v>
      </c>
      <c r="DG40" s="91">
        <v>2</v>
      </c>
      <c r="DH40" s="75">
        <v>0</v>
      </c>
      <c r="DI40" s="76">
        <v>0</v>
      </c>
      <c r="DJ40" s="77">
        <v>0</v>
      </c>
      <c r="DK40" s="266"/>
      <c r="DL40" s="76">
        <v>0</v>
      </c>
      <c r="DM40" s="76">
        <v>0</v>
      </c>
      <c r="DN40" s="76">
        <v>0</v>
      </c>
      <c r="DO40" s="76">
        <v>0</v>
      </c>
      <c r="DP40" s="76">
        <v>0</v>
      </c>
      <c r="DQ40" s="77">
        <v>0</v>
      </c>
      <c r="DR40" s="78">
        <v>0</v>
      </c>
      <c r="DS40" s="75">
        <v>0</v>
      </c>
      <c r="DT40" s="76">
        <v>0</v>
      </c>
      <c r="DU40" s="77">
        <v>0</v>
      </c>
      <c r="DV40" s="266"/>
      <c r="DW40" s="76">
        <v>0</v>
      </c>
      <c r="DX40" s="76">
        <v>0</v>
      </c>
      <c r="DY40" s="76">
        <v>0</v>
      </c>
      <c r="DZ40" s="76">
        <v>0</v>
      </c>
      <c r="EA40" s="76">
        <v>0</v>
      </c>
      <c r="EB40" s="77">
        <v>0</v>
      </c>
      <c r="EC40" s="78">
        <v>0</v>
      </c>
      <c r="ED40" s="75">
        <v>0</v>
      </c>
      <c r="EE40" s="76">
        <v>0</v>
      </c>
      <c r="EF40" s="77">
        <v>0</v>
      </c>
      <c r="EG40" s="266"/>
      <c r="EH40" s="76">
        <v>0</v>
      </c>
      <c r="EI40" s="76">
        <v>0</v>
      </c>
      <c r="EJ40" s="76">
        <v>0</v>
      </c>
      <c r="EK40" s="76">
        <v>0</v>
      </c>
      <c r="EL40" s="76">
        <v>0</v>
      </c>
      <c r="EM40" s="77">
        <v>0</v>
      </c>
      <c r="EN40" s="78">
        <v>0</v>
      </c>
      <c r="EO40" s="75">
        <v>0</v>
      </c>
      <c r="EP40" s="76">
        <v>0</v>
      </c>
      <c r="EQ40" s="77">
        <v>0</v>
      </c>
      <c r="ER40" s="266"/>
      <c r="ES40" s="76">
        <v>0</v>
      </c>
      <c r="ET40" s="76">
        <v>0</v>
      </c>
      <c r="EU40" s="76">
        <v>0</v>
      </c>
      <c r="EV40" s="76">
        <v>0</v>
      </c>
      <c r="EW40" s="76">
        <v>0</v>
      </c>
      <c r="EX40" s="77">
        <v>0</v>
      </c>
      <c r="EY40" s="78">
        <v>0</v>
      </c>
      <c r="EZ40" s="75">
        <v>0</v>
      </c>
      <c r="FA40" s="76">
        <v>0</v>
      </c>
      <c r="FB40" s="77">
        <v>0</v>
      </c>
      <c r="FC40" s="266"/>
      <c r="FD40" s="76">
        <v>0</v>
      </c>
      <c r="FE40" s="76">
        <v>0</v>
      </c>
      <c r="FF40" s="76">
        <v>0</v>
      </c>
      <c r="FG40" s="76">
        <v>0</v>
      </c>
      <c r="FH40" s="76">
        <v>0</v>
      </c>
      <c r="FI40" s="77">
        <v>0</v>
      </c>
      <c r="FJ40" s="78">
        <v>0</v>
      </c>
      <c r="FK40" s="75">
        <v>0</v>
      </c>
      <c r="FL40" s="76">
        <v>0</v>
      </c>
      <c r="FM40" s="77">
        <v>0</v>
      </c>
      <c r="FN40" s="266"/>
      <c r="FO40" s="76">
        <v>0</v>
      </c>
      <c r="FP40" s="76">
        <v>0</v>
      </c>
      <c r="FQ40" s="76">
        <v>1</v>
      </c>
      <c r="FR40" s="76">
        <v>1</v>
      </c>
      <c r="FS40" s="76">
        <v>0</v>
      </c>
      <c r="FT40" s="77">
        <v>2</v>
      </c>
      <c r="FU40" s="78">
        <v>2</v>
      </c>
      <c r="FV40" s="75">
        <v>0</v>
      </c>
      <c r="FW40" s="76">
        <v>0</v>
      </c>
      <c r="FX40" s="77">
        <v>0</v>
      </c>
      <c r="FY40" s="266"/>
      <c r="FZ40" s="76">
        <v>0</v>
      </c>
      <c r="GA40" s="76">
        <v>0</v>
      </c>
      <c r="GB40" s="76">
        <v>0</v>
      </c>
      <c r="GC40" s="76">
        <v>0</v>
      </c>
      <c r="GD40" s="76">
        <v>0</v>
      </c>
      <c r="GE40" s="77">
        <v>0</v>
      </c>
      <c r="GF40" s="78">
        <v>0</v>
      </c>
      <c r="GG40" s="75">
        <v>0</v>
      </c>
      <c r="GH40" s="76">
        <v>0</v>
      </c>
      <c r="GI40" s="77">
        <v>0</v>
      </c>
      <c r="GJ40" s="266"/>
      <c r="GK40" s="76">
        <v>0</v>
      </c>
      <c r="GL40" s="76">
        <v>0</v>
      </c>
      <c r="GM40" s="76">
        <v>1</v>
      </c>
      <c r="GN40" s="76">
        <v>1</v>
      </c>
      <c r="GO40" s="76">
        <v>0</v>
      </c>
      <c r="GP40" s="77">
        <v>2</v>
      </c>
      <c r="GQ40" s="78">
        <v>2</v>
      </c>
      <c r="GR40" s="128">
        <v>0</v>
      </c>
      <c r="GS40" s="88">
        <v>0</v>
      </c>
      <c r="GT40" s="89">
        <v>0</v>
      </c>
      <c r="GU40" s="266"/>
      <c r="GV40" s="88">
        <v>1</v>
      </c>
      <c r="GW40" s="88">
        <v>1</v>
      </c>
      <c r="GX40" s="88">
        <v>1</v>
      </c>
      <c r="GY40" s="88">
        <v>3</v>
      </c>
      <c r="GZ40" s="88">
        <v>1</v>
      </c>
      <c r="HA40" s="90">
        <v>7</v>
      </c>
      <c r="HB40" s="91">
        <v>7</v>
      </c>
      <c r="HC40" s="75">
        <v>0</v>
      </c>
      <c r="HD40" s="76">
        <v>0</v>
      </c>
      <c r="HE40" s="77">
        <v>0</v>
      </c>
      <c r="HF40" s="266"/>
      <c r="HG40" s="76">
        <v>0</v>
      </c>
      <c r="HH40" s="76">
        <v>0</v>
      </c>
      <c r="HI40" s="76">
        <v>0</v>
      </c>
      <c r="HJ40" s="76">
        <v>0</v>
      </c>
      <c r="HK40" s="76">
        <v>0</v>
      </c>
      <c r="HL40" s="77">
        <v>0</v>
      </c>
      <c r="HM40" s="78">
        <v>0</v>
      </c>
      <c r="HN40" s="75">
        <v>0</v>
      </c>
      <c r="HO40" s="76">
        <v>0</v>
      </c>
      <c r="HP40" s="77">
        <v>0</v>
      </c>
      <c r="HQ40" s="266"/>
      <c r="HR40" s="76">
        <v>0</v>
      </c>
      <c r="HS40" s="76">
        <v>0</v>
      </c>
      <c r="HT40" s="76">
        <v>0</v>
      </c>
      <c r="HU40" s="76">
        <v>0</v>
      </c>
      <c r="HV40" s="76">
        <v>0</v>
      </c>
      <c r="HW40" s="77">
        <v>0</v>
      </c>
      <c r="HX40" s="78">
        <v>0</v>
      </c>
      <c r="HY40" s="75">
        <v>0</v>
      </c>
      <c r="HZ40" s="76">
        <v>0</v>
      </c>
      <c r="IA40" s="77">
        <v>0</v>
      </c>
      <c r="IB40" s="266"/>
      <c r="IC40" s="76">
        <v>0</v>
      </c>
      <c r="ID40" s="76">
        <v>0</v>
      </c>
      <c r="IE40" s="76">
        <v>0</v>
      </c>
      <c r="IF40" s="76">
        <v>0</v>
      </c>
      <c r="IG40" s="76">
        <v>0</v>
      </c>
      <c r="IH40" s="77">
        <v>0</v>
      </c>
      <c r="II40" s="78">
        <v>0</v>
      </c>
      <c r="IJ40" s="75">
        <v>0</v>
      </c>
      <c r="IK40" s="76">
        <v>0</v>
      </c>
      <c r="IL40" s="77">
        <v>0</v>
      </c>
      <c r="IM40" s="266"/>
      <c r="IN40" s="76">
        <v>0</v>
      </c>
      <c r="IO40" s="76">
        <v>1</v>
      </c>
      <c r="IP40" s="76">
        <v>0</v>
      </c>
      <c r="IQ40" s="76">
        <v>1</v>
      </c>
      <c r="IR40" s="76">
        <v>0</v>
      </c>
      <c r="IS40" s="77">
        <v>2</v>
      </c>
      <c r="IT40" s="78">
        <v>2</v>
      </c>
      <c r="IU40" s="75">
        <v>0</v>
      </c>
      <c r="IV40" s="76">
        <v>0</v>
      </c>
      <c r="IW40" s="77">
        <v>0</v>
      </c>
      <c r="IX40" s="266"/>
      <c r="IY40" s="76">
        <v>1</v>
      </c>
      <c r="IZ40" s="76">
        <v>0</v>
      </c>
      <c r="JA40" s="76">
        <v>0</v>
      </c>
      <c r="JB40" s="76">
        <v>0</v>
      </c>
      <c r="JC40" s="76">
        <v>0</v>
      </c>
      <c r="JD40" s="77">
        <v>1</v>
      </c>
      <c r="JE40" s="78">
        <v>1</v>
      </c>
      <c r="JF40" s="75">
        <v>0</v>
      </c>
      <c r="JG40" s="76">
        <v>0</v>
      </c>
      <c r="JH40" s="77">
        <v>0</v>
      </c>
      <c r="JI40" s="266"/>
      <c r="JJ40" s="76">
        <v>0</v>
      </c>
      <c r="JK40" s="76">
        <v>0</v>
      </c>
      <c r="JL40" s="76">
        <v>1</v>
      </c>
      <c r="JM40" s="76">
        <v>2</v>
      </c>
      <c r="JN40" s="76">
        <v>1</v>
      </c>
      <c r="JO40" s="77">
        <v>4</v>
      </c>
      <c r="JP40" s="78">
        <v>4</v>
      </c>
      <c r="JQ40" s="75">
        <v>0</v>
      </c>
      <c r="JR40" s="76">
        <v>0</v>
      </c>
      <c r="JS40" s="77">
        <v>0</v>
      </c>
      <c r="JT40" s="266"/>
      <c r="JU40" s="76">
        <v>0</v>
      </c>
      <c r="JV40" s="76">
        <v>0</v>
      </c>
      <c r="JW40" s="76">
        <v>0</v>
      </c>
      <c r="JX40" s="76">
        <v>0</v>
      </c>
      <c r="JY40" s="76">
        <v>0</v>
      </c>
      <c r="JZ40" s="77">
        <v>0</v>
      </c>
      <c r="KA40" s="78">
        <v>0</v>
      </c>
      <c r="KB40" s="75">
        <v>0</v>
      </c>
      <c r="KC40" s="76">
        <v>0</v>
      </c>
      <c r="KD40" s="77">
        <v>0</v>
      </c>
      <c r="KE40" s="266"/>
      <c r="KF40" s="76">
        <v>1</v>
      </c>
      <c r="KG40" s="76">
        <v>1</v>
      </c>
      <c r="KH40" s="76">
        <v>1</v>
      </c>
      <c r="KI40" s="76">
        <v>3</v>
      </c>
      <c r="KJ40" s="76">
        <v>1</v>
      </c>
      <c r="KK40" s="77">
        <v>7</v>
      </c>
      <c r="KL40" s="78">
        <v>7</v>
      </c>
    </row>
    <row r="41" spans="1:298" ht="32.25" customHeight="1" x14ac:dyDescent="0.15">
      <c r="B41" s="335" t="s">
        <v>125</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D9" sqref="D9"/>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133</v>
      </c>
      <c r="E1" s="22"/>
      <c r="F1" s="448">
        <f>第１表!F2</f>
        <v>2</v>
      </c>
      <c r="G1" s="448"/>
      <c r="H1" s="271">
        <f>第１表!G2</f>
        <v>7</v>
      </c>
      <c r="I1" s="449">
        <f>IF(H1&lt;3,H1+12-2,H1-2)</f>
        <v>5</v>
      </c>
      <c r="J1" s="449"/>
    </row>
    <row r="2" spans="1:34" ht="17.25" customHeight="1" thickBot="1" x14ac:dyDescent="0.2">
      <c r="A2" s="315"/>
      <c r="I2" s="24"/>
      <c r="J2" s="24"/>
      <c r="K2" s="24"/>
      <c r="L2" s="24"/>
      <c r="M2" s="24"/>
      <c r="N2" s="24"/>
      <c r="O2" s="25"/>
      <c r="P2" s="25"/>
      <c r="Q2" s="25"/>
    </row>
    <row r="3" spans="1:34" s="44" customFormat="1" ht="19.5" customHeight="1" thickBot="1" x14ac:dyDescent="0.2">
      <c r="A3" s="54"/>
      <c r="B3" s="445" t="s">
        <v>53</v>
      </c>
      <c r="C3" s="446"/>
      <c r="D3" s="446"/>
      <c r="E3" s="446"/>
      <c r="F3" s="446"/>
      <c r="G3" s="446"/>
      <c r="H3" s="446"/>
      <c r="I3" s="446"/>
      <c r="J3" s="446"/>
      <c r="K3" s="446"/>
      <c r="L3" s="447"/>
      <c r="M3" s="445" t="s">
        <v>54</v>
      </c>
      <c r="N3" s="446"/>
      <c r="O3" s="446"/>
      <c r="P3" s="446"/>
      <c r="Q3" s="446"/>
      <c r="R3" s="446"/>
      <c r="S3" s="446"/>
      <c r="T3" s="446"/>
      <c r="U3" s="446"/>
      <c r="V3" s="446"/>
      <c r="W3" s="447"/>
      <c r="X3" s="445" t="s">
        <v>55</v>
      </c>
      <c r="Y3" s="446"/>
      <c r="Z3" s="446"/>
      <c r="AA3" s="446"/>
      <c r="AB3" s="446"/>
      <c r="AC3" s="446"/>
      <c r="AD3" s="446"/>
      <c r="AE3" s="446"/>
      <c r="AF3" s="446"/>
      <c r="AG3" s="446"/>
      <c r="AH3" s="447"/>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34">
        <v>13838</v>
      </c>
      <c r="C5" s="235">
        <v>25835</v>
      </c>
      <c r="D5" s="236">
        <v>39673</v>
      </c>
      <c r="E5" s="231">
        <v>0</v>
      </c>
      <c r="F5" s="235">
        <v>54116</v>
      </c>
      <c r="G5" s="235">
        <v>57881</v>
      </c>
      <c r="H5" s="235">
        <v>32304</v>
      </c>
      <c r="I5" s="235">
        <v>23258</v>
      </c>
      <c r="J5" s="235">
        <v>14801</v>
      </c>
      <c r="K5" s="236">
        <v>182360</v>
      </c>
      <c r="L5" s="237">
        <v>222033</v>
      </c>
      <c r="M5" s="238">
        <v>255</v>
      </c>
      <c r="N5" s="235">
        <v>723</v>
      </c>
      <c r="O5" s="236">
        <v>978</v>
      </c>
      <c r="P5" s="231">
        <v>0</v>
      </c>
      <c r="Q5" s="235">
        <v>965</v>
      </c>
      <c r="R5" s="235">
        <v>1766</v>
      </c>
      <c r="S5" s="235">
        <v>855</v>
      </c>
      <c r="T5" s="235">
        <v>676</v>
      </c>
      <c r="U5" s="235">
        <v>625</v>
      </c>
      <c r="V5" s="236">
        <v>4887</v>
      </c>
      <c r="W5" s="237">
        <v>5865</v>
      </c>
      <c r="X5" s="234">
        <v>14093</v>
      </c>
      <c r="Y5" s="235">
        <v>26558</v>
      </c>
      <c r="Z5" s="236">
        <v>40651</v>
      </c>
      <c r="AA5" s="231">
        <v>0</v>
      </c>
      <c r="AB5" s="235">
        <v>55081</v>
      </c>
      <c r="AC5" s="235">
        <v>59647</v>
      </c>
      <c r="AD5" s="235">
        <v>33159</v>
      </c>
      <c r="AE5" s="235">
        <v>23934</v>
      </c>
      <c r="AF5" s="235">
        <v>15426</v>
      </c>
      <c r="AG5" s="236">
        <v>187247</v>
      </c>
      <c r="AH5" s="237">
        <v>227898</v>
      </c>
    </row>
    <row r="6" spans="1:34" ht="19.5" customHeight="1" x14ac:dyDescent="0.15">
      <c r="A6" s="49" t="s">
        <v>5</v>
      </c>
      <c r="B6" s="239">
        <v>4961</v>
      </c>
      <c r="C6" s="240">
        <v>11162</v>
      </c>
      <c r="D6" s="241">
        <v>16123</v>
      </c>
      <c r="E6" s="232">
        <v>0</v>
      </c>
      <c r="F6" s="240">
        <v>14854</v>
      </c>
      <c r="G6" s="240">
        <v>23097</v>
      </c>
      <c r="H6" s="240">
        <v>10938</v>
      </c>
      <c r="I6" s="240">
        <v>7976</v>
      </c>
      <c r="J6" s="240">
        <v>5068</v>
      </c>
      <c r="K6" s="241">
        <v>61933</v>
      </c>
      <c r="L6" s="242">
        <v>78056</v>
      </c>
      <c r="M6" s="243">
        <v>107</v>
      </c>
      <c r="N6" s="240">
        <v>290</v>
      </c>
      <c r="O6" s="241">
        <v>397</v>
      </c>
      <c r="P6" s="232">
        <v>0</v>
      </c>
      <c r="Q6" s="240">
        <v>220</v>
      </c>
      <c r="R6" s="240">
        <v>751</v>
      </c>
      <c r="S6" s="240">
        <v>312</v>
      </c>
      <c r="T6" s="240">
        <v>255</v>
      </c>
      <c r="U6" s="240">
        <v>236</v>
      </c>
      <c r="V6" s="241">
        <v>1774</v>
      </c>
      <c r="W6" s="242">
        <v>2171</v>
      </c>
      <c r="X6" s="239">
        <v>5068</v>
      </c>
      <c r="Y6" s="240">
        <v>11452</v>
      </c>
      <c r="Z6" s="241">
        <v>16520</v>
      </c>
      <c r="AA6" s="232">
        <v>0</v>
      </c>
      <c r="AB6" s="240">
        <v>15074</v>
      </c>
      <c r="AC6" s="240">
        <v>23848</v>
      </c>
      <c r="AD6" s="240">
        <v>11250</v>
      </c>
      <c r="AE6" s="240">
        <v>8231</v>
      </c>
      <c r="AF6" s="240">
        <v>5304</v>
      </c>
      <c r="AG6" s="241">
        <v>63707</v>
      </c>
      <c r="AH6" s="242">
        <v>80227</v>
      </c>
    </row>
    <row r="7" spans="1:34" ht="19.5" customHeight="1" x14ac:dyDescent="0.15">
      <c r="A7" s="49" t="s">
        <v>6</v>
      </c>
      <c r="B7" s="239">
        <v>2129</v>
      </c>
      <c r="C7" s="240">
        <v>3356</v>
      </c>
      <c r="D7" s="241">
        <v>5485</v>
      </c>
      <c r="E7" s="232">
        <v>0</v>
      </c>
      <c r="F7" s="240">
        <v>9850</v>
      </c>
      <c r="G7" s="240">
        <v>8448</v>
      </c>
      <c r="H7" s="240">
        <v>5066</v>
      </c>
      <c r="I7" s="240">
        <v>3864</v>
      </c>
      <c r="J7" s="240">
        <v>2576</v>
      </c>
      <c r="K7" s="241">
        <v>29804</v>
      </c>
      <c r="L7" s="242">
        <v>35289</v>
      </c>
      <c r="M7" s="243">
        <v>45</v>
      </c>
      <c r="N7" s="240">
        <v>115</v>
      </c>
      <c r="O7" s="241">
        <v>160</v>
      </c>
      <c r="P7" s="232">
        <v>0</v>
      </c>
      <c r="Q7" s="240">
        <v>196</v>
      </c>
      <c r="R7" s="240">
        <v>270</v>
      </c>
      <c r="S7" s="240">
        <v>137</v>
      </c>
      <c r="T7" s="240">
        <v>123</v>
      </c>
      <c r="U7" s="240">
        <v>110</v>
      </c>
      <c r="V7" s="241">
        <v>836</v>
      </c>
      <c r="W7" s="242">
        <v>996</v>
      </c>
      <c r="X7" s="239">
        <v>2174</v>
      </c>
      <c r="Y7" s="240">
        <v>3471</v>
      </c>
      <c r="Z7" s="241">
        <v>5645</v>
      </c>
      <c r="AA7" s="232">
        <v>0</v>
      </c>
      <c r="AB7" s="240">
        <v>10046</v>
      </c>
      <c r="AC7" s="240">
        <v>8718</v>
      </c>
      <c r="AD7" s="240">
        <v>5203</v>
      </c>
      <c r="AE7" s="240">
        <v>3987</v>
      </c>
      <c r="AF7" s="240">
        <v>2686</v>
      </c>
      <c r="AG7" s="241">
        <v>30640</v>
      </c>
      <c r="AH7" s="242">
        <v>36285</v>
      </c>
    </row>
    <row r="8" spans="1:34" ht="19.5" customHeight="1" x14ac:dyDescent="0.15">
      <c r="A8" s="49" t="s">
        <v>14</v>
      </c>
      <c r="B8" s="239">
        <v>995</v>
      </c>
      <c r="C8" s="240">
        <v>2454</v>
      </c>
      <c r="D8" s="241">
        <v>3449</v>
      </c>
      <c r="E8" s="232">
        <v>0</v>
      </c>
      <c r="F8" s="240">
        <v>3732</v>
      </c>
      <c r="G8" s="240">
        <v>4918</v>
      </c>
      <c r="H8" s="240">
        <v>3007</v>
      </c>
      <c r="I8" s="240">
        <v>1963</v>
      </c>
      <c r="J8" s="240">
        <v>1083</v>
      </c>
      <c r="K8" s="241">
        <v>14703</v>
      </c>
      <c r="L8" s="242">
        <v>18152</v>
      </c>
      <c r="M8" s="243">
        <v>19</v>
      </c>
      <c r="N8" s="240">
        <v>79</v>
      </c>
      <c r="O8" s="241">
        <v>98</v>
      </c>
      <c r="P8" s="232">
        <v>0</v>
      </c>
      <c r="Q8" s="240">
        <v>51</v>
      </c>
      <c r="R8" s="240">
        <v>153</v>
      </c>
      <c r="S8" s="240">
        <v>69</v>
      </c>
      <c r="T8" s="240">
        <v>66</v>
      </c>
      <c r="U8" s="240">
        <v>54</v>
      </c>
      <c r="V8" s="241">
        <v>393</v>
      </c>
      <c r="W8" s="242">
        <v>491</v>
      </c>
      <c r="X8" s="239">
        <v>1014</v>
      </c>
      <c r="Y8" s="240">
        <v>2533</v>
      </c>
      <c r="Z8" s="241">
        <v>3547</v>
      </c>
      <c r="AA8" s="232">
        <v>0</v>
      </c>
      <c r="AB8" s="240">
        <v>3783</v>
      </c>
      <c r="AC8" s="240">
        <v>5071</v>
      </c>
      <c r="AD8" s="240">
        <v>3076</v>
      </c>
      <c r="AE8" s="240">
        <v>2029</v>
      </c>
      <c r="AF8" s="240">
        <v>1137</v>
      </c>
      <c r="AG8" s="241">
        <v>15096</v>
      </c>
      <c r="AH8" s="242">
        <v>18643</v>
      </c>
    </row>
    <row r="9" spans="1:34" ht="19.5" customHeight="1" x14ac:dyDescent="0.15">
      <c r="A9" s="49" t="s">
        <v>7</v>
      </c>
      <c r="B9" s="239">
        <v>430</v>
      </c>
      <c r="C9" s="240">
        <v>641</v>
      </c>
      <c r="D9" s="241">
        <v>1071</v>
      </c>
      <c r="E9" s="232">
        <v>0</v>
      </c>
      <c r="F9" s="240">
        <v>4566</v>
      </c>
      <c r="G9" s="240">
        <v>3269</v>
      </c>
      <c r="H9" s="240">
        <v>1988</v>
      </c>
      <c r="I9" s="240">
        <v>1469</v>
      </c>
      <c r="J9" s="240">
        <v>893</v>
      </c>
      <c r="K9" s="241">
        <v>12185</v>
      </c>
      <c r="L9" s="242">
        <v>13256</v>
      </c>
      <c r="M9" s="243">
        <v>7</v>
      </c>
      <c r="N9" s="240">
        <v>10</v>
      </c>
      <c r="O9" s="241">
        <v>17</v>
      </c>
      <c r="P9" s="232">
        <v>0</v>
      </c>
      <c r="Q9" s="240">
        <v>89</v>
      </c>
      <c r="R9" s="240">
        <v>83</v>
      </c>
      <c r="S9" s="240">
        <v>53</v>
      </c>
      <c r="T9" s="240">
        <v>32</v>
      </c>
      <c r="U9" s="240">
        <v>32</v>
      </c>
      <c r="V9" s="241">
        <v>289</v>
      </c>
      <c r="W9" s="242">
        <v>306</v>
      </c>
      <c r="X9" s="239">
        <v>437</v>
      </c>
      <c r="Y9" s="240">
        <v>651</v>
      </c>
      <c r="Z9" s="241">
        <v>1088</v>
      </c>
      <c r="AA9" s="232">
        <v>0</v>
      </c>
      <c r="AB9" s="240">
        <v>4655</v>
      </c>
      <c r="AC9" s="240">
        <v>3352</v>
      </c>
      <c r="AD9" s="240">
        <v>2041</v>
      </c>
      <c r="AE9" s="240">
        <v>1501</v>
      </c>
      <c r="AF9" s="240">
        <v>925</v>
      </c>
      <c r="AG9" s="241">
        <v>12474</v>
      </c>
      <c r="AH9" s="242">
        <v>13562</v>
      </c>
    </row>
    <row r="10" spans="1:34" ht="19.5" customHeight="1" x14ac:dyDescent="0.15">
      <c r="A10" s="49" t="s">
        <v>8</v>
      </c>
      <c r="B10" s="239">
        <v>416</v>
      </c>
      <c r="C10" s="240">
        <v>595</v>
      </c>
      <c r="D10" s="241">
        <v>1011</v>
      </c>
      <c r="E10" s="232">
        <v>0</v>
      </c>
      <c r="F10" s="240">
        <v>1805</v>
      </c>
      <c r="G10" s="240">
        <v>1922</v>
      </c>
      <c r="H10" s="240">
        <v>1196</v>
      </c>
      <c r="I10" s="240">
        <v>778</v>
      </c>
      <c r="J10" s="240">
        <v>528</v>
      </c>
      <c r="K10" s="241">
        <v>6229</v>
      </c>
      <c r="L10" s="242">
        <v>7240</v>
      </c>
      <c r="M10" s="243">
        <v>6</v>
      </c>
      <c r="N10" s="240">
        <v>27</v>
      </c>
      <c r="O10" s="241">
        <v>33</v>
      </c>
      <c r="P10" s="232">
        <v>0</v>
      </c>
      <c r="Q10" s="240">
        <v>30</v>
      </c>
      <c r="R10" s="240">
        <v>64</v>
      </c>
      <c r="S10" s="240">
        <v>32</v>
      </c>
      <c r="T10" s="240">
        <v>23</v>
      </c>
      <c r="U10" s="240">
        <v>21</v>
      </c>
      <c r="V10" s="241">
        <v>170</v>
      </c>
      <c r="W10" s="242">
        <v>203</v>
      </c>
      <c r="X10" s="239">
        <v>422</v>
      </c>
      <c r="Y10" s="240">
        <v>622</v>
      </c>
      <c r="Z10" s="241">
        <v>1044</v>
      </c>
      <c r="AA10" s="232">
        <v>0</v>
      </c>
      <c r="AB10" s="240">
        <v>1835</v>
      </c>
      <c r="AC10" s="240">
        <v>1986</v>
      </c>
      <c r="AD10" s="240">
        <v>1228</v>
      </c>
      <c r="AE10" s="240">
        <v>801</v>
      </c>
      <c r="AF10" s="240">
        <v>549</v>
      </c>
      <c r="AG10" s="241">
        <v>6399</v>
      </c>
      <c r="AH10" s="242">
        <v>7443</v>
      </c>
    </row>
    <row r="11" spans="1:34" ht="19.5" customHeight="1" x14ac:dyDescent="0.15">
      <c r="A11" s="49" t="s">
        <v>9</v>
      </c>
      <c r="B11" s="239">
        <v>399</v>
      </c>
      <c r="C11" s="240">
        <v>509</v>
      </c>
      <c r="D11" s="241">
        <v>908</v>
      </c>
      <c r="E11" s="232">
        <v>0</v>
      </c>
      <c r="F11" s="240">
        <v>1664</v>
      </c>
      <c r="G11" s="240">
        <v>1479</v>
      </c>
      <c r="H11" s="240">
        <v>1016</v>
      </c>
      <c r="I11" s="240">
        <v>789</v>
      </c>
      <c r="J11" s="240">
        <v>547</v>
      </c>
      <c r="K11" s="241">
        <v>5495</v>
      </c>
      <c r="L11" s="242">
        <v>6403</v>
      </c>
      <c r="M11" s="243">
        <v>2</v>
      </c>
      <c r="N11" s="240">
        <v>8</v>
      </c>
      <c r="O11" s="241">
        <v>10</v>
      </c>
      <c r="P11" s="232">
        <v>0</v>
      </c>
      <c r="Q11" s="240">
        <v>21</v>
      </c>
      <c r="R11" s="240">
        <v>30</v>
      </c>
      <c r="S11" s="240">
        <v>19</v>
      </c>
      <c r="T11" s="240">
        <v>13</v>
      </c>
      <c r="U11" s="240">
        <v>13</v>
      </c>
      <c r="V11" s="241">
        <v>96</v>
      </c>
      <c r="W11" s="242">
        <v>106</v>
      </c>
      <c r="X11" s="239">
        <v>401</v>
      </c>
      <c r="Y11" s="240">
        <v>517</v>
      </c>
      <c r="Z11" s="241">
        <v>918</v>
      </c>
      <c r="AA11" s="232">
        <v>0</v>
      </c>
      <c r="AB11" s="240">
        <v>1685</v>
      </c>
      <c r="AC11" s="240">
        <v>1509</v>
      </c>
      <c r="AD11" s="240">
        <v>1035</v>
      </c>
      <c r="AE11" s="240">
        <v>802</v>
      </c>
      <c r="AF11" s="240">
        <v>560</v>
      </c>
      <c r="AG11" s="241">
        <v>5591</v>
      </c>
      <c r="AH11" s="242">
        <v>6509</v>
      </c>
    </row>
    <row r="12" spans="1:34" ht="19.5" customHeight="1" x14ac:dyDescent="0.15">
      <c r="A12" s="49" t="s">
        <v>10</v>
      </c>
      <c r="B12" s="239">
        <v>1118</v>
      </c>
      <c r="C12" s="240">
        <v>1593</v>
      </c>
      <c r="D12" s="241">
        <v>2711</v>
      </c>
      <c r="E12" s="232">
        <v>0</v>
      </c>
      <c r="F12" s="240">
        <v>3699</v>
      </c>
      <c r="G12" s="240">
        <v>2107</v>
      </c>
      <c r="H12" s="240">
        <v>1404</v>
      </c>
      <c r="I12" s="240">
        <v>945</v>
      </c>
      <c r="J12" s="240">
        <v>771</v>
      </c>
      <c r="K12" s="241">
        <v>8926</v>
      </c>
      <c r="L12" s="242">
        <v>11637</v>
      </c>
      <c r="M12" s="243">
        <v>15</v>
      </c>
      <c r="N12" s="240">
        <v>37</v>
      </c>
      <c r="O12" s="241">
        <v>52</v>
      </c>
      <c r="P12" s="232">
        <v>0</v>
      </c>
      <c r="Q12" s="240">
        <v>98</v>
      </c>
      <c r="R12" s="240">
        <v>59</v>
      </c>
      <c r="S12" s="240">
        <v>33</v>
      </c>
      <c r="T12" s="240">
        <v>23</v>
      </c>
      <c r="U12" s="240">
        <v>22</v>
      </c>
      <c r="V12" s="241">
        <v>235</v>
      </c>
      <c r="W12" s="242">
        <v>287</v>
      </c>
      <c r="X12" s="239">
        <v>1133</v>
      </c>
      <c r="Y12" s="240">
        <v>1630</v>
      </c>
      <c r="Z12" s="241">
        <v>2763</v>
      </c>
      <c r="AA12" s="232">
        <v>0</v>
      </c>
      <c r="AB12" s="240">
        <v>3797</v>
      </c>
      <c r="AC12" s="240">
        <v>2166</v>
      </c>
      <c r="AD12" s="240">
        <v>1437</v>
      </c>
      <c r="AE12" s="240">
        <v>968</v>
      </c>
      <c r="AF12" s="240">
        <v>793</v>
      </c>
      <c r="AG12" s="241">
        <v>9161</v>
      </c>
      <c r="AH12" s="242">
        <v>11924</v>
      </c>
    </row>
    <row r="13" spans="1:34" ht="19.5" customHeight="1" x14ac:dyDescent="0.15">
      <c r="A13" s="49" t="s">
        <v>11</v>
      </c>
      <c r="B13" s="239">
        <v>515</v>
      </c>
      <c r="C13" s="240">
        <v>550</v>
      </c>
      <c r="D13" s="241">
        <v>1065</v>
      </c>
      <c r="E13" s="232">
        <v>0</v>
      </c>
      <c r="F13" s="240">
        <v>2131</v>
      </c>
      <c r="G13" s="240">
        <v>1150</v>
      </c>
      <c r="H13" s="240">
        <v>770</v>
      </c>
      <c r="I13" s="240">
        <v>614</v>
      </c>
      <c r="J13" s="240">
        <v>341</v>
      </c>
      <c r="K13" s="241">
        <v>5006</v>
      </c>
      <c r="L13" s="242">
        <v>6071</v>
      </c>
      <c r="M13" s="243">
        <v>4</v>
      </c>
      <c r="N13" s="240">
        <v>14</v>
      </c>
      <c r="O13" s="241">
        <v>18</v>
      </c>
      <c r="P13" s="232">
        <v>0</v>
      </c>
      <c r="Q13" s="240">
        <v>34</v>
      </c>
      <c r="R13" s="240">
        <v>20</v>
      </c>
      <c r="S13" s="240">
        <v>17</v>
      </c>
      <c r="T13" s="240">
        <v>10</v>
      </c>
      <c r="U13" s="240">
        <v>11</v>
      </c>
      <c r="V13" s="241">
        <v>92</v>
      </c>
      <c r="W13" s="242">
        <v>110</v>
      </c>
      <c r="X13" s="239">
        <v>519</v>
      </c>
      <c r="Y13" s="240">
        <v>564</v>
      </c>
      <c r="Z13" s="241">
        <v>1083</v>
      </c>
      <c r="AA13" s="232">
        <v>0</v>
      </c>
      <c r="AB13" s="240">
        <v>2165</v>
      </c>
      <c r="AC13" s="240">
        <v>1170</v>
      </c>
      <c r="AD13" s="240">
        <v>787</v>
      </c>
      <c r="AE13" s="240">
        <v>624</v>
      </c>
      <c r="AF13" s="240">
        <v>352</v>
      </c>
      <c r="AG13" s="241">
        <v>5098</v>
      </c>
      <c r="AH13" s="242">
        <v>6181</v>
      </c>
    </row>
    <row r="14" spans="1:34" ht="19.5" customHeight="1" x14ac:dyDescent="0.15">
      <c r="A14" s="49" t="s">
        <v>12</v>
      </c>
      <c r="B14" s="239">
        <v>652</v>
      </c>
      <c r="C14" s="240">
        <v>929</v>
      </c>
      <c r="D14" s="241">
        <v>1581</v>
      </c>
      <c r="E14" s="232">
        <v>0</v>
      </c>
      <c r="F14" s="240">
        <v>1464</v>
      </c>
      <c r="G14" s="240">
        <v>1211</v>
      </c>
      <c r="H14" s="240">
        <v>814</v>
      </c>
      <c r="I14" s="240">
        <v>679</v>
      </c>
      <c r="J14" s="240">
        <v>368</v>
      </c>
      <c r="K14" s="241">
        <v>4536</v>
      </c>
      <c r="L14" s="242">
        <v>6117</v>
      </c>
      <c r="M14" s="243">
        <v>12</v>
      </c>
      <c r="N14" s="240">
        <v>23</v>
      </c>
      <c r="O14" s="241">
        <v>35</v>
      </c>
      <c r="P14" s="232">
        <v>0</v>
      </c>
      <c r="Q14" s="240">
        <v>18</v>
      </c>
      <c r="R14" s="240">
        <v>38</v>
      </c>
      <c r="S14" s="240">
        <v>17</v>
      </c>
      <c r="T14" s="240">
        <v>15</v>
      </c>
      <c r="U14" s="240">
        <v>14</v>
      </c>
      <c r="V14" s="241">
        <v>102</v>
      </c>
      <c r="W14" s="242">
        <v>137</v>
      </c>
      <c r="X14" s="239">
        <v>664</v>
      </c>
      <c r="Y14" s="240">
        <v>952</v>
      </c>
      <c r="Z14" s="241">
        <v>1616</v>
      </c>
      <c r="AA14" s="232">
        <v>0</v>
      </c>
      <c r="AB14" s="240">
        <v>1482</v>
      </c>
      <c r="AC14" s="240">
        <v>1249</v>
      </c>
      <c r="AD14" s="240">
        <v>831</v>
      </c>
      <c r="AE14" s="240">
        <v>694</v>
      </c>
      <c r="AF14" s="240">
        <v>382</v>
      </c>
      <c r="AG14" s="241">
        <v>4638</v>
      </c>
      <c r="AH14" s="242">
        <v>6254</v>
      </c>
    </row>
    <row r="15" spans="1:34" ht="19.5" customHeight="1" x14ac:dyDescent="0.15">
      <c r="A15" s="49" t="s">
        <v>13</v>
      </c>
      <c r="B15" s="239">
        <v>127</v>
      </c>
      <c r="C15" s="240">
        <v>234</v>
      </c>
      <c r="D15" s="241">
        <v>361</v>
      </c>
      <c r="E15" s="232">
        <v>0</v>
      </c>
      <c r="F15" s="240">
        <v>529</v>
      </c>
      <c r="G15" s="240">
        <v>626</v>
      </c>
      <c r="H15" s="240">
        <v>326</v>
      </c>
      <c r="I15" s="240">
        <v>271</v>
      </c>
      <c r="J15" s="240">
        <v>197</v>
      </c>
      <c r="K15" s="241">
        <v>1949</v>
      </c>
      <c r="L15" s="242">
        <v>2310</v>
      </c>
      <c r="M15" s="243">
        <v>1</v>
      </c>
      <c r="N15" s="240">
        <v>2</v>
      </c>
      <c r="O15" s="241">
        <v>3</v>
      </c>
      <c r="P15" s="232">
        <v>0</v>
      </c>
      <c r="Q15" s="240">
        <v>13</v>
      </c>
      <c r="R15" s="240">
        <v>19</v>
      </c>
      <c r="S15" s="240">
        <v>8</v>
      </c>
      <c r="T15" s="240">
        <v>3</v>
      </c>
      <c r="U15" s="240">
        <v>3</v>
      </c>
      <c r="V15" s="241">
        <v>46</v>
      </c>
      <c r="W15" s="242">
        <v>49</v>
      </c>
      <c r="X15" s="239">
        <v>128</v>
      </c>
      <c r="Y15" s="240">
        <v>236</v>
      </c>
      <c r="Z15" s="241">
        <v>364</v>
      </c>
      <c r="AA15" s="232">
        <v>0</v>
      </c>
      <c r="AB15" s="240">
        <v>542</v>
      </c>
      <c r="AC15" s="240">
        <v>645</v>
      </c>
      <c r="AD15" s="240">
        <v>334</v>
      </c>
      <c r="AE15" s="240">
        <v>274</v>
      </c>
      <c r="AF15" s="240">
        <v>200</v>
      </c>
      <c r="AG15" s="241">
        <v>1995</v>
      </c>
      <c r="AH15" s="242">
        <v>2359</v>
      </c>
    </row>
    <row r="16" spans="1:34" ht="19.5" customHeight="1" x14ac:dyDescent="0.15">
      <c r="A16" s="49" t="s">
        <v>15</v>
      </c>
      <c r="B16" s="239">
        <v>83</v>
      </c>
      <c r="C16" s="240">
        <v>164</v>
      </c>
      <c r="D16" s="241">
        <v>247</v>
      </c>
      <c r="E16" s="232">
        <v>0</v>
      </c>
      <c r="F16" s="240">
        <v>467</v>
      </c>
      <c r="G16" s="240">
        <v>475</v>
      </c>
      <c r="H16" s="240">
        <v>295</v>
      </c>
      <c r="I16" s="240">
        <v>195</v>
      </c>
      <c r="J16" s="240">
        <v>133</v>
      </c>
      <c r="K16" s="241">
        <v>1565</v>
      </c>
      <c r="L16" s="242">
        <v>1812</v>
      </c>
      <c r="M16" s="243">
        <v>0</v>
      </c>
      <c r="N16" s="240">
        <v>4</v>
      </c>
      <c r="O16" s="241">
        <v>4</v>
      </c>
      <c r="P16" s="232">
        <v>0</v>
      </c>
      <c r="Q16" s="240">
        <v>5</v>
      </c>
      <c r="R16" s="240">
        <v>14</v>
      </c>
      <c r="S16" s="240">
        <v>4</v>
      </c>
      <c r="T16" s="240">
        <v>4</v>
      </c>
      <c r="U16" s="240">
        <v>8</v>
      </c>
      <c r="V16" s="241">
        <v>35</v>
      </c>
      <c r="W16" s="242">
        <v>39</v>
      </c>
      <c r="X16" s="239">
        <v>83</v>
      </c>
      <c r="Y16" s="240">
        <v>168</v>
      </c>
      <c r="Z16" s="241">
        <v>251</v>
      </c>
      <c r="AA16" s="232">
        <v>0</v>
      </c>
      <c r="AB16" s="240">
        <v>472</v>
      </c>
      <c r="AC16" s="240">
        <v>489</v>
      </c>
      <c r="AD16" s="240">
        <v>299</v>
      </c>
      <c r="AE16" s="240">
        <v>199</v>
      </c>
      <c r="AF16" s="240">
        <v>141</v>
      </c>
      <c r="AG16" s="241">
        <v>1600</v>
      </c>
      <c r="AH16" s="242">
        <v>1851</v>
      </c>
    </row>
    <row r="17" spans="1:34" ht="19.5" customHeight="1" x14ac:dyDescent="0.15">
      <c r="A17" s="49" t="s">
        <v>16</v>
      </c>
      <c r="B17" s="239">
        <v>179</v>
      </c>
      <c r="C17" s="240">
        <v>305</v>
      </c>
      <c r="D17" s="241">
        <v>484</v>
      </c>
      <c r="E17" s="232">
        <v>0</v>
      </c>
      <c r="F17" s="240">
        <v>990</v>
      </c>
      <c r="G17" s="240">
        <v>1185</v>
      </c>
      <c r="H17" s="240">
        <v>714</v>
      </c>
      <c r="I17" s="240">
        <v>432</v>
      </c>
      <c r="J17" s="240">
        <v>293</v>
      </c>
      <c r="K17" s="241">
        <v>3614</v>
      </c>
      <c r="L17" s="242">
        <v>4098</v>
      </c>
      <c r="M17" s="243">
        <v>3</v>
      </c>
      <c r="N17" s="240">
        <v>11</v>
      </c>
      <c r="O17" s="241">
        <v>14</v>
      </c>
      <c r="P17" s="232">
        <v>0</v>
      </c>
      <c r="Q17" s="240">
        <v>17</v>
      </c>
      <c r="R17" s="240">
        <v>36</v>
      </c>
      <c r="S17" s="240">
        <v>26</v>
      </c>
      <c r="T17" s="240">
        <v>12</v>
      </c>
      <c r="U17" s="240">
        <v>10</v>
      </c>
      <c r="V17" s="241">
        <v>101</v>
      </c>
      <c r="W17" s="242">
        <v>115</v>
      </c>
      <c r="X17" s="239">
        <v>182</v>
      </c>
      <c r="Y17" s="240">
        <v>316</v>
      </c>
      <c r="Z17" s="241">
        <v>498</v>
      </c>
      <c r="AA17" s="232">
        <v>0</v>
      </c>
      <c r="AB17" s="240">
        <v>1007</v>
      </c>
      <c r="AC17" s="240">
        <v>1221</v>
      </c>
      <c r="AD17" s="240">
        <v>740</v>
      </c>
      <c r="AE17" s="240">
        <v>444</v>
      </c>
      <c r="AF17" s="240">
        <v>303</v>
      </c>
      <c r="AG17" s="241">
        <v>3715</v>
      </c>
      <c r="AH17" s="242">
        <v>4213</v>
      </c>
    </row>
    <row r="18" spans="1:34" ht="19.5" customHeight="1" x14ac:dyDescent="0.15">
      <c r="A18" s="49" t="s">
        <v>17</v>
      </c>
      <c r="B18" s="239">
        <v>254</v>
      </c>
      <c r="C18" s="240">
        <v>511</v>
      </c>
      <c r="D18" s="241">
        <v>765</v>
      </c>
      <c r="E18" s="232">
        <v>0</v>
      </c>
      <c r="F18" s="240">
        <v>1059</v>
      </c>
      <c r="G18" s="240">
        <v>1432</v>
      </c>
      <c r="H18" s="240">
        <v>831</v>
      </c>
      <c r="I18" s="240">
        <v>576</v>
      </c>
      <c r="J18" s="240">
        <v>360</v>
      </c>
      <c r="K18" s="241">
        <v>4258</v>
      </c>
      <c r="L18" s="242">
        <v>5023</v>
      </c>
      <c r="M18" s="243">
        <v>7</v>
      </c>
      <c r="N18" s="240">
        <v>23</v>
      </c>
      <c r="O18" s="241">
        <v>30</v>
      </c>
      <c r="P18" s="232">
        <v>0</v>
      </c>
      <c r="Q18" s="240">
        <v>16</v>
      </c>
      <c r="R18" s="240">
        <v>39</v>
      </c>
      <c r="S18" s="240">
        <v>30</v>
      </c>
      <c r="T18" s="240">
        <v>23</v>
      </c>
      <c r="U18" s="240">
        <v>14</v>
      </c>
      <c r="V18" s="241">
        <v>122</v>
      </c>
      <c r="W18" s="242">
        <v>152</v>
      </c>
      <c r="X18" s="239">
        <v>261</v>
      </c>
      <c r="Y18" s="240">
        <v>534</v>
      </c>
      <c r="Z18" s="241">
        <v>795</v>
      </c>
      <c r="AA18" s="232">
        <v>0</v>
      </c>
      <c r="AB18" s="240">
        <v>1075</v>
      </c>
      <c r="AC18" s="240">
        <v>1471</v>
      </c>
      <c r="AD18" s="240">
        <v>861</v>
      </c>
      <c r="AE18" s="240">
        <v>599</v>
      </c>
      <c r="AF18" s="240">
        <v>374</v>
      </c>
      <c r="AG18" s="241">
        <v>4380</v>
      </c>
      <c r="AH18" s="242">
        <v>5175</v>
      </c>
    </row>
    <row r="19" spans="1:34" ht="19.5" customHeight="1" x14ac:dyDescent="0.15">
      <c r="A19" s="49" t="s">
        <v>18</v>
      </c>
      <c r="B19" s="239">
        <v>289</v>
      </c>
      <c r="C19" s="240">
        <v>583</v>
      </c>
      <c r="D19" s="241">
        <v>872</v>
      </c>
      <c r="E19" s="232">
        <v>0</v>
      </c>
      <c r="F19" s="240">
        <v>1578</v>
      </c>
      <c r="G19" s="240">
        <v>1541</v>
      </c>
      <c r="H19" s="240">
        <v>884</v>
      </c>
      <c r="I19" s="240">
        <v>602</v>
      </c>
      <c r="J19" s="240">
        <v>330</v>
      </c>
      <c r="K19" s="241">
        <v>4935</v>
      </c>
      <c r="L19" s="242">
        <v>5807</v>
      </c>
      <c r="M19" s="243">
        <v>8</v>
      </c>
      <c r="N19" s="240">
        <v>11</v>
      </c>
      <c r="O19" s="241">
        <v>19</v>
      </c>
      <c r="P19" s="232">
        <v>0</v>
      </c>
      <c r="Q19" s="240">
        <v>37</v>
      </c>
      <c r="R19" s="240">
        <v>57</v>
      </c>
      <c r="S19" s="240">
        <v>33</v>
      </c>
      <c r="T19" s="240">
        <v>19</v>
      </c>
      <c r="U19" s="240">
        <v>25</v>
      </c>
      <c r="V19" s="241">
        <v>171</v>
      </c>
      <c r="W19" s="242">
        <v>190</v>
      </c>
      <c r="X19" s="239">
        <v>297</v>
      </c>
      <c r="Y19" s="240">
        <v>594</v>
      </c>
      <c r="Z19" s="241">
        <v>891</v>
      </c>
      <c r="AA19" s="232">
        <v>0</v>
      </c>
      <c r="AB19" s="240">
        <v>1615</v>
      </c>
      <c r="AC19" s="240">
        <v>1598</v>
      </c>
      <c r="AD19" s="240">
        <v>917</v>
      </c>
      <c r="AE19" s="240">
        <v>621</v>
      </c>
      <c r="AF19" s="240">
        <v>355</v>
      </c>
      <c r="AG19" s="241">
        <v>5106</v>
      </c>
      <c r="AH19" s="242">
        <v>5997</v>
      </c>
    </row>
    <row r="20" spans="1:34" ht="19.5" customHeight="1" x14ac:dyDescent="0.15">
      <c r="A20" s="49" t="s">
        <v>19</v>
      </c>
      <c r="B20" s="239">
        <v>110</v>
      </c>
      <c r="C20" s="240">
        <v>267</v>
      </c>
      <c r="D20" s="241">
        <v>377</v>
      </c>
      <c r="E20" s="232">
        <v>0</v>
      </c>
      <c r="F20" s="240">
        <v>722</v>
      </c>
      <c r="G20" s="240">
        <v>660</v>
      </c>
      <c r="H20" s="240">
        <v>428</v>
      </c>
      <c r="I20" s="240">
        <v>282</v>
      </c>
      <c r="J20" s="240">
        <v>188</v>
      </c>
      <c r="K20" s="241">
        <v>2280</v>
      </c>
      <c r="L20" s="242">
        <v>2657</v>
      </c>
      <c r="M20" s="243">
        <v>2</v>
      </c>
      <c r="N20" s="240">
        <v>7</v>
      </c>
      <c r="O20" s="241">
        <v>9</v>
      </c>
      <c r="P20" s="232">
        <v>0</v>
      </c>
      <c r="Q20" s="240">
        <v>16</v>
      </c>
      <c r="R20" s="240">
        <v>12</v>
      </c>
      <c r="S20" s="240">
        <v>14</v>
      </c>
      <c r="T20" s="240">
        <v>3</v>
      </c>
      <c r="U20" s="240">
        <v>10</v>
      </c>
      <c r="V20" s="241">
        <v>55</v>
      </c>
      <c r="W20" s="242">
        <v>64</v>
      </c>
      <c r="X20" s="239">
        <v>112</v>
      </c>
      <c r="Y20" s="240">
        <v>274</v>
      </c>
      <c r="Z20" s="241">
        <v>386</v>
      </c>
      <c r="AA20" s="232">
        <v>0</v>
      </c>
      <c r="AB20" s="240">
        <v>738</v>
      </c>
      <c r="AC20" s="240">
        <v>672</v>
      </c>
      <c r="AD20" s="240">
        <v>442</v>
      </c>
      <c r="AE20" s="240">
        <v>285</v>
      </c>
      <c r="AF20" s="240">
        <v>198</v>
      </c>
      <c r="AG20" s="241">
        <v>2335</v>
      </c>
      <c r="AH20" s="242">
        <v>2721</v>
      </c>
    </row>
    <row r="21" spans="1:34" ht="19.5" customHeight="1" x14ac:dyDescent="0.15">
      <c r="A21" s="49" t="s">
        <v>20</v>
      </c>
      <c r="B21" s="239">
        <v>188</v>
      </c>
      <c r="C21" s="240">
        <v>431</v>
      </c>
      <c r="D21" s="241">
        <v>619</v>
      </c>
      <c r="E21" s="232">
        <v>0</v>
      </c>
      <c r="F21" s="240">
        <v>882</v>
      </c>
      <c r="G21" s="240">
        <v>565</v>
      </c>
      <c r="H21" s="240">
        <v>405</v>
      </c>
      <c r="I21" s="240">
        <v>277</v>
      </c>
      <c r="J21" s="240">
        <v>127</v>
      </c>
      <c r="K21" s="241">
        <v>2256</v>
      </c>
      <c r="L21" s="242">
        <v>2875</v>
      </c>
      <c r="M21" s="243">
        <v>4</v>
      </c>
      <c r="N21" s="240">
        <v>14</v>
      </c>
      <c r="O21" s="241">
        <v>18</v>
      </c>
      <c r="P21" s="232">
        <v>0</v>
      </c>
      <c r="Q21" s="240">
        <v>24</v>
      </c>
      <c r="R21" s="240">
        <v>13</v>
      </c>
      <c r="S21" s="240">
        <v>8</v>
      </c>
      <c r="T21" s="240">
        <v>9</v>
      </c>
      <c r="U21" s="240">
        <v>4</v>
      </c>
      <c r="V21" s="241">
        <v>58</v>
      </c>
      <c r="W21" s="242">
        <v>76</v>
      </c>
      <c r="X21" s="239">
        <v>192</v>
      </c>
      <c r="Y21" s="240">
        <v>445</v>
      </c>
      <c r="Z21" s="241">
        <v>637</v>
      </c>
      <c r="AA21" s="232">
        <v>0</v>
      </c>
      <c r="AB21" s="240">
        <v>906</v>
      </c>
      <c r="AC21" s="240">
        <v>578</v>
      </c>
      <c r="AD21" s="240">
        <v>413</v>
      </c>
      <c r="AE21" s="240">
        <v>286</v>
      </c>
      <c r="AF21" s="240">
        <v>131</v>
      </c>
      <c r="AG21" s="241">
        <v>2314</v>
      </c>
      <c r="AH21" s="242">
        <v>2951</v>
      </c>
    </row>
    <row r="22" spans="1:34" ht="19.5" customHeight="1" x14ac:dyDescent="0.15">
      <c r="A22" s="49" t="s">
        <v>21</v>
      </c>
      <c r="B22" s="239">
        <v>221</v>
      </c>
      <c r="C22" s="240">
        <v>349</v>
      </c>
      <c r="D22" s="241">
        <v>570</v>
      </c>
      <c r="E22" s="232">
        <v>0</v>
      </c>
      <c r="F22" s="240">
        <v>836</v>
      </c>
      <c r="G22" s="240">
        <v>923</v>
      </c>
      <c r="H22" s="240">
        <v>481</v>
      </c>
      <c r="I22" s="240">
        <v>336</v>
      </c>
      <c r="J22" s="240">
        <v>224</v>
      </c>
      <c r="K22" s="241">
        <v>2800</v>
      </c>
      <c r="L22" s="242">
        <v>3370</v>
      </c>
      <c r="M22" s="243">
        <v>1</v>
      </c>
      <c r="N22" s="240">
        <v>18</v>
      </c>
      <c r="O22" s="241">
        <v>19</v>
      </c>
      <c r="P22" s="232">
        <v>0</v>
      </c>
      <c r="Q22" s="240">
        <v>16</v>
      </c>
      <c r="R22" s="240">
        <v>32</v>
      </c>
      <c r="S22" s="240">
        <v>9</v>
      </c>
      <c r="T22" s="240">
        <v>11</v>
      </c>
      <c r="U22" s="240">
        <v>10</v>
      </c>
      <c r="V22" s="241">
        <v>78</v>
      </c>
      <c r="W22" s="242">
        <v>97</v>
      </c>
      <c r="X22" s="239">
        <v>222</v>
      </c>
      <c r="Y22" s="240">
        <v>367</v>
      </c>
      <c r="Z22" s="241">
        <v>589</v>
      </c>
      <c r="AA22" s="232">
        <v>0</v>
      </c>
      <c r="AB22" s="240">
        <v>852</v>
      </c>
      <c r="AC22" s="240">
        <v>955</v>
      </c>
      <c r="AD22" s="240">
        <v>490</v>
      </c>
      <c r="AE22" s="240">
        <v>347</v>
      </c>
      <c r="AF22" s="240">
        <v>234</v>
      </c>
      <c r="AG22" s="241">
        <v>2878</v>
      </c>
      <c r="AH22" s="242">
        <v>3467</v>
      </c>
    </row>
    <row r="23" spans="1:34" ht="19.5" customHeight="1" x14ac:dyDescent="0.15">
      <c r="A23" s="49" t="s">
        <v>22</v>
      </c>
      <c r="B23" s="239">
        <v>55</v>
      </c>
      <c r="C23" s="240">
        <v>132</v>
      </c>
      <c r="D23" s="241">
        <v>187</v>
      </c>
      <c r="E23" s="232">
        <v>0</v>
      </c>
      <c r="F23" s="240">
        <v>356</v>
      </c>
      <c r="G23" s="240">
        <v>355</v>
      </c>
      <c r="H23" s="240">
        <v>198</v>
      </c>
      <c r="I23" s="240">
        <v>131</v>
      </c>
      <c r="J23" s="240">
        <v>79</v>
      </c>
      <c r="K23" s="241">
        <v>1119</v>
      </c>
      <c r="L23" s="242">
        <v>1306</v>
      </c>
      <c r="M23" s="243">
        <v>1</v>
      </c>
      <c r="N23" s="240">
        <v>2</v>
      </c>
      <c r="O23" s="241">
        <v>3</v>
      </c>
      <c r="P23" s="232">
        <v>0</v>
      </c>
      <c r="Q23" s="240">
        <v>6</v>
      </c>
      <c r="R23" s="240">
        <v>5</v>
      </c>
      <c r="S23" s="240">
        <v>3</v>
      </c>
      <c r="T23" s="240">
        <v>5</v>
      </c>
      <c r="U23" s="240">
        <v>3</v>
      </c>
      <c r="V23" s="241">
        <v>22</v>
      </c>
      <c r="W23" s="242">
        <v>25</v>
      </c>
      <c r="X23" s="239">
        <v>56</v>
      </c>
      <c r="Y23" s="240">
        <v>134</v>
      </c>
      <c r="Z23" s="241">
        <v>190</v>
      </c>
      <c r="AA23" s="232">
        <v>0</v>
      </c>
      <c r="AB23" s="240">
        <v>362</v>
      </c>
      <c r="AC23" s="240">
        <v>360</v>
      </c>
      <c r="AD23" s="240">
        <v>201</v>
      </c>
      <c r="AE23" s="240">
        <v>136</v>
      </c>
      <c r="AF23" s="240">
        <v>82</v>
      </c>
      <c r="AG23" s="241">
        <v>1141</v>
      </c>
      <c r="AH23" s="242">
        <v>1331</v>
      </c>
    </row>
    <row r="24" spans="1:34" ht="19.5" customHeight="1" x14ac:dyDescent="0.15">
      <c r="A24" s="49" t="s">
        <v>23</v>
      </c>
      <c r="B24" s="239">
        <v>108</v>
      </c>
      <c r="C24" s="240">
        <v>188</v>
      </c>
      <c r="D24" s="241">
        <v>296</v>
      </c>
      <c r="E24" s="232">
        <v>0</v>
      </c>
      <c r="F24" s="240">
        <v>540</v>
      </c>
      <c r="G24" s="240">
        <v>529</v>
      </c>
      <c r="H24" s="240">
        <v>268</v>
      </c>
      <c r="I24" s="240">
        <v>207</v>
      </c>
      <c r="J24" s="240">
        <v>131</v>
      </c>
      <c r="K24" s="241">
        <v>1675</v>
      </c>
      <c r="L24" s="242">
        <v>1971</v>
      </c>
      <c r="M24" s="243">
        <v>4</v>
      </c>
      <c r="N24" s="240">
        <v>8</v>
      </c>
      <c r="O24" s="241">
        <v>12</v>
      </c>
      <c r="P24" s="232">
        <v>0</v>
      </c>
      <c r="Q24" s="240">
        <v>9</v>
      </c>
      <c r="R24" s="240">
        <v>13</v>
      </c>
      <c r="S24" s="240">
        <v>5</v>
      </c>
      <c r="T24" s="240">
        <v>7</v>
      </c>
      <c r="U24" s="240">
        <v>3</v>
      </c>
      <c r="V24" s="241">
        <v>37</v>
      </c>
      <c r="W24" s="242">
        <v>49</v>
      </c>
      <c r="X24" s="239">
        <v>112</v>
      </c>
      <c r="Y24" s="240">
        <v>196</v>
      </c>
      <c r="Z24" s="241">
        <v>308</v>
      </c>
      <c r="AA24" s="232">
        <v>0</v>
      </c>
      <c r="AB24" s="240">
        <v>549</v>
      </c>
      <c r="AC24" s="240">
        <v>542</v>
      </c>
      <c r="AD24" s="240">
        <v>273</v>
      </c>
      <c r="AE24" s="240">
        <v>214</v>
      </c>
      <c r="AF24" s="240">
        <v>134</v>
      </c>
      <c r="AG24" s="241">
        <v>1712</v>
      </c>
      <c r="AH24" s="242">
        <v>2020</v>
      </c>
    </row>
    <row r="25" spans="1:34" ht="19.5" customHeight="1" x14ac:dyDescent="0.15">
      <c r="A25" s="49" t="s">
        <v>24</v>
      </c>
      <c r="B25" s="239">
        <v>114</v>
      </c>
      <c r="C25" s="240">
        <v>98</v>
      </c>
      <c r="D25" s="241">
        <v>212</v>
      </c>
      <c r="E25" s="232">
        <v>0</v>
      </c>
      <c r="F25" s="240">
        <v>308</v>
      </c>
      <c r="G25" s="240">
        <v>201</v>
      </c>
      <c r="H25" s="240">
        <v>122</v>
      </c>
      <c r="I25" s="240">
        <v>89</v>
      </c>
      <c r="J25" s="240">
        <v>88</v>
      </c>
      <c r="K25" s="241">
        <v>808</v>
      </c>
      <c r="L25" s="242">
        <v>1020</v>
      </c>
      <c r="M25" s="243">
        <v>1</v>
      </c>
      <c r="N25" s="240">
        <v>2</v>
      </c>
      <c r="O25" s="241">
        <v>3</v>
      </c>
      <c r="P25" s="232">
        <v>0</v>
      </c>
      <c r="Q25" s="240">
        <v>9</v>
      </c>
      <c r="R25" s="240">
        <v>4</v>
      </c>
      <c r="S25" s="240">
        <v>1</v>
      </c>
      <c r="T25" s="240">
        <v>0</v>
      </c>
      <c r="U25" s="240">
        <v>2</v>
      </c>
      <c r="V25" s="241">
        <v>16</v>
      </c>
      <c r="W25" s="242">
        <v>19</v>
      </c>
      <c r="X25" s="239">
        <v>115</v>
      </c>
      <c r="Y25" s="240">
        <v>100</v>
      </c>
      <c r="Z25" s="241">
        <v>215</v>
      </c>
      <c r="AA25" s="232">
        <v>0</v>
      </c>
      <c r="AB25" s="240">
        <v>317</v>
      </c>
      <c r="AC25" s="240">
        <v>205</v>
      </c>
      <c r="AD25" s="240">
        <v>123</v>
      </c>
      <c r="AE25" s="240">
        <v>89</v>
      </c>
      <c r="AF25" s="240">
        <v>90</v>
      </c>
      <c r="AG25" s="241">
        <v>824</v>
      </c>
      <c r="AH25" s="242">
        <v>1039</v>
      </c>
    </row>
    <row r="26" spans="1:34" ht="19.5" customHeight="1" x14ac:dyDescent="0.15">
      <c r="A26" s="49" t="s">
        <v>25</v>
      </c>
      <c r="B26" s="239">
        <v>75</v>
      </c>
      <c r="C26" s="240">
        <v>118</v>
      </c>
      <c r="D26" s="241">
        <v>193</v>
      </c>
      <c r="E26" s="232">
        <v>0</v>
      </c>
      <c r="F26" s="240">
        <v>315</v>
      </c>
      <c r="G26" s="240">
        <v>249</v>
      </c>
      <c r="H26" s="240">
        <v>141</v>
      </c>
      <c r="I26" s="240">
        <v>132</v>
      </c>
      <c r="J26" s="240">
        <v>82</v>
      </c>
      <c r="K26" s="241">
        <v>919</v>
      </c>
      <c r="L26" s="242">
        <v>1112</v>
      </c>
      <c r="M26" s="243">
        <v>1</v>
      </c>
      <c r="N26" s="240">
        <v>6</v>
      </c>
      <c r="O26" s="241">
        <v>7</v>
      </c>
      <c r="P26" s="232">
        <v>0</v>
      </c>
      <c r="Q26" s="240">
        <v>8</v>
      </c>
      <c r="R26" s="240">
        <v>11</v>
      </c>
      <c r="S26" s="240">
        <v>5</v>
      </c>
      <c r="T26" s="240">
        <v>1</v>
      </c>
      <c r="U26" s="240">
        <v>5</v>
      </c>
      <c r="V26" s="241">
        <v>30</v>
      </c>
      <c r="W26" s="242">
        <v>37</v>
      </c>
      <c r="X26" s="239">
        <v>76</v>
      </c>
      <c r="Y26" s="240">
        <v>124</v>
      </c>
      <c r="Z26" s="241">
        <v>200</v>
      </c>
      <c r="AA26" s="232">
        <v>0</v>
      </c>
      <c r="AB26" s="240">
        <v>323</v>
      </c>
      <c r="AC26" s="240">
        <v>260</v>
      </c>
      <c r="AD26" s="240">
        <v>146</v>
      </c>
      <c r="AE26" s="240">
        <v>133</v>
      </c>
      <c r="AF26" s="240">
        <v>87</v>
      </c>
      <c r="AG26" s="241">
        <v>949</v>
      </c>
      <c r="AH26" s="242">
        <v>1149</v>
      </c>
    </row>
    <row r="27" spans="1:34" ht="19.5" customHeight="1" x14ac:dyDescent="0.15">
      <c r="A27" s="49" t="s">
        <v>26</v>
      </c>
      <c r="B27" s="239">
        <v>74</v>
      </c>
      <c r="C27" s="240">
        <v>97</v>
      </c>
      <c r="D27" s="241">
        <v>171</v>
      </c>
      <c r="E27" s="232">
        <v>0</v>
      </c>
      <c r="F27" s="240">
        <v>291</v>
      </c>
      <c r="G27" s="240">
        <v>218</v>
      </c>
      <c r="H27" s="240">
        <v>131</v>
      </c>
      <c r="I27" s="240">
        <v>110</v>
      </c>
      <c r="J27" s="240">
        <v>76</v>
      </c>
      <c r="K27" s="241">
        <v>826</v>
      </c>
      <c r="L27" s="242">
        <v>997</v>
      </c>
      <c r="M27" s="243">
        <v>1</v>
      </c>
      <c r="N27" s="240">
        <v>2</v>
      </c>
      <c r="O27" s="241">
        <v>3</v>
      </c>
      <c r="P27" s="232">
        <v>0</v>
      </c>
      <c r="Q27" s="240">
        <v>4</v>
      </c>
      <c r="R27" s="240">
        <v>5</v>
      </c>
      <c r="S27" s="240">
        <v>3</v>
      </c>
      <c r="T27" s="240">
        <v>5</v>
      </c>
      <c r="U27" s="240">
        <v>3</v>
      </c>
      <c r="V27" s="241">
        <v>20</v>
      </c>
      <c r="W27" s="242">
        <v>23</v>
      </c>
      <c r="X27" s="239">
        <v>75</v>
      </c>
      <c r="Y27" s="240">
        <v>99</v>
      </c>
      <c r="Z27" s="241">
        <v>174</v>
      </c>
      <c r="AA27" s="232">
        <v>0</v>
      </c>
      <c r="AB27" s="240">
        <v>295</v>
      </c>
      <c r="AC27" s="240">
        <v>223</v>
      </c>
      <c r="AD27" s="240">
        <v>134</v>
      </c>
      <c r="AE27" s="240">
        <v>115</v>
      </c>
      <c r="AF27" s="240">
        <v>79</v>
      </c>
      <c r="AG27" s="241">
        <v>846</v>
      </c>
      <c r="AH27" s="242">
        <v>1020</v>
      </c>
    </row>
    <row r="28" spans="1:34" ht="19.5" customHeight="1" x14ac:dyDescent="0.15">
      <c r="A28" s="49" t="s">
        <v>27</v>
      </c>
      <c r="B28" s="239">
        <v>93</v>
      </c>
      <c r="C28" s="240">
        <v>132</v>
      </c>
      <c r="D28" s="241">
        <v>225</v>
      </c>
      <c r="E28" s="232">
        <v>0</v>
      </c>
      <c r="F28" s="240">
        <v>219</v>
      </c>
      <c r="G28" s="240">
        <v>169</v>
      </c>
      <c r="H28" s="240">
        <v>173</v>
      </c>
      <c r="I28" s="240">
        <v>93</v>
      </c>
      <c r="J28" s="240">
        <v>62</v>
      </c>
      <c r="K28" s="241">
        <v>716</v>
      </c>
      <c r="L28" s="242">
        <v>941</v>
      </c>
      <c r="M28" s="243">
        <v>3</v>
      </c>
      <c r="N28" s="240">
        <v>2</v>
      </c>
      <c r="O28" s="241">
        <v>5</v>
      </c>
      <c r="P28" s="232">
        <v>0</v>
      </c>
      <c r="Q28" s="240">
        <v>2</v>
      </c>
      <c r="R28" s="240">
        <v>7</v>
      </c>
      <c r="S28" s="240">
        <v>2</v>
      </c>
      <c r="T28" s="240">
        <v>0</v>
      </c>
      <c r="U28" s="240">
        <v>4</v>
      </c>
      <c r="V28" s="241">
        <v>15</v>
      </c>
      <c r="W28" s="242">
        <v>20</v>
      </c>
      <c r="X28" s="239">
        <v>96</v>
      </c>
      <c r="Y28" s="240">
        <v>134</v>
      </c>
      <c r="Z28" s="241">
        <v>230</v>
      </c>
      <c r="AA28" s="232">
        <v>0</v>
      </c>
      <c r="AB28" s="240">
        <v>221</v>
      </c>
      <c r="AC28" s="240">
        <v>176</v>
      </c>
      <c r="AD28" s="240">
        <v>175</v>
      </c>
      <c r="AE28" s="240">
        <v>93</v>
      </c>
      <c r="AF28" s="240">
        <v>66</v>
      </c>
      <c r="AG28" s="241">
        <v>731</v>
      </c>
      <c r="AH28" s="242">
        <v>961</v>
      </c>
    </row>
    <row r="29" spans="1:34" ht="19.5" customHeight="1" x14ac:dyDescent="0.15">
      <c r="A29" s="49" t="s">
        <v>28</v>
      </c>
      <c r="B29" s="239">
        <v>9</v>
      </c>
      <c r="C29" s="240">
        <v>24</v>
      </c>
      <c r="D29" s="241">
        <v>33</v>
      </c>
      <c r="E29" s="232">
        <v>0</v>
      </c>
      <c r="F29" s="240">
        <v>67</v>
      </c>
      <c r="G29" s="240">
        <v>95</v>
      </c>
      <c r="H29" s="240">
        <v>42</v>
      </c>
      <c r="I29" s="240">
        <v>32</v>
      </c>
      <c r="J29" s="240">
        <v>18</v>
      </c>
      <c r="K29" s="241">
        <v>254</v>
      </c>
      <c r="L29" s="242">
        <v>287</v>
      </c>
      <c r="M29" s="243">
        <v>0</v>
      </c>
      <c r="N29" s="240">
        <v>0</v>
      </c>
      <c r="O29" s="241">
        <v>0</v>
      </c>
      <c r="P29" s="232">
        <v>0</v>
      </c>
      <c r="Q29" s="240">
        <v>0</v>
      </c>
      <c r="R29" s="240">
        <v>1</v>
      </c>
      <c r="S29" s="240">
        <v>1</v>
      </c>
      <c r="T29" s="240">
        <v>0</v>
      </c>
      <c r="U29" s="240">
        <v>3</v>
      </c>
      <c r="V29" s="241">
        <v>5</v>
      </c>
      <c r="W29" s="242">
        <v>5</v>
      </c>
      <c r="X29" s="239">
        <v>9</v>
      </c>
      <c r="Y29" s="240">
        <v>24</v>
      </c>
      <c r="Z29" s="241">
        <v>33</v>
      </c>
      <c r="AA29" s="232">
        <v>0</v>
      </c>
      <c r="AB29" s="240">
        <v>67</v>
      </c>
      <c r="AC29" s="240">
        <v>96</v>
      </c>
      <c r="AD29" s="240">
        <v>43</v>
      </c>
      <c r="AE29" s="240">
        <v>32</v>
      </c>
      <c r="AF29" s="240">
        <v>21</v>
      </c>
      <c r="AG29" s="241">
        <v>259</v>
      </c>
      <c r="AH29" s="242">
        <v>292</v>
      </c>
    </row>
    <row r="30" spans="1:34" ht="19.5" customHeight="1" x14ac:dyDescent="0.15">
      <c r="A30" s="49" t="s">
        <v>29</v>
      </c>
      <c r="B30" s="239">
        <v>24</v>
      </c>
      <c r="C30" s="240">
        <v>30</v>
      </c>
      <c r="D30" s="241">
        <v>54</v>
      </c>
      <c r="E30" s="232">
        <v>0</v>
      </c>
      <c r="F30" s="240">
        <v>87</v>
      </c>
      <c r="G30" s="240">
        <v>105</v>
      </c>
      <c r="H30" s="240">
        <v>60</v>
      </c>
      <c r="I30" s="240">
        <v>44</v>
      </c>
      <c r="J30" s="240">
        <v>23</v>
      </c>
      <c r="K30" s="241">
        <v>319</v>
      </c>
      <c r="L30" s="242">
        <v>373</v>
      </c>
      <c r="M30" s="243">
        <v>0</v>
      </c>
      <c r="N30" s="240">
        <v>2</v>
      </c>
      <c r="O30" s="241">
        <v>2</v>
      </c>
      <c r="P30" s="232">
        <v>0</v>
      </c>
      <c r="Q30" s="240">
        <v>4</v>
      </c>
      <c r="R30" s="240">
        <v>0</v>
      </c>
      <c r="S30" s="240">
        <v>1</v>
      </c>
      <c r="T30" s="240">
        <v>2</v>
      </c>
      <c r="U30" s="240">
        <v>0</v>
      </c>
      <c r="V30" s="241">
        <v>7</v>
      </c>
      <c r="W30" s="242">
        <v>9</v>
      </c>
      <c r="X30" s="239">
        <v>24</v>
      </c>
      <c r="Y30" s="240">
        <v>32</v>
      </c>
      <c r="Z30" s="241">
        <v>56</v>
      </c>
      <c r="AA30" s="232">
        <v>0</v>
      </c>
      <c r="AB30" s="240">
        <v>91</v>
      </c>
      <c r="AC30" s="240">
        <v>105</v>
      </c>
      <c r="AD30" s="240">
        <v>61</v>
      </c>
      <c r="AE30" s="240">
        <v>46</v>
      </c>
      <c r="AF30" s="240">
        <v>23</v>
      </c>
      <c r="AG30" s="241">
        <v>326</v>
      </c>
      <c r="AH30" s="242">
        <v>382</v>
      </c>
    </row>
    <row r="31" spans="1:34" ht="19.5" customHeight="1" x14ac:dyDescent="0.15">
      <c r="A31" s="49" t="s">
        <v>30</v>
      </c>
      <c r="B31" s="239">
        <v>27</v>
      </c>
      <c r="C31" s="240">
        <v>27</v>
      </c>
      <c r="D31" s="241">
        <v>54</v>
      </c>
      <c r="E31" s="232">
        <v>0</v>
      </c>
      <c r="F31" s="240">
        <v>100</v>
      </c>
      <c r="G31" s="240">
        <v>95</v>
      </c>
      <c r="H31" s="240">
        <v>62</v>
      </c>
      <c r="I31" s="240">
        <v>48</v>
      </c>
      <c r="J31" s="240">
        <v>24</v>
      </c>
      <c r="K31" s="241">
        <v>329</v>
      </c>
      <c r="L31" s="242">
        <v>383</v>
      </c>
      <c r="M31" s="243">
        <v>0</v>
      </c>
      <c r="N31" s="240">
        <v>1</v>
      </c>
      <c r="O31" s="241">
        <v>1</v>
      </c>
      <c r="P31" s="232">
        <v>0</v>
      </c>
      <c r="Q31" s="240">
        <v>2</v>
      </c>
      <c r="R31" s="240">
        <v>0</v>
      </c>
      <c r="S31" s="240">
        <v>3</v>
      </c>
      <c r="T31" s="240">
        <v>1</v>
      </c>
      <c r="U31" s="240">
        <v>1</v>
      </c>
      <c r="V31" s="241">
        <v>7</v>
      </c>
      <c r="W31" s="242">
        <v>8</v>
      </c>
      <c r="X31" s="239">
        <v>27</v>
      </c>
      <c r="Y31" s="240">
        <v>28</v>
      </c>
      <c r="Z31" s="241">
        <v>55</v>
      </c>
      <c r="AA31" s="232">
        <v>0</v>
      </c>
      <c r="AB31" s="240">
        <v>102</v>
      </c>
      <c r="AC31" s="240">
        <v>95</v>
      </c>
      <c r="AD31" s="240">
        <v>65</v>
      </c>
      <c r="AE31" s="240">
        <v>49</v>
      </c>
      <c r="AF31" s="240">
        <v>25</v>
      </c>
      <c r="AG31" s="241">
        <v>336</v>
      </c>
      <c r="AH31" s="242">
        <v>391</v>
      </c>
    </row>
    <row r="32" spans="1:34" ht="19.5" customHeight="1" x14ac:dyDescent="0.15">
      <c r="A32" s="49" t="s">
        <v>31</v>
      </c>
      <c r="B32" s="239">
        <v>17</v>
      </c>
      <c r="C32" s="240">
        <v>43</v>
      </c>
      <c r="D32" s="241">
        <v>60</v>
      </c>
      <c r="E32" s="232">
        <v>0</v>
      </c>
      <c r="F32" s="240">
        <v>94</v>
      </c>
      <c r="G32" s="240">
        <v>103</v>
      </c>
      <c r="H32" s="240">
        <v>78</v>
      </c>
      <c r="I32" s="240">
        <v>29</v>
      </c>
      <c r="J32" s="240">
        <v>24</v>
      </c>
      <c r="K32" s="241">
        <v>328</v>
      </c>
      <c r="L32" s="242">
        <v>388</v>
      </c>
      <c r="M32" s="243">
        <v>0</v>
      </c>
      <c r="N32" s="240">
        <v>1</v>
      </c>
      <c r="O32" s="241">
        <v>1</v>
      </c>
      <c r="P32" s="232">
        <v>0</v>
      </c>
      <c r="Q32" s="240">
        <v>2</v>
      </c>
      <c r="R32" s="240">
        <v>1</v>
      </c>
      <c r="S32" s="240">
        <v>1</v>
      </c>
      <c r="T32" s="240">
        <v>1</v>
      </c>
      <c r="U32" s="240">
        <v>0</v>
      </c>
      <c r="V32" s="241">
        <v>5</v>
      </c>
      <c r="W32" s="242">
        <v>6</v>
      </c>
      <c r="X32" s="239">
        <v>17</v>
      </c>
      <c r="Y32" s="240">
        <v>44</v>
      </c>
      <c r="Z32" s="241">
        <v>61</v>
      </c>
      <c r="AA32" s="232">
        <v>0</v>
      </c>
      <c r="AB32" s="240">
        <v>96</v>
      </c>
      <c r="AC32" s="240">
        <v>104</v>
      </c>
      <c r="AD32" s="240">
        <v>79</v>
      </c>
      <c r="AE32" s="240">
        <v>30</v>
      </c>
      <c r="AF32" s="240">
        <v>24</v>
      </c>
      <c r="AG32" s="241">
        <v>333</v>
      </c>
      <c r="AH32" s="242">
        <v>394</v>
      </c>
    </row>
    <row r="33" spans="1:34" ht="19.5" customHeight="1" x14ac:dyDescent="0.15">
      <c r="A33" s="49" t="s">
        <v>32</v>
      </c>
      <c r="B33" s="239">
        <v>23</v>
      </c>
      <c r="C33" s="240">
        <v>40</v>
      </c>
      <c r="D33" s="241">
        <v>63</v>
      </c>
      <c r="E33" s="232">
        <v>0</v>
      </c>
      <c r="F33" s="240">
        <v>124</v>
      </c>
      <c r="G33" s="240">
        <v>109</v>
      </c>
      <c r="H33" s="240">
        <v>67</v>
      </c>
      <c r="I33" s="240">
        <v>40</v>
      </c>
      <c r="J33" s="240">
        <v>24</v>
      </c>
      <c r="K33" s="241">
        <v>364</v>
      </c>
      <c r="L33" s="242">
        <v>427</v>
      </c>
      <c r="M33" s="243">
        <v>0</v>
      </c>
      <c r="N33" s="240">
        <v>2</v>
      </c>
      <c r="O33" s="241">
        <v>2</v>
      </c>
      <c r="P33" s="232">
        <v>0</v>
      </c>
      <c r="Q33" s="240">
        <v>4</v>
      </c>
      <c r="R33" s="240">
        <v>10</v>
      </c>
      <c r="S33" s="240">
        <v>1</v>
      </c>
      <c r="T33" s="240">
        <v>2</v>
      </c>
      <c r="U33" s="240">
        <v>0</v>
      </c>
      <c r="V33" s="241">
        <v>17</v>
      </c>
      <c r="W33" s="242">
        <v>19</v>
      </c>
      <c r="X33" s="239">
        <v>23</v>
      </c>
      <c r="Y33" s="240">
        <v>42</v>
      </c>
      <c r="Z33" s="241">
        <v>65</v>
      </c>
      <c r="AA33" s="232">
        <v>0</v>
      </c>
      <c r="AB33" s="240">
        <v>128</v>
      </c>
      <c r="AC33" s="240">
        <v>119</v>
      </c>
      <c r="AD33" s="240">
        <v>68</v>
      </c>
      <c r="AE33" s="240">
        <v>42</v>
      </c>
      <c r="AF33" s="240">
        <v>24</v>
      </c>
      <c r="AG33" s="241">
        <v>381</v>
      </c>
      <c r="AH33" s="242">
        <v>446</v>
      </c>
    </row>
    <row r="34" spans="1:34" ht="19.5" customHeight="1" x14ac:dyDescent="0.15">
      <c r="A34" s="49" t="s">
        <v>33</v>
      </c>
      <c r="B34" s="239">
        <v>35</v>
      </c>
      <c r="C34" s="240">
        <v>46</v>
      </c>
      <c r="D34" s="241">
        <v>81</v>
      </c>
      <c r="E34" s="232">
        <v>0</v>
      </c>
      <c r="F34" s="240">
        <v>105</v>
      </c>
      <c r="G34" s="240">
        <v>69</v>
      </c>
      <c r="H34" s="240">
        <v>44</v>
      </c>
      <c r="I34" s="240">
        <v>37</v>
      </c>
      <c r="J34" s="240">
        <v>17</v>
      </c>
      <c r="K34" s="241">
        <v>272</v>
      </c>
      <c r="L34" s="242">
        <v>353</v>
      </c>
      <c r="M34" s="243">
        <v>0</v>
      </c>
      <c r="N34" s="240">
        <v>0</v>
      </c>
      <c r="O34" s="241">
        <v>0</v>
      </c>
      <c r="P34" s="232">
        <v>0</v>
      </c>
      <c r="Q34" s="240">
        <v>1</v>
      </c>
      <c r="R34" s="240">
        <v>1</v>
      </c>
      <c r="S34" s="240">
        <v>0</v>
      </c>
      <c r="T34" s="240">
        <v>0</v>
      </c>
      <c r="U34" s="240">
        <v>0</v>
      </c>
      <c r="V34" s="241">
        <v>2</v>
      </c>
      <c r="W34" s="242">
        <v>2</v>
      </c>
      <c r="X34" s="239">
        <v>35</v>
      </c>
      <c r="Y34" s="240">
        <v>46</v>
      </c>
      <c r="Z34" s="241">
        <v>81</v>
      </c>
      <c r="AA34" s="232">
        <v>0</v>
      </c>
      <c r="AB34" s="240">
        <v>106</v>
      </c>
      <c r="AC34" s="240">
        <v>70</v>
      </c>
      <c r="AD34" s="240">
        <v>44</v>
      </c>
      <c r="AE34" s="240">
        <v>37</v>
      </c>
      <c r="AF34" s="240">
        <v>17</v>
      </c>
      <c r="AG34" s="241">
        <v>274</v>
      </c>
      <c r="AH34" s="242">
        <v>355</v>
      </c>
    </row>
    <row r="35" spans="1:34" ht="19.5" customHeight="1" x14ac:dyDescent="0.15">
      <c r="A35" s="49" t="s">
        <v>34</v>
      </c>
      <c r="B35" s="239">
        <v>15</v>
      </c>
      <c r="C35" s="240">
        <v>30</v>
      </c>
      <c r="D35" s="241">
        <v>45</v>
      </c>
      <c r="E35" s="232">
        <v>0</v>
      </c>
      <c r="F35" s="240">
        <v>86</v>
      </c>
      <c r="G35" s="240">
        <v>69</v>
      </c>
      <c r="H35" s="240">
        <v>28</v>
      </c>
      <c r="I35" s="240">
        <v>24</v>
      </c>
      <c r="J35" s="240">
        <v>18</v>
      </c>
      <c r="K35" s="241">
        <v>225</v>
      </c>
      <c r="L35" s="242">
        <v>270</v>
      </c>
      <c r="M35" s="243">
        <v>0</v>
      </c>
      <c r="N35" s="240">
        <v>0</v>
      </c>
      <c r="O35" s="241">
        <v>0</v>
      </c>
      <c r="P35" s="232">
        <v>0</v>
      </c>
      <c r="Q35" s="240">
        <v>3</v>
      </c>
      <c r="R35" s="240">
        <v>1</v>
      </c>
      <c r="S35" s="240">
        <v>0</v>
      </c>
      <c r="T35" s="240">
        <v>2</v>
      </c>
      <c r="U35" s="240">
        <v>0</v>
      </c>
      <c r="V35" s="241">
        <v>6</v>
      </c>
      <c r="W35" s="242">
        <v>6</v>
      </c>
      <c r="X35" s="239">
        <v>15</v>
      </c>
      <c r="Y35" s="240">
        <v>30</v>
      </c>
      <c r="Z35" s="241">
        <v>45</v>
      </c>
      <c r="AA35" s="232">
        <v>0</v>
      </c>
      <c r="AB35" s="240">
        <v>89</v>
      </c>
      <c r="AC35" s="240">
        <v>70</v>
      </c>
      <c r="AD35" s="240">
        <v>28</v>
      </c>
      <c r="AE35" s="240">
        <v>26</v>
      </c>
      <c r="AF35" s="240">
        <v>18</v>
      </c>
      <c r="AG35" s="241">
        <v>231</v>
      </c>
      <c r="AH35" s="242">
        <v>276</v>
      </c>
    </row>
    <row r="36" spans="1:34" ht="19.5" customHeight="1" x14ac:dyDescent="0.15">
      <c r="A36" s="49" t="s">
        <v>35</v>
      </c>
      <c r="B36" s="239">
        <v>53</v>
      </c>
      <c r="C36" s="240">
        <v>110</v>
      </c>
      <c r="D36" s="241">
        <v>163</v>
      </c>
      <c r="E36" s="232">
        <v>0</v>
      </c>
      <c r="F36" s="240">
        <v>325</v>
      </c>
      <c r="G36" s="240">
        <v>258</v>
      </c>
      <c r="H36" s="240">
        <v>131</v>
      </c>
      <c r="I36" s="240">
        <v>83</v>
      </c>
      <c r="J36" s="240">
        <v>45</v>
      </c>
      <c r="K36" s="241">
        <v>842</v>
      </c>
      <c r="L36" s="242">
        <v>1005</v>
      </c>
      <c r="M36" s="243">
        <v>1</v>
      </c>
      <c r="N36" s="240">
        <v>1</v>
      </c>
      <c r="O36" s="241">
        <v>2</v>
      </c>
      <c r="P36" s="232">
        <v>0</v>
      </c>
      <c r="Q36" s="240">
        <v>5</v>
      </c>
      <c r="R36" s="240">
        <v>5</v>
      </c>
      <c r="S36" s="240">
        <v>2</v>
      </c>
      <c r="T36" s="240">
        <v>1</v>
      </c>
      <c r="U36" s="240">
        <v>2</v>
      </c>
      <c r="V36" s="241">
        <v>15</v>
      </c>
      <c r="W36" s="242">
        <v>17</v>
      </c>
      <c r="X36" s="239">
        <v>54</v>
      </c>
      <c r="Y36" s="240">
        <v>111</v>
      </c>
      <c r="Z36" s="241">
        <v>165</v>
      </c>
      <c r="AA36" s="232">
        <v>0</v>
      </c>
      <c r="AB36" s="240">
        <v>330</v>
      </c>
      <c r="AC36" s="240">
        <v>263</v>
      </c>
      <c r="AD36" s="240">
        <v>133</v>
      </c>
      <c r="AE36" s="240">
        <v>84</v>
      </c>
      <c r="AF36" s="240">
        <v>47</v>
      </c>
      <c r="AG36" s="241">
        <v>857</v>
      </c>
      <c r="AH36" s="242">
        <v>1022</v>
      </c>
    </row>
    <row r="37" spans="1:34" ht="19.5" customHeight="1" x14ac:dyDescent="0.15">
      <c r="A37" s="49" t="s">
        <v>36</v>
      </c>
      <c r="B37" s="239">
        <v>39</v>
      </c>
      <c r="C37" s="240">
        <v>81</v>
      </c>
      <c r="D37" s="241">
        <v>120</v>
      </c>
      <c r="E37" s="232">
        <v>0</v>
      </c>
      <c r="F37" s="240">
        <v>242</v>
      </c>
      <c r="G37" s="240">
        <v>228</v>
      </c>
      <c r="H37" s="240">
        <v>178</v>
      </c>
      <c r="I37" s="240">
        <v>101</v>
      </c>
      <c r="J37" s="240">
        <v>59</v>
      </c>
      <c r="K37" s="241">
        <v>808</v>
      </c>
      <c r="L37" s="242">
        <v>928</v>
      </c>
      <c r="M37" s="243">
        <v>0</v>
      </c>
      <c r="N37" s="240">
        <v>1</v>
      </c>
      <c r="O37" s="241">
        <v>1</v>
      </c>
      <c r="P37" s="232">
        <v>0</v>
      </c>
      <c r="Q37" s="240">
        <v>4</v>
      </c>
      <c r="R37" s="240">
        <v>11</v>
      </c>
      <c r="S37" s="240">
        <v>4</v>
      </c>
      <c r="T37" s="240">
        <v>3</v>
      </c>
      <c r="U37" s="240">
        <v>2</v>
      </c>
      <c r="V37" s="241">
        <v>24</v>
      </c>
      <c r="W37" s="242">
        <v>25</v>
      </c>
      <c r="X37" s="239">
        <v>39</v>
      </c>
      <c r="Y37" s="240">
        <v>82</v>
      </c>
      <c r="Z37" s="241">
        <v>121</v>
      </c>
      <c r="AA37" s="232">
        <v>0</v>
      </c>
      <c r="AB37" s="240">
        <v>246</v>
      </c>
      <c r="AC37" s="240">
        <v>239</v>
      </c>
      <c r="AD37" s="240">
        <v>182</v>
      </c>
      <c r="AE37" s="240">
        <v>104</v>
      </c>
      <c r="AF37" s="240">
        <v>61</v>
      </c>
      <c r="AG37" s="241">
        <v>832</v>
      </c>
      <c r="AH37" s="242">
        <v>953</v>
      </c>
    </row>
    <row r="38" spans="1:34" ht="19.5" customHeight="1" thickBot="1" x14ac:dyDescent="0.2">
      <c r="A38" s="50" t="s">
        <v>37</v>
      </c>
      <c r="B38" s="244">
        <v>11</v>
      </c>
      <c r="C38" s="245">
        <v>6</v>
      </c>
      <c r="D38" s="246">
        <v>17</v>
      </c>
      <c r="E38" s="233">
        <v>0</v>
      </c>
      <c r="F38" s="245">
        <v>29</v>
      </c>
      <c r="G38" s="245">
        <v>21</v>
      </c>
      <c r="H38" s="245">
        <v>18</v>
      </c>
      <c r="I38" s="245">
        <v>10</v>
      </c>
      <c r="J38" s="245">
        <v>4</v>
      </c>
      <c r="K38" s="246">
        <v>82</v>
      </c>
      <c r="L38" s="247">
        <v>99</v>
      </c>
      <c r="M38" s="248">
        <v>0</v>
      </c>
      <c r="N38" s="245">
        <v>0</v>
      </c>
      <c r="O38" s="246">
        <v>0</v>
      </c>
      <c r="P38" s="233">
        <v>0</v>
      </c>
      <c r="Q38" s="245">
        <v>1</v>
      </c>
      <c r="R38" s="245">
        <v>1</v>
      </c>
      <c r="S38" s="245">
        <v>2</v>
      </c>
      <c r="T38" s="245">
        <v>2</v>
      </c>
      <c r="U38" s="245">
        <v>0</v>
      </c>
      <c r="V38" s="246">
        <v>6</v>
      </c>
      <c r="W38" s="247">
        <v>6</v>
      </c>
      <c r="X38" s="244">
        <v>11</v>
      </c>
      <c r="Y38" s="245">
        <v>6</v>
      </c>
      <c r="Z38" s="246">
        <v>17</v>
      </c>
      <c r="AA38" s="233">
        <v>0</v>
      </c>
      <c r="AB38" s="245">
        <v>30</v>
      </c>
      <c r="AC38" s="245">
        <v>22</v>
      </c>
      <c r="AD38" s="245">
        <v>20</v>
      </c>
      <c r="AE38" s="245">
        <v>12</v>
      </c>
      <c r="AF38" s="245">
        <v>4</v>
      </c>
      <c r="AG38" s="246">
        <v>88</v>
      </c>
      <c r="AH38" s="247">
        <v>105</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F9" sqref="F9"/>
    </sheetView>
  </sheetViews>
  <sheetFormatPr defaultRowHeight="13.5" x14ac:dyDescent="0.15"/>
  <cols>
    <col min="1" max="3" width="9" style="279"/>
    <col min="4" max="4" width="10.375" style="279" customWidth="1"/>
    <col min="5" max="5" width="7.625" style="279" customWidth="1"/>
    <col min="6" max="6" width="10.25" style="279" customWidth="1"/>
    <col min="7" max="7" width="10.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25" style="279" customWidth="1"/>
    <col min="50" max="59" width="9" style="279"/>
    <col min="60" max="60" width="7.25" style="279" customWidth="1"/>
    <col min="61" max="70" width="9" style="279"/>
    <col min="71" max="71" width="7.375" style="279" customWidth="1"/>
    <col min="72" max="81" width="9" style="279"/>
    <col min="82" max="82" width="7.5" style="279" customWidth="1"/>
    <col min="83" max="92" width="9" style="279"/>
    <col min="93" max="93" width="7.625" style="279" customWidth="1"/>
    <col min="94" max="103" width="9" style="279"/>
    <col min="104" max="104" width="7.5" style="279" customWidth="1"/>
    <col min="105" max="114" width="9" style="279"/>
    <col min="115" max="115" width="7.5" style="279" customWidth="1"/>
    <col min="116" max="125" width="9" style="279"/>
    <col min="126" max="126" width="7.5" style="279" customWidth="1"/>
    <col min="127" max="136" width="9" style="279"/>
    <col min="137" max="137" width="7.375" style="279" customWidth="1"/>
    <col min="138" max="147" width="9" style="279"/>
    <col min="148" max="148" width="7.75" style="279" customWidth="1"/>
    <col min="149" max="16384" width="9" style="279"/>
  </cols>
  <sheetData>
    <row r="1" spans="1:155" ht="24" customHeight="1" x14ac:dyDescent="0.15">
      <c r="A1" s="314" t="s">
        <v>121</v>
      </c>
      <c r="H1" s="448">
        <f>第１表!F2</f>
        <v>2</v>
      </c>
      <c r="I1" s="448"/>
      <c r="J1" s="271">
        <f>第１表!G2</f>
        <v>7</v>
      </c>
      <c r="K1" s="449">
        <f>IF(J1&lt;3,J1+12-2,J1-2)</f>
        <v>5</v>
      </c>
      <c r="L1" s="449"/>
    </row>
    <row r="2" spans="1:155" ht="21" customHeight="1" thickBot="1" x14ac:dyDescent="0.2">
      <c r="A2" s="314" t="s">
        <v>137</v>
      </c>
      <c r="F2" s="270"/>
      <c r="G2" s="271"/>
      <c r="I2" s="278"/>
      <c r="J2" s="278"/>
    </row>
    <row r="3" spans="1:155" ht="23.25" customHeight="1" thickBot="1" x14ac:dyDescent="0.2">
      <c r="A3" s="457"/>
      <c r="B3" s="460" t="s">
        <v>70</v>
      </c>
      <c r="C3" s="461"/>
      <c r="D3" s="461"/>
      <c r="E3" s="461"/>
      <c r="F3" s="461"/>
      <c r="G3" s="461"/>
      <c r="H3" s="461"/>
      <c r="I3" s="461"/>
      <c r="J3" s="461"/>
      <c r="K3" s="461"/>
      <c r="L3" s="462"/>
      <c r="M3" s="460" t="s">
        <v>71</v>
      </c>
      <c r="N3" s="461"/>
      <c r="O3" s="461"/>
      <c r="P3" s="461"/>
      <c r="Q3" s="461"/>
      <c r="R3" s="461"/>
      <c r="S3" s="461"/>
      <c r="T3" s="461"/>
      <c r="U3" s="461"/>
      <c r="V3" s="461"/>
      <c r="W3" s="462"/>
      <c r="X3" s="460" t="s">
        <v>72</v>
      </c>
      <c r="Y3" s="461"/>
      <c r="Z3" s="461"/>
      <c r="AA3" s="461"/>
      <c r="AB3" s="461"/>
      <c r="AC3" s="461"/>
      <c r="AD3" s="461"/>
      <c r="AE3" s="461"/>
      <c r="AF3" s="461"/>
      <c r="AG3" s="461"/>
      <c r="AH3" s="462"/>
      <c r="AI3" s="460" t="s">
        <v>73</v>
      </c>
      <c r="AJ3" s="461"/>
      <c r="AK3" s="461"/>
      <c r="AL3" s="461"/>
      <c r="AM3" s="461"/>
      <c r="AN3" s="461"/>
      <c r="AO3" s="461"/>
      <c r="AP3" s="461"/>
      <c r="AQ3" s="461"/>
      <c r="AR3" s="461"/>
      <c r="AS3" s="462"/>
      <c r="AT3" s="460" t="s">
        <v>74</v>
      </c>
      <c r="AU3" s="461"/>
      <c r="AV3" s="461"/>
      <c r="AW3" s="461"/>
      <c r="AX3" s="461"/>
      <c r="AY3" s="461"/>
      <c r="AZ3" s="461"/>
      <c r="BA3" s="461"/>
      <c r="BB3" s="461"/>
      <c r="BC3" s="461"/>
      <c r="BD3" s="462"/>
      <c r="BE3" s="460" t="s">
        <v>75</v>
      </c>
      <c r="BF3" s="461"/>
      <c r="BG3" s="461"/>
      <c r="BH3" s="461"/>
      <c r="BI3" s="461"/>
      <c r="BJ3" s="461"/>
      <c r="BK3" s="461"/>
      <c r="BL3" s="461"/>
      <c r="BM3" s="461"/>
      <c r="BN3" s="461"/>
      <c r="BO3" s="462"/>
      <c r="BP3" s="460" t="s">
        <v>76</v>
      </c>
      <c r="BQ3" s="461"/>
      <c r="BR3" s="461"/>
      <c r="BS3" s="461"/>
      <c r="BT3" s="461"/>
      <c r="BU3" s="461"/>
      <c r="BV3" s="461"/>
      <c r="BW3" s="461"/>
      <c r="BX3" s="461"/>
      <c r="BY3" s="461"/>
      <c r="BZ3" s="462"/>
      <c r="CA3" s="460" t="s">
        <v>77</v>
      </c>
      <c r="CB3" s="461"/>
      <c r="CC3" s="461"/>
      <c r="CD3" s="461"/>
      <c r="CE3" s="461"/>
      <c r="CF3" s="461"/>
      <c r="CG3" s="461"/>
      <c r="CH3" s="461"/>
      <c r="CI3" s="461"/>
      <c r="CJ3" s="461"/>
      <c r="CK3" s="462"/>
      <c r="CL3" s="460" t="s">
        <v>78</v>
      </c>
      <c r="CM3" s="461"/>
      <c r="CN3" s="461"/>
      <c r="CO3" s="461"/>
      <c r="CP3" s="461"/>
      <c r="CQ3" s="461"/>
      <c r="CR3" s="461"/>
      <c r="CS3" s="461"/>
      <c r="CT3" s="461"/>
      <c r="CU3" s="461"/>
      <c r="CV3" s="462"/>
      <c r="CW3" s="460" t="s">
        <v>79</v>
      </c>
      <c r="CX3" s="461"/>
      <c r="CY3" s="461"/>
      <c r="CZ3" s="461"/>
      <c r="DA3" s="461"/>
      <c r="DB3" s="461"/>
      <c r="DC3" s="461"/>
      <c r="DD3" s="461"/>
      <c r="DE3" s="461"/>
      <c r="DF3" s="461"/>
      <c r="DG3" s="462"/>
      <c r="DH3" s="460" t="s">
        <v>151</v>
      </c>
      <c r="DI3" s="461"/>
      <c r="DJ3" s="461"/>
      <c r="DK3" s="461"/>
      <c r="DL3" s="461"/>
      <c r="DM3" s="461"/>
      <c r="DN3" s="461"/>
      <c r="DO3" s="461"/>
      <c r="DP3" s="461"/>
      <c r="DQ3" s="461"/>
      <c r="DR3" s="462"/>
      <c r="DS3" s="460" t="s">
        <v>80</v>
      </c>
      <c r="DT3" s="461"/>
      <c r="DU3" s="461"/>
      <c r="DV3" s="461"/>
      <c r="DW3" s="461"/>
      <c r="DX3" s="461"/>
      <c r="DY3" s="461"/>
      <c r="DZ3" s="461"/>
      <c r="EA3" s="461"/>
      <c r="EB3" s="461"/>
      <c r="EC3" s="462"/>
      <c r="ED3" s="460" t="s">
        <v>68</v>
      </c>
      <c r="EE3" s="461"/>
      <c r="EF3" s="461"/>
      <c r="EG3" s="461"/>
      <c r="EH3" s="461"/>
      <c r="EI3" s="461"/>
      <c r="EJ3" s="461"/>
      <c r="EK3" s="461"/>
      <c r="EL3" s="461"/>
      <c r="EM3" s="461"/>
      <c r="EN3" s="462"/>
      <c r="EO3" s="463" t="s">
        <v>69</v>
      </c>
      <c r="EP3" s="464"/>
      <c r="EQ3" s="464"/>
      <c r="ER3" s="464"/>
      <c r="ES3" s="464"/>
      <c r="ET3" s="464"/>
      <c r="EU3" s="464"/>
      <c r="EV3" s="464"/>
      <c r="EW3" s="464"/>
      <c r="EX3" s="464"/>
      <c r="EY3" s="465"/>
    </row>
    <row r="4" spans="1:155" ht="22.5" customHeight="1" x14ac:dyDescent="0.15">
      <c r="A4" s="458"/>
      <c r="B4" s="452" t="s">
        <v>61</v>
      </c>
      <c r="C4" s="453"/>
      <c r="D4" s="454"/>
      <c r="E4" s="455" t="s">
        <v>62</v>
      </c>
      <c r="F4" s="453"/>
      <c r="G4" s="453"/>
      <c r="H4" s="453"/>
      <c r="I4" s="453"/>
      <c r="J4" s="453"/>
      <c r="K4" s="456"/>
      <c r="L4" s="450" t="s">
        <v>52</v>
      </c>
      <c r="M4" s="452" t="s">
        <v>61</v>
      </c>
      <c r="N4" s="453"/>
      <c r="O4" s="454"/>
      <c r="P4" s="455" t="s">
        <v>62</v>
      </c>
      <c r="Q4" s="453"/>
      <c r="R4" s="453"/>
      <c r="S4" s="453"/>
      <c r="T4" s="453"/>
      <c r="U4" s="453"/>
      <c r="V4" s="454"/>
      <c r="W4" s="450" t="s">
        <v>52</v>
      </c>
      <c r="X4" s="452" t="s">
        <v>61</v>
      </c>
      <c r="Y4" s="453"/>
      <c r="Z4" s="454"/>
      <c r="AA4" s="455" t="s">
        <v>62</v>
      </c>
      <c r="AB4" s="453"/>
      <c r="AC4" s="453"/>
      <c r="AD4" s="453"/>
      <c r="AE4" s="453"/>
      <c r="AF4" s="453"/>
      <c r="AG4" s="454"/>
      <c r="AH4" s="450" t="s">
        <v>52</v>
      </c>
      <c r="AI4" s="452" t="s">
        <v>61</v>
      </c>
      <c r="AJ4" s="453"/>
      <c r="AK4" s="454"/>
      <c r="AL4" s="455" t="s">
        <v>62</v>
      </c>
      <c r="AM4" s="453"/>
      <c r="AN4" s="453"/>
      <c r="AO4" s="453"/>
      <c r="AP4" s="453"/>
      <c r="AQ4" s="453"/>
      <c r="AR4" s="454"/>
      <c r="AS4" s="450" t="s">
        <v>52</v>
      </c>
      <c r="AT4" s="452" t="s">
        <v>61</v>
      </c>
      <c r="AU4" s="453"/>
      <c r="AV4" s="454"/>
      <c r="AW4" s="455" t="s">
        <v>62</v>
      </c>
      <c r="AX4" s="453"/>
      <c r="AY4" s="453"/>
      <c r="AZ4" s="453"/>
      <c r="BA4" s="453"/>
      <c r="BB4" s="453"/>
      <c r="BC4" s="456"/>
      <c r="BD4" s="450" t="s">
        <v>52</v>
      </c>
      <c r="BE4" s="452" t="s">
        <v>61</v>
      </c>
      <c r="BF4" s="453"/>
      <c r="BG4" s="454"/>
      <c r="BH4" s="455" t="s">
        <v>62</v>
      </c>
      <c r="BI4" s="453"/>
      <c r="BJ4" s="453"/>
      <c r="BK4" s="453"/>
      <c r="BL4" s="453"/>
      <c r="BM4" s="453"/>
      <c r="BN4" s="454"/>
      <c r="BO4" s="450" t="s">
        <v>52</v>
      </c>
      <c r="BP4" s="452" t="s">
        <v>61</v>
      </c>
      <c r="BQ4" s="453"/>
      <c r="BR4" s="454"/>
      <c r="BS4" s="455" t="s">
        <v>62</v>
      </c>
      <c r="BT4" s="453"/>
      <c r="BU4" s="453"/>
      <c r="BV4" s="453"/>
      <c r="BW4" s="453"/>
      <c r="BX4" s="453"/>
      <c r="BY4" s="454"/>
      <c r="BZ4" s="450" t="s">
        <v>52</v>
      </c>
      <c r="CA4" s="452" t="s">
        <v>61</v>
      </c>
      <c r="CB4" s="453"/>
      <c r="CC4" s="454"/>
      <c r="CD4" s="455" t="s">
        <v>62</v>
      </c>
      <c r="CE4" s="453"/>
      <c r="CF4" s="453"/>
      <c r="CG4" s="453"/>
      <c r="CH4" s="453"/>
      <c r="CI4" s="453"/>
      <c r="CJ4" s="454"/>
      <c r="CK4" s="450" t="s">
        <v>52</v>
      </c>
      <c r="CL4" s="452" t="s">
        <v>61</v>
      </c>
      <c r="CM4" s="453"/>
      <c r="CN4" s="454"/>
      <c r="CO4" s="455" t="s">
        <v>62</v>
      </c>
      <c r="CP4" s="453"/>
      <c r="CQ4" s="453"/>
      <c r="CR4" s="453"/>
      <c r="CS4" s="453"/>
      <c r="CT4" s="453"/>
      <c r="CU4" s="454"/>
      <c r="CV4" s="450" t="s">
        <v>52</v>
      </c>
      <c r="CW4" s="452" t="s">
        <v>61</v>
      </c>
      <c r="CX4" s="453"/>
      <c r="CY4" s="454"/>
      <c r="CZ4" s="455" t="s">
        <v>62</v>
      </c>
      <c r="DA4" s="453"/>
      <c r="DB4" s="453"/>
      <c r="DC4" s="453"/>
      <c r="DD4" s="453"/>
      <c r="DE4" s="453"/>
      <c r="DF4" s="454"/>
      <c r="DG4" s="450" t="s">
        <v>52</v>
      </c>
      <c r="DH4" s="452" t="s">
        <v>61</v>
      </c>
      <c r="DI4" s="453"/>
      <c r="DJ4" s="454"/>
      <c r="DK4" s="455" t="s">
        <v>62</v>
      </c>
      <c r="DL4" s="453"/>
      <c r="DM4" s="453"/>
      <c r="DN4" s="453"/>
      <c r="DO4" s="453"/>
      <c r="DP4" s="453"/>
      <c r="DQ4" s="454"/>
      <c r="DR4" s="450" t="s">
        <v>52</v>
      </c>
      <c r="DS4" s="452" t="s">
        <v>61</v>
      </c>
      <c r="DT4" s="453"/>
      <c r="DU4" s="454"/>
      <c r="DV4" s="455" t="s">
        <v>62</v>
      </c>
      <c r="DW4" s="453"/>
      <c r="DX4" s="453"/>
      <c r="DY4" s="453"/>
      <c r="DZ4" s="453"/>
      <c r="EA4" s="453"/>
      <c r="EB4" s="454"/>
      <c r="EC4" s="450" t="s">
        <v>52</v>
      </c>
      <c r="ED4" s="452" t="s">
        <v>61</v>
      </c>
      <c r="EE4" s="453"/>
      <c r="EF4" s="454"/>
      <c r="EG4" s="455" t="s">
        <v>62</v>
      </c>
      <c r="EH4" s="453"/>
      <c r="EI4" s="453"/>
      <c r="EJ4" s="453"/>
      <c r="EK4" s="453"/>
      <c r="EL4" s="453"/>
      <c r="EM4" s="454"/>
      <c r="EN4" s="450" t="s">
        <v>52</v>
      </c>
      <c r="EO4" s="452" t="s">
        <v>61</v>
      </c>
      <c r="EP4" s="453"/>
      <c r="EQ4" s="454"/>
      <c r="ER4" s="455" t="s">
        <v>62</v>
      </c>
      <c r="ES4" s="453"/>
      <c r="ET4" s="453"/>
      <c r="EU4" s="453"/>
      <c r="EV4" s="453"/>
      <c r="EW4" s="453"/>
      <c r="EX4" s="454"/>
      <c r="EY4" s="450" t="s">
        <v>52</v>
      </c>
    </row>
    <row r="5" spans="1:155" ht="34.5" customHeight="1" thickBot="1" x14ac:dyDescent="0.2">
      <c r="A5" s="459"/>
      <c r="B5" s="287" t="s">
        <v>43</v>
      </c>
      <c r="C5" s="289" t="s">
        <v>44</v>
      </c>
      <c r="D5" s="290" t="s">
        <v>45</v>
      </c>
      <c r="E5" s="291" t="s">
        <v>83</v>
      </c>
      <c r="F5" s="283" t="s">
        <v>47</v>
      </c>
      <c r="G5" s="283" t="s">
        <v>48</v>
      </c>
      <c r="H5" s="283" t="s">
        <v>49</v>
      </c>
      <c r="I5" s="283" t="s">
        <v>50</v>
      </c>
      <c r="J5" s="283" t="s">
        <v>51</v>
      </c>
      <c r="K5" s="292" t="s">
        <v>45</v>
      </c>
      <c r="L5" s="451"/>
      <c r="M5" s="287" t="s">
        <v>43</v>
      </c>
      <c r="N5" s="283" t="s">
        <v>44</v>
      </c>
      <c r="O5" s="289" t="s">
        <v>45</v>
      </c>
      <c r="P5" s="291" t="s">
        <v>83</v>
      </c>
      <c r="Q5" s="283" t="s">
        <v>47</v>
      </c>
      <c r="R5" s="283" t="s">
        <v>48</v>
      </c>
      <c r="S5" s="283" t="s">
        <v>49</v>
      </c>
      <c r="T5" s="283" t="s">
        <v>50</v>
      </c>
      <c r="U5" s="283" t="s">
        <v>51</v>
      </c>
      <c r="V5" s="289" t="s">
        <v>45</v>
      </c>
      <c r="W5" s="451"/>
      <c r="X5" s="287" t="s">
        <v>43</v>
      </c>
      <c r="Y5" s="283" t="s">
        <v>44</v>
      </c>
      <c r="Z5" s="289" t="s">
        <v>45</v>
      </c>
      <c r="AA5" s="291" t="s">
        <v>83</v>
      </c>
      <c r="AB5" s="283" t="s">
        <v>47</v>
      </c>
      <c r="AC5" s="283" t="s">
        <v>48</v>
      </c>
      <c r="AD5" s="283" t="s">
        <v>49</v>
      </c>
      <c r="AE5" s="283" t="s">
        <v>50</v>
      </c>
      <c r="AF5" s="283" t="s">
        <v>51</v>
      </c>
      <c r="AG5" s="289" t="s">
        <v>45</v>
      </c>
      <c r="AH5" s="451"/>
      <c r="AI5" s="287" t="s">
        <v>43</v>
      </c>
      <c r="AJ5" s="283" t="s">
        <v>44</v>
      </c>
      <c r="AK5" s="289" t="s">
        <v>45</v>
      </c>
      <c r="AL5" s="291" t="s">
        <v>83</v>
      </c>
      <c r="AM5" s="283" t="s">
        <v>47</v>
      </c>
      <c r="AN5" s="283" t="s">
        <v>48</v>
      </c>
      <c r="AO5" s="283" t="s">
        <v>49</v>
      </c>
      <c r="AP5" s="283" t="s">
        <v>50</v>
      </c>
      <c r="AQ5" s="283" t="s">
        <v>51</v>
      </c>
      <c r="AR5" s="289" t="s">
        <v>45</v>
      </c>
      <c r="AS5" s="451"/>
      <c r="AT5" s="287" t="s">
        <v>43</v>
      </c>
      <c r="AU5" s="283" t="s">
        <v>44</v>
      </c>
      <c r="AV5" s="289" t="s">
        <v>45</v>
      </c>
      <c r="AW5" s="291" t="s">
        <v>83</v>
      </c>
      <c r="AX5" s="283" t="s">
        <v>47</v>
      </c>
      <c r="AY5" s="283" t="s">
        <v>48</v>
      </c>
      <c r="AZ5" s="283" t="s">
        <v>49</v>
      </c>
      <c r="BA5" s="283" t="s">
        <v>50</v>
      </c>
      <c r="BB5" s="283" t="s">
        <v>51</v>
      </c>
      <c r="BC5" s="292" t="s">
        <v>45</v>
      </c>
      <c r="BD5" s="451"/>
      <c r="BE5" s="287" t="s">
        <v>43</v>
      </c>
      <c r="BF5" s="283" t="s">
        <v>44</v>
      </c>
      <c r="BG5" s="289" t="s">
        <v>45</v>
      </c>
      <c r="BH5" s="291" t="s">
        <v>83</v>
      </c>
      <c r="BI5" s="283" t="s">
        <v>47</v>
      </c>
      <c r="BJ5" s="283" t="s">
        <v>48</v>
      </c>
      <c r="BK5" s="283" t="s">
        <v>49</v>
      </c>
      <c r="BL5" s="283" t="s">
        <v>50</v>
      </c>
      <c r="BM5" s="283" t="s">
        <v>51</v>
      </c>
      <c r="BN5" s="289" t="s">
        <v>45</v>
      </c>
      <c r="BO5" s="451"/>
      <c r="BP5" s="287" t="s">
        <v>43</v>
      </c>
      <c r="BQ5" s="283" t="s">
        <v>44</v>
      </c>
      <c r="BR5" s="289" t="s">
        <v>45</v>
      </c>
      <c r="BS5" s="291" t="s">
        <v>83</v>
      </c>
      <c r="BT5" s="283" t="s">
        <v>47</v>
      </c>
      <c r="BU5" s="283" t="s">
        <v>48</v>
      </c>
      <c r="BV5" s="283" t="s">
        <v>49</v>
      </c>
      <c r="BW5" s="283" t="s">
        <v>50</v>
      </c>
      <c r="BX5" s="283" t="s">
        <v>51</v>
      </c>
      <c r="BY5" s="289" t="s">
        <v>45</v>
      </c>
      <c r="BZ5" s="451"/>
      <c r="CA5" s="287" t="s">
        <v>43</v>
      </c>
      <c r="CB5" s="283" t="s">
        <v>44</v>
      </c>
      <c r="CC5" s="289" t="s">
        <v>45</v>
      </c>
      <c r="CD5" s="291" t="s">
        <v>83</v>
      </c>
      <c r="CE5" s="283" t="s">
        <v>47</v>
      </c>
      <c r="CF5" s="283" t="s">
        <v>48</v>
      </c>
      <c r="CG5" s="283" t="s">
        <v>49</v>
      </c>
      <c r="CH5" s="283" t="s">
        <v>50</v>
      </c>
      <c r="CI5" s="283" t="s">
        <v>51</v>
      </c>
      <c r="CJ5" s="289" t="s">
        <v>45</v>
      </c>
      <c r="CK5" s="451"/>
      <c r="CL5" s="287" t="s">
        <v>43</v>
      </c>
      <c r="CM5" s="283" t="s">
        <v>44</v>
      </c>
      <c r="CN5" s="289" t="s">
        <v>45</v>
      </c>
      <c r="CO5" s="291" t="s">
        <v>83</v>
      </c>
      <c r="CP5" s="283" t="s">
        <v>47</v>
      </c>
      <c r="CQ5" s="283" t="s">
        <v>48</v>
      </c>
      <c r="CR5" s="283" t="s">
        <v>49</v>
      </c>
      <c r="CS5" s="283" t="s">
        <v>50</v>
      </c>
      <c r="CT5" s="283" t="s">
        <v>51</v>
      </c>
      <c r="CU5" s="289" t="s">
        <v>45</v>
      </c>
      <c r="CV5" s="451"/>
      <c r="CW5" s="287" t="s">
        <v>43</v>
      </c>
      <c r="CX5" s="283" t="s">
        <v>44</v>
      </c>
      <c r="CY5" s="289" t="s">
        <v>45</v>
      </c>
      <c r="CZ5" s="291" t="s">
        <v>83</v>
      </c>
      <c r="DA5" s="283" t="s">
        <v>47</v>
      </c>
      <c r="DB5" s="283" t="s">
        <v>48</v>
      </c>
      <c r="DC5" s="283" t="s">
        <v>49</v>
      </c>
      <c r="DD5" s="283" t="s">
        <v>50</v>
      </c>
      <c r="DE5" s="283" t="s">
        <v>51</v>
      </c>
      <c r="DF5" s="289" t="s">
        <v>45</v>
      </c>
      <c r="DG5" s="451"/>
      <c r="DH5" s="373" t="s">
        <v>43</v>
      </c>
      <c r="DI5" s="283" t="s">
        <v>44</v>
      </c>
      <c r="DJ5" s="289" t="s">
        <v>45</v>
      </c>
      <c r="DK5" s="291" t="s">
        <v>83</v>
      </c>
      <c r="DL5" s="283" t="s">
        <v>47</v>
      </c>
      <c r="DM5" s="283" t="s">
        <v>48</v>
      </c>
      <c r="DN5" s="283" t="s">
        <v>49</v>
      </c>
      <c r="DO5" s="283" t="s">
        <v>50</v>
      </c>
      <c r="DP5" s="283" t="s">
        <v>51</v>
      </c>
      <c r="DQ5" s="289" t="s">
        <v>45</v>
      </c>
      <c r="DR5" s="451"/>
      <c r="DS5" s="287" t="s">
        <v>43</v>
      </c>
      <c r="DT5" s="283" t="s">
        <v>44</v>
      </c>
      <c r="DU5" s="289" t="s">
        <v>45</v>
      </c>
      <c r="DV5" s="291" t="s">
        <v>83</v>
      </c>
      <c r="DW5" s="283" t="s">
        <v>47</v>
      </c>
      <c r="DX5" s="283" t="s">
        <v>48</v>
      </c>
      <c r="DY5" s="283" t="s">
        <v>49</v>
      </c>
      <c r="DZ5" s="283" t="s">
        <v>50</v>
      </c>
      <c r="EA5" s="283" t="s">
        <v>51</v>
      </c>
      <c r="EB5" s="289" t="s">
        <v>45</v>
      </c>
      <c r="EC5" s="451"/>
      <c r="ED5" s="287" t="s">
        <v>43</v>
      </c>
      <c r="EE5" s="283" t="s">
        <v>44</v>
      </c>
      <c r="EF5" s="289" t="s">
        <v>45</v>
      </c>
      <c r="EG5" s="291" t="s">
        <v>83</v>
      </c>
      <c r="EH5" s="283" t="s">
        <v>47</v>
      </c>
      <c r="EI5" s="283" t="s">
        <v>48</v>
      </c>
      <c r="EJ5" s="283" t="s">
        <v>49</v>
      </c>
      <c r="EK5" s="283" t="s">
        <v>50</v>
      </c>
      <c r="EL5" s="283" t="s">
        <v>51</v>
      </c>
      <c r="EM5" s="289" t="s">
        <v>45</v>
      </c>
      <c r="EN5" s="451"/>
      <c r="EO5" s="287" t="s">
        <v>43</v>
      </c>
      <c r="EP5" s="283" t="s">
        <v>44</v>
      </c>
      <c r="EQ5" s="289" t="s">
        <v>45</v>
      </c>
      <c r="ER5" s="291" t="s">
        <v>83</v>
      </c>
      <c r="ES5" s="283" t="s">
        <v>47</v>
      </c>
      <c r="ET5" s="283" t="s">
        <v>48</v>
      </c>
      <c r="EU5" s="283" t="s">
        <v>49</v>
      </c>
      <c r="EV5" s="283" t="s">
        <v>50</v>
      </c>
      <c r="EW5" s="283" t="s">
        <v>51</v>
      </c>
      <c r="EX5" s="289" t="s">
        <v>45</v>
      </c>
      <c r="EY5" s="451"/>
    </row>
    <row r="6" spans="1:155" ht="19.5" customHeight="1" x14ac:dyDescent="0.15">
      <c r="A6" s="284" t="s">
        <v>4</v>
      </c>
      <c r="B6" s="293">
        <v>0</v>
      </c>
      <c r="C6" s="294">
        <v>0</v>
      </c>
      <c r="D6" s="295">
        <v>0</v>
      </c>
      <c r="E6" s="296">
        <v>0</v>
      </c>
      <c r="F6" s="297">
        <v>17313</v>
      </c>
      <c r="G6" s="297">
        <v>21208</v>
      </c>
      <c r="H6" s="297">
        <v>10900</v>
      </c>
      <c r="I6" s="297">
        <v>7862</v>
      </c>
      <c r="J6" s="297">
        <v>6163</v>
      </c>
      <c r="K6" s="298">
        <v>63446</v>
      </c>
      <c r="L6" s="299">
        <v>63446</v>
      </c>
      <c r="M6" s="293">
        <v>5</v>
      </c>
      <c r="N6" s="297">
        <v>26</v>
      </c>
      <c r="O6" s="294">
        <v>31</v>
      </c>
      <c r="P6" s="296">
        <v>0</v>
      </c>
      <c r="Q6" s="297">
        <v>132</v>
      </c>
      <c r="R6" s="297">
        <v>467</v>
      </c>
      <c r="S6" s="297">
        <v>766</v>
      </c>
      <c r="T6" s="297">
        <v>1754</v>
      </c>
      <c r="U6" s="297">
        <v>3251</v>
      </c>
      <c r="V6" s="294">
        <v>6370</v>
      </c>
      <c r="W6" s="299">
        <v>6401</v>
      </c>
      <c r="X6" s="293">
        <v>1654</v>
      </c>
      <c r="Y6" s="297">
        <v>4424</v>
      </c>
      <c r="Z6" s="294">
        <v>6078</v>
      </c>
      <c r="AA6" s="296">
        <v>0</v>
      </c>
      <c r="AB6" s="297">
        <v>8319</v>
      </c>
      <c r="AC6" s="297">
        <v>12458</v>
      </c>
      <c r="AD6" s="297">
        <v>7405</v>
      </c>
      <c r="AE6" s="297">
        <v>6267</v>
      </c>
      <c r="AF6" s="297">
        <v>5535</v>
      </c>
      <c r="AG6" s="294">
        <v>39984</v>
      </c>
      <c r="AH6" s="299">
        <v>46062</v>
      </c>
      <c r="AI6" s="293">
        <v>160</v>
      </c>
      <c r="AJ6" s="297">
        <v>549</v>
      </c>
      <c r="AK6" s="294">
        <v>709</v>
      </c>
      <c r="AL6" s="296">
        <v>0</v>
      </c>
      <c r="AM6" s="297">
        <v>757</v>
      </c>
      <c r="AN6" s="297">
        <v>1281</v>
      </c>
      <c r="AO6" s="297">
        <v>859</v>
      </c>
      <c r="AP6" s="297">
        <v>708</v>
      </c>
      <c r="AQ6" s="297">
        <v>562</v>
      </c>
      <c r="AR6" s="294">
        <v>4167</v>
      </c>
      <c r="AS6" s="299">
        <v>4876</v>
      </c>
      <c r="AT6" s="293">
        <v>2425</v>
      </c>
      <c r="AU6" s="297">
        <v>3173</v>
      </c>
      <c r="AV6" s="294">
        <v>5598</v>
      </c>
      <c r="AW6" s="296">
        <v>0</v>
      </c>
      <c r="AX6" s="297">
        <v>14675</v>
      </c>
      <c r="AY6" s="297">
        <v>17754</v>
      </c>
      <c r="AZ6" s="297">
        <v>15501</v>
      </c>
      <c r="BA6" s="297">
        <v>14491</v>
      </c>
      <c r="BB6" s="297">
        <v>11962</v>
      </c>
      <c r="BC6" s="298">
        <v>74383</v>
      </c>
      <c r="BD6" s="299">
        <v>79981</v>
      </c>
      <c r="BE6" s="293">
        <v>0</v>
      </c>
      <c r="BF6" s="297">
        <v>0</v>
      </c>
      <c r="BG6" s="294">
        <v>0</v>
      </c>
      <c r="BH6" s="296">
        <v>0</v>
      </c>
      <c r="BI6" s="297">
        <v>17278</v>
      </c>
      <c r="BJ6" s="297">
        <v>18063</v>
      </c>
      <c r="BK6" s="297">
        <v>9918</v>
      </c>
      <c r="BL6" s="297">
        <v>5303</v>
      </c>
      <c r="BM6" s="297">
        <v>2727</v>
      </c>
      <c r="BN6" s="294">
        <v>53289</v>
      </c>
      <c r="BO6" s="299">
        <v>53289</v>
      </c>
      <c r="BP6" s="293">
        <v>990</v>
      </c>
      <c r="BQ6" s="297">
        <v>1922</v>
      </c>
      <c r="BR6" s="294">
        <v>2912</v>
      </c>
      <c r="BS6" s="296">
        <v>0</v>
      </c>
      <c r="BT6" s="297">
        <v>3674</v>
      </c>
      <c r="BU6" s="297">
        <v>5678</v>
      </c>
      <c r="BV6" s="297">
        <v>3176</v>
      </c>
      <c r="BW6" s="297">
        <v>1924</v>
      </c>
      <c r="BX6" s="297">
        <v>782</v>
      </c>
      <c r="BY6" s="294">
        <v>15234</v>
      </c>
      <c r="BZ6" s="299">
        <v>18146</v>
      </c>
      <c r="CA6" s="293">
        <v>37</v>
      </c>
      <c r="CB6" s="297">
        <v>143</v>
      </c>
      <c r="CC6" s="294">
        <v>180</v>
      </c>
      <c r="CD6" s="296">
        <v>0</v>
      </c>
      <c r="CE6" s="297">
        <v>1534</v>
      </c>
      <c r="CF6" s="297">
        <v>2945</v>
      </c>
      <c r="CG6" s="297">
        <v>3858</v>
      </c>
      <c r="CH6" s="297">
        <v>2608</v>
      </c>
      <c r="CI6" s="297">
        <v>1564</v>
      </c>
      <c r="CJ6" s="294">
        <v>12509</v>
      </c>
      <c r="CK6" s="299">
        <v>12689</v>
      </c>
      <c r="CL6" s="293">
        <v>0</v>
      </c>
      <c r="CM6" s="297">
        <v>15</v>
      </c>
      <c r="CN6" s="294">
        <v>15</v>
      </c>
      <c r="CO6" s="296">
        <v>0</v>
      </c>
      <c r="CP6" s="297">
        <v>133</v>
      </c>
      <c r="CQ6" s="297">
        <v>315</v>
      </c>
      <c r="CR6" s="297">
        <v>435</v>
      </c>
      <c r="CS6" s="297">
        <v>352</v>
      </c>
      <c r="CT6" s="297">
        <v>264</v>
      </c>
      <c r="CU6" s="294">
        <v>1499</v>
      </c>
      <c r="CV6" s="299">
        <v>1514</v>
      </c>
      <c r="CW6" s="293">
        <v>0</v>
      </c>
      <c r="CX6" s="297">
        <v>0</v>
      </c>
      <c r="CY6" s="294">
        <v>0</v>
      </c>
      <c r="CZ6" s="296">
        <v>0</v>
      </c>
      <c r="DA6" s="297">
        <v>0</v>
      </c>
      <c r="DB6" s="297">
        <v>0</v>
      </c>
      <c r="DC6" s="297">
        <v>0</v>
      </c>
      <c r="DD6" s="297">
        <v>0</v>
      </c>
      <c r="DE6" s="297">
        <v>0</v>
      </c>
      <c r="DF6" s="294">
        <v>0</v>
      </c>
      <c r="DG6" s="299">
        <v>0</v>
      </c>
      <c r="DH6" s="293">
        <v>0</v>
      </c>
      <c r="DI6" s="297">
        <v>0</v>
      </c>
      <c r="DJ6" s="294">
        <v>0</v>
      </c>
      <c r="DK6" s="296">
        <v>0</v>
      </c>
      <c r="DL6" s="297">
        <v>1</v>
      </c>
      <c r="DM6" s="297">
        <v>0</v>
      </c>
      <c r="DN6" s="297">
        <v>1</v>
      </c>
      <c r="DO6" s="297">
        <v>0</v>
      </c>
      <c r="DP6" s="297">
        <v>0</v>
      </c>
      <c r="DQ6" s="294">
        <v>2</v>
      </c>
      <c r="DR6" s="299">
        <v>2</v>
      </c>
      <c r="DS6" s="293">
        <v>8847</v>
      </c>
      <c r="DT6" s="297">
        <v>19981</v>
      </c>
      <c r="DU6" s="294">
        <v>28828</v>
      </c>
      <c r="DV6" s="296">
        <v>0</v>
      </c>
      <c r="DW6" s="297">
        <v>22650</v>
      </c>
      <c r="DX6" s="297">
        <v>41315</v>
      </c>
      <c r="DY6" s="297">
        <v>23653</v>
      </c>
      <c r="DZ6" s="297">
        <v>17113</v>
      </c>
      <c r="EA6" s="297">
        <v>11534</v>
      </c>
      <c r="EB6" s="294">
        <v>116265</v>
      </c>
      <c r="EC6" s="299">
        <v>145093</v>
      </c>
      <c r="ED6" s="293">
        <v>1797</v>
      </c>
      <c r="EE6" s="297">
        <v>1411</v>
      </c>
      <c r="EF6" s="294">
        <v>3208</v>
      </c>
      <c r="EG6" s="296">
        <v>0</v>
      </c>
      <c r="EH6" s="297">
        <v>5623</v>
      </c>
      <c r="EI6" s="297">
        <v>5028</v>
      </c>
      <c r="EJ6" s="297">
        <v>4241</v>
      </c>
      <c r="EK6" s="297">
        <v>4672</v>
      </c>
      <c r="EL6" s="297">
        <v>3062</v>
      </c>
      <c r="EM6" s="294">
        <v>22626</v>
      </c>
      <c r="EN6" s="299">
        <v>25834</v>
      </c>
      <c r="EO6" s="293">
        <v>11255</v>
      </c>
      <c r="EP6" s="297">
        <v>23846</v>
      </c>
      <c r="EQ6" s="294">
        <v>35101</v>
      </c>
      <c r="ER6" s="296">
        <v>0</v>
      </c>
      <c r="ES6" s="297">
        <v>49733</v>
      </c>
      <c r="ET6" s="297">
        <v>56569</v>
      </c>
      <c r="EU6" s="297">
        <v>28829</v>
      </c>
      <c r="EV6" s="297">
        <v>18507</v>
      </c>
      <c r="EW6" s="297">
        <v>11897</v>
      </c>
      <c r="EX6" s="294">
        <v>165535</v>
      </c>
      <c r="EY6" s="299">
        <v>200636</v>
      </c>
    </row>
    <row r="7" spans="1:155" ht="19.5" customHeight="1" x14ac:dyDescent="0.15">
      <c r="A7" s="285" t="s">
        <v>5</v>
      </c>
      <c r="B7" s="300">
        <v>0</v>
      </c>
      <c r="C7" s="301">
        <v>0</v>
      </c>
      <c r="D7" s="302">
        <v>0</v>
      </c>
      <c r="E7" s="303">
        <v>0</v>
      </c>
      <c r="F7" s="304">
        <v>6034</v>
      </c>
      <c r="G7" s="304">
        <v>10929</v>
      </c>
      <c r="H7" s="304">
        <v>4813</v>
      </c>
      <c r="I7" s="304">
        <v>3322</v>
      </c>
      <c r="J7" s="304">
        <v>2523</v>
      </c>
      <c r="K7" s="305">
        <v>27621</v>
      </c>
      <c r="L7" s="306">
        <v>27621</v>
      </c>
      <c r="M7" s="300">
        <v>1</v>
      </c>
      <c r="N7" s="304">
        <v>9</v>
      </c>
      <c r="O7" s="301">
        <v>10</v>
      </c>
      <c r="P7" s="303">
        <v>0</v>
      </c>
      <c r="Q7" s="304">
        <v>39</v>
      </c>
      <c r="R7" s="304">
        <v>155</v>
      </c>
      <c r="S7" s="304">
        <v>290</v>
      </c>
      <c r="T7" s="304">
        <v>696</v>
      </c>
      <c r="U7" s="304">
        <v>1399</v>
      </c>
      <c r="V7" s="301">
        <v>2579</v>
      </c>
      <c r="W7" s="306">
        <v>2589</v>
      </c>
      <c r="X7" s="300">
        <v>732</v>
      </c>
      <c r="Y7" s="304">
        <v>2239</v>
      </c>
      <c r="Z7" s="301">
        <v>2971</v>
      </c>
      <c r="AA7" s="303">
        <v>0</v>
      </c>
      <c r="AB7" s="304">
        <v>3049</v>
      </c>
      <c r="AC7" s="304">
        <v>6537</v>
      </c>
      <c r="AD7" s="304">
        <v>3550</v>
      </c>
      <c r="AE7" s="304">
        <v>2903</v>
      </c>
      <c r="AF7" s="304">
        <v>2401</v>
      </c>
      <c r="AG7" s="301">
        <v>18440</v>
      </c>
      <c r="AH7" s="306">
        <v>21411</v>
      </c>
      <c r="AI7" s="300">
        <v>67</v>
      </c>
      <c r="AJ7" s="304">
        <v>229</v>
      </c>
      <c r="AK7" s="301">
        <v>296</v>
      </c>
      <c r="AL7" s="303">
        <v>0</v>
      </c>
      <c r="AM7" s="304">
        <v>181</v>
      </c>
      <c r="AN7" s="304">
        <v>579</v>
      </c>
      <c r="AO7" s="304">
        <v>336</v>
      </c>
      <c r="AP7" s="304">
        <v>296</v>
      </c>
      <c r="AQ7" s="304">
        <v>208</v>
      </c>
      <c r="AR7" s="301">
        <v>1600</v>
      </c>
      <c r="AS7" s="306">
        <v>1896</v>
      </c>
      <c r="AT7" s="300">
        <v>980</v>
      </c>
      <c r="AU7" s="304">
        <v>1414</v>
      </c>
      <c r="AV7" s="301">
        <v>2394</v>
      </c>
      <c r="AW7" s="303">
        <v>0</v>
      </c>
      <c r="AX7" s="304">
        <v>5148</v>
      </c>
      <c r="AY7" s="304">
        <v>7684</v>
      </c>
      <c r="AZ7" s="304">
        <v>6358</v>
      </c>
      <c r="BA7" s="304">
        <v>5868</v>
      </c>
      <c r="BB7" s="304">
        <v>4938</v>
      </c>
      <c r="BC7" s="305">
        <v>29996</v>
      </c>
      <c r="BD7" s="306">
        <v>32390</v>
      </c>
      <c r="BE7" s="300">
        <v>0</v>
      </c>
      <c r="BF7" s="304">
        <v>0</v>
      </c>
      <c r="BG7" s="301">
        <v>0</v>
      </c>
      <c r="BH7" s="303">
        <v>0</v>
      </c>
      <c r="BI7" s="304">
        <v>5288</v>
      </c>
      <c r="BJ7" s="304">
        <v>7748</v>
      </c>
      <c r="BK7" s="304">
        <v>3848</v>
      </c>
      <c r="BL7" s="304">
        <v>1988</v>
      </c>
      <c r="BM7" s="304">
        <v>1021</v>
      </c>
      <c r="BN7" s="301">
        <v>19893</v>
      </c>
      <c r="BO7" s="306">
        <v>19893</v>
      </c>
      <c r="BP7" s="300">
        <v>382</v>
      </c>
      <c r="BQ7" s="304">
        <v>883</v>
      </c>
      <c r="BR7" s="301">
        <v>1265</v>
      </c>
      <c r="BS7" s="303">
        <v>0</v>
      </c>
      <c r="BT7" s="304">
        <v>1055</v>
      </c>
      <c r="BU7" s="304">
        <v>2702</v>
      </c>
      <c r="BV7" s="304">
        <v>1447</v>
      </c>
      <c r="BW7" s="304">
        <v>900</v>
      </c>
      <c r="BX7" s="304">
        <v>380</v>
      </c>
      <c r="BY7" s="301">
        <v>6484</v>
      </c>
      <c r="BZ7" s="306">
        <v>7749</v>
      </c>
      <c r="CA7" s="300">
        <v>12</v>
      </c>
      <c r="CB7" s="304">
        <v>45</v>
      </c>
      <c r="CC7" s="301">
        <v>57</v>
      </c>
      <c r="CD7" s="303">
        <v>0</v>
      </c>
      <c r="CE7" s="304">
        <v>370</v>
      </c>
      <c r="CF7" s="304">
        <v>1005</v>
      </c>
      <c r="CG7" s="304">
        <v>1356</v>
      </c>
      <c r="CH7" s="304">
        <v>889</v>
      </c>
      <c r="CI7" s="304">
        <v>566</v>
      </c>
      <c r="CJ7" s="301">
        <v>4186</v>
      </c>
      <c r="CK7" s="306">
        <v>4243</v>
      </c>
      <c r="CL7" s="300">
        <v>0</v>
      </c>
      <c r="CM7" s="304">
        <v>9</v>
      </c>
      <c r="CN7" s="301">
        <v>9</v>
      </c>
      <c r="CO7" s="303">
        <v>0</v>
      </c>
      <c r="CP7" s="304">
        <v>65</v>
      </c>
      <c r="CQ7" s="304">
        <v>169</v>
      </c>
      <c r="CR7" s="304">
        <v>262</v>
      </c>
      <c r="CS7" s="304">
        <v>191</v>
      </c>
      <c r="CT7" s="304">
        <v>153</v>
      </c>
      <c r="CU7" s="301">
        <v>840</v>
      </c>
      <c r="CV7" s="306">
        <v>849</v>
      </c>
      <c r="CW7" s="300">
        <v>0</v>
      </c>
      <c r="CX7" s="304">
        <v>0</v>
      </c>
      <c r="CY7" s="301">
        <v>0</v>
      </c>
      <c r="CZ7" s="303">
        <v>0</v>
      </c>
      <c r="DA7" s="304">
        <v>0</v>
      </c>
      <c r="DB7" s="304">
        <v>0</v>
      </c>
      <c r="DC7" s="304">
        <v>0</v>
      </c>
      <c r="DD7" s="304">
        <v>0</v>
      </c>
      <c r="DE7" s="304">
        <v>0</v>
      </c>
      <c r="DF7" s="301">
        <v>0</v>
      </c>
      <c r="DG7" s="306">
        <v>0</v>
      </c>
      <c r="DH7" s="300">
        <v>0</v>
      </c>
      <c r="DI7" s="304">
        <v>0</v>
      </c>
      <c r="DJ7" s="301">
        <v>0</v>
      </c>
      <c r="DK7" s="303">
        <v>0</v>
      </c>
      <c r="DL7" s="304">
        <v>0</v>
      </c>
      <c r="DM7" s="304">
        <v>0</v>
      </c>
      <c r="DN7" s="304">
        <v>0</v>
      </c>
      <c r="DO7" s="304">
        <v>0</v>
      </c>
      <c r="DP7" s="304">
        <v>0</v>
      </c>
      <c r="DQ7" s="301">
        <v>0</v>
      </c>
      <c r="DR7" s="306">
        <v>0</v>
      </c>
      <c r="DS7" s="300">
        <v>2835</v>
      </c>
      <c r="DT7" s="304">
        <v>8346</v>
      </c>
      <c r="DU7" s="301">
        <v>11181</v>
      </c>
      <c r="DV7" s="303">
        <v>0</v>
      </c>
      <c r="DW7" s="304">
        <v>6191</v>
      </c>
      <c r="DX7" s="304">
        <v>18806</v>
      </c>
      <c r="DY7" s="304">
        <v>9780</v>
      </c>
      <c r="DZ7" s="304">
        <v>6925</v>
      </c>
      <c r="EA7" s="304">
        <v>4798</v>
      </c>
      <c r="EB7" s="301">
        <v>46500</v>
      </c>
      <c r="EC7" s="306">
        <v>57681</v>
      </c>
      <c r="ED7" s="300">
        <v>730</v>
      </c>
      <c r="EE7" s="304">
        <v>592</v>
      </c>
      <c r="EF7" s="301">
        <v>1322</v>
      </c>
      <c r="EG7" s="303">
        <v>0</v>
      </c>
      <c r="EH7" s="304">
        <v>2202</v>
      </c>
      <c r="EI7" s="304">
        <v>2303</v>
      </c>
      <c r="EJ7" s="304">
        <v>1832</v>
      </c>
      <c r="EK7" s="304">
        <v>2058</v>
      </c>
      <c r="EL7" s="304">
        <v>1318</v>
      </c>
      <c r="EM7" s="301">
        <v>9713</v>
      </c>
      <c r="EN7" s="306">
        <v>11035</v>
      </c>
      <c r="EO7" s="300">
        <v>3910</v>
      </c>
      <c r="EP7" s="304">
        <v>10271</v>
      </c>
      <c r="EQ7" s="301">
        <v>14181</v>
      </c>
      <c r="ER7" s="303">
        <v>0</v>
      </c>
      <c r="ES7" s="304">
        <v>15971</v>
      </c>
      <c r="ET7" s="304">
        <v>26493</v>
      </c>
      <c r="EU7" s="304">
        <v>12160</v>
      </c>
      <c r="EV7" s="304">
        <v>7622</v>
      </c>
      <c r="EW7" s="304">
        <v>4963</v>
      </c>
      <c r="EX7" s="301">
        <v>67209</v>
      </c>
      <c r="EY7" s="306">
        <v>81390</v>
      </c>
    </row>
    <row r="8" spans="1:155" ht="19.5" customHeight="1" x14ac:dyDescent="0.15">
      <c r="A8" s="285" t="s">
        <v>6</v>
      </c>
      <c r="B8" s="300">
        <v>0</v>
      </c>
      <c r="C8" s="301">
        <v>0</v>
      </c>
      <c r="D8" s="302">
        <v>0</v>
      </c>
      <c r="E8" s="303">
        <v>0</v>
      </c>
      <c r="F8" s="304">
        <v>3111</v>
      </c>
      <c r="G8" s="304">
        <v>2775</v>
      </c>
      <c r="H8" s="304">
        <v>1572</v>
      </c>
      <c r="I8" s="304">
        <v>1205</v>
      </c>
      <c r="J8" s="304">
        <v>990</v>
      </c>
      <c r="K8" s="305">
        <v>9653</v>
      </c>
      <c r="L8" s="306">
        <v>9653</v>
      </c>
      <c r="M8" s="300">
        <v>1</v>
      </c>
      <c r="N8" s="304">
        <v>4</v>
      </c>
      <c r="O8" s="301">
        <v>5</v>
      </c>
      <c r="P8" s="303">
        <v>0</v>
      </c>
      <c r="Q8" s="304">
        <v>25</v>
      </c>
      <c r="R8" s="304">
        <v>74</v>
      </c>
      <c r="S8" s="304">
        <v>94</v>
      </c>
      <c r="T8" s="304">
        <v>265</v>
      </c>
      <c r="U8" s="304">
        <v>465</v>
      </c>
      <c r="V8" s="301">
        <v>923</v>
      </c>
      <c r="W8" s="306">
        <v>928</v>
      </c>
      <c r="X8" s="300">
        <v>262</v>
      </c>
      <c r="Y8" s="304">
        <v>612</v>
      </c>
      <c r="Z8" s="301">
        <v>874</v>
      </c>
      <c r="AA8" s="303">
        <v>0</v>
      </c>
      <c r="AB8" s="304">
        <v>1497</v>
      </c>
      <c r="AC8" s="304">
        <v>1597</v>
      </c>
      <c r="AD8" s="304">
        <v>952</v>
      </c>
      <c r="AE8" s="304">
        <v>859</v>
      </c>
      <c r="AF8" s="304">
        <v>744</v>
      </c>
      <c r="AG8" s="301">
        <v>5649</v>
      </c>
      <c r="AH8" s="306">
        <v>6523</v>
      </c>
      <c r="AI8" s="300">
        <v>17</v>
      </c>
      <c r="AJ8" s="304">
        <v>50</v>
      </c>
      <c r="AK8" s="301">
        <v>67</v>
      </c>
      <c r="AL8" s="303">
        <v>0</v>
      </c>
      <c r="AM8" s="304">
        <v>101</v>
      </c>
      <c r="AN8" s="304">
        <v>138</v>
      </c>
      <c r="AO8" s="304">
        <v>91</v>
      </c>
      <c r="AP8" s="304">
        <v>78</v>
      </c>
      <c r="AQ8" s="304">
        <v>47</v>
      </c>
      <c r="AR8" s="301">
        <v>455</v>
      </c>
      <c r="AS8" s="306">
        <v>522</v>
      </c>
      <c r="AT8" s="300">
        <v>415</v>
      </c>
      <c r="AU8" s="304">
        <v>489</v>
      </c>
      <c r="AV8" s="301">
        <v>904</v>
      </c>
      <c r="AW8" s="303">
        <v>0</v>
      </c>
      <c r="AX8" s="304">
        <v>2864</v>
      </c>
      <c r="AY8" s="304">
        <v>2995</v>
      </c>
      <c r="AZ8" s="304">
        <v>2551</v>
      </c>
      <c r="BA8" s="304">
        <v>2575</v>
      </c>
      <c r="BB8" s="304">
        <v>2108</v>
      </c>
      <c r="BC8" s="305">
        <v>13093</v>
      </c>
      <c r="BD8" s="306">
        <v>13997</v>
      </c>
      <c r="BE8" s="300">
        <v>0</v>
      </c>
      <c r="BF8" s="304">
        <v>0</v>
      </c>
      <c r="BG8" s="301">
        <v>0</v>
      </c>
      <c r="BH8" s="303">
        <v>0</v>
      </c>
      <c r="BI8" s="304">
        <v>2840</v>
      </c>
      <c r="BJ8" s="304">
        <v>2445</v>
      </c>
      <c r="BK8" s="304">
        <v>1391</v>
      </c>
      <c r="BL8" s="304">
        <v>770</v>
      </c>
      <c r="BM8" s="304">
        <v>403</v>
      </c>
      <c r="BN8" s="301">
        <v>7849</v>
      </c>
      <c r="BO8" s="306">
        <v>7849</v>
      </c>
      <c r="BP8" s="300">
        <v>76</v>
      </c>
      <c r="BQ8" s="304">
        <v>161</v>
      </c>
      <c r="BR8" s="301">
        <v>237</v>
      </c>
      <c r="BS8" s="303">
        <v>0</v>
      </c>
      <c r="BT8" s="304">
        <v>528</v>
      </c>
      <c r="BU8" s="304">
        <v>705</v>
      </c>
      <c r="BV8" s="304">
        <v>434</v>
      </c>
      <c r="BW8" s="304">
        <v>250</v>
      </c>
      <c r="BX8" s="304">
        <v>96</v>
      </c>
      <c r="BY8" s="301">
        <v>2013</v>
      </c>
      <c r="BZ8" s="306">
        <v>2250</v>
      </c>
      <c r="CA8" s="300">
        <v>2</v>
      </c>
      <c r="CB8" s="304">
        <v>10</v>
      </c>
      <c r="CC8" s="301">
        <v>12</v>
      </c>
      <c r="CD8" s="303">
        <v>0</v>
      </c>
      <c r="CE8" s="304">
        <v>197</v>
      </c>
      <c r="CF8" s="304">
        <v>353</v>
      </c>
      <c r="CG8" s="304">
        <v>497</v>
      </c>
      <c r="CH8" s="304">
        <v>319</v>
      </c>
      <c r="CI8" s="304">
        <v>204</v>
      </c>
      <c r="CJ8" s="301">
        <v>1570</v>
      </c>
      <c r="CK8" s="306">
        <v>1582</v>
      </c>
      <c r="CL8" s="300">
        <v>0</v>
      </c>
      <c r="CM8" s="304">
        <v>0</v>
      </c>
      <c r="CN8" s="301">
        <v>0</v>
      </c>
      <c r="CO8" s="303">
        <v>0</v>
      </c>
      <c r="CP8" s="304">
        <v>16</v>
      </c>
      <c r="CQ8" s="304">
        <v>36</v>
      </c>
      <c r="CR8" s="304">
        <v>42</v>
      </c>
      <c r="CS8" s="304">
        <v>55</v>
      </c>
      <c r="CT8" s="304">
        <v>34</v>
      </c>
      <c r="CU8" s="301">
        <v>183</v>
      </c>
      <c r="CV8" s="306">
        <v>183</v>
      </c>
      <c r="CW8" s="300">
        <v>0</v>
      </c>
      <c r="CX8" s="304">
        <v>0</v>
      </c>
      <c r="CY8" s="301">
        <v>0</v>
      </c>
      <c r="CZ8" s="303">
        <v>0</v>
      </c>
      <c r="DA8" s="304">
        <v>0</v>
      </c>
      <c r="DB8" s="304">
        <v>0</v>
      </c>
      <c r="DC8" s="304">
        <v>0</v>
      </c>
      <c r="DD8" s="304">
        <v>0</v>
      </c>
      <c r="DE8" s="304">
        <v>0</v>
      </c>
      <c r="DF8" s="301">
        <v>0</v>
      </c>
      <c r="DG8" s="306">
        <v>0</v>
      </c>
      <c r="DH8" s="300">
        <v>0</v>
      </c>
      <c r="DI8" s="304">
        <v>0</v>
      </c>
      <c r="DJ8" s="301">
        <v>0</v>
      </c>
      <c r="DK8" s="303">
        <v>0</v>
      </c>
      <c r="DL8" s="304">
        <v>0</v>
      </c>
      <c r="DM8" s="304">
        <v>0</v>
      </c>
      <c r="DN8" s="304">
        <v>0</v>
      </c>
      <c r="DO8" s="304">
        <v>0</v>
      </c>
      <c r="DP8" s="304">
        <v>0</v>
      </c>
      <c r="DQ8" s="301">
        <v>0</v>
      </c>
      <c r="DR8" s="306">
        <v>0</v>
      </c>
      <c r="DS8" s="300">
        <v>1442</v>
      </c>
      <c r="DT8" s="304">
        <v>2696</v>
      </c>
      <c r="DU8" s="301">
        <v>4138</v>
      </c>
      <c r="DV8" s="303">
        <v>0</v>
      </c>
      <c r="DW8" s="304">
        <v>4238</v>
      </c>
      <c r="DX8" s="304">
        <v>5421</v>
      </c>
      <c r="DY8" s="304">
        <v>3322</v>
      </c>
      <c r="DZ8" s="304">
        <v>2598</v>
      </c>
      <c r="EA8" s="304">
        <v>1739</v>
      </c>
      <c r="EB8" s="301">
        <v>17318</v>
      </c>
      <c r="EC8" s="306">
        <v>21456</v>
      </c>
      <c r="ED8" s="300">
        <v>258</v>
      </c>
      <c r="EE8" s="304">
        <v>177</v>
      </c>
      <c r="EF8" s="301">
        <v>435</v>
      </c>
      <c r="EG8" s="303">
        <v>0</v>
      </c>
      <c r="EH8" s="304">
        <v>795</v>
      </c>
      <c r="EI8" s="304">
        <v>653</v>
      </c>
      <c r="EJ8" s="304">
        <v>589</v>
      </c>
      <c r="EK8" s="304">
        <v>709</v>
      </c>
      <c r="EL8" s="304">
        <v>515</v>
      </c>
      <c r="EM8" s="301">
        <v>3261</v>
      </c>
      <c r="EN8" s="306">
        <v>3696</v>
      </c>
      <c r="EO8" s="300">
        <v>1731</v>
      </c>
      <c r="EP8" s="304">
        <v>3144</v>
      </c>
      <c r="EQ8" s="301">
        <v>4875</v>
      </c>
      <c r="ER8" s="303">
        <v>0</v>
      </c>
      <c r="ES8" s="304">
        <v>8281</v>
      </c>
      <c r="ET8" s="304">
        <v>7213</v>
      </c>
      <c r="EU8" s="304">
        <v>3905</v>
      </c>
      <c r="EV8" s="304">
        <v>2702</v>
      </c>
      <c r="EW8" s="304">
        <v>1782</v>
      </c>
      <c r="EX8" s="301">
        <v>23883</v>
      </c>
      <c r="EY8" s="306">
        <v>28758</v>
      </c>
    </row>
    <row r="9" spans="1:155" ht="19.5" customHeight="1" x14ac:dyDescent="0.15">
      <c r="A9" s="285" t="s">
        <v>14</v>
      </c>
      <c r="B9" s="300">
        <v>0</v>
      </c>
      <c r="C9" s="301">
        <v>0</v>
      </c>
      <c r="D9" s="302">
        <v>0</v>
      </c>
      <c r="E9" s="303">
        <v>0</v>
      </c>
      <c r="F9" s="304">
        <v>983</v>
      </c>
      <c r="G9" s="304">
        <v>1457</v>
      </c>
      <c r="H9" s="304">
        <v>788</v>
      </c>
      <c r="I9" s="304">
        <v>503</v>
      </c>
      <c r="J9" s="304">
        <v>381</v>
      </c>
      <c r="K9" s="305">
        <v>4112</v>
      </c>
      <c r="L9" s="306">
        <v>4112</v>
      </c>
      <c r="M9" s="300">
        <v>0</v>
      </c>
      <c r="N9" s="304">
        <v>2</v>
      </c>
      <c r="O9" s="301">
        <v>2</v>
      </c>
      <c r="P9" s="303">
        <v>0</v>
      </c>
      <c r="Q9" s="304">
        <v>10</v>
      </c>
      <c r="R9" s="304">
        <v>27</v>
      </c>
      <c r="S9" s="304">
        <v>51</v>
      </c>
      <c r="T9" s="304">
        <v>117</v>
      </c>
      <c r="U9" s="304">
        <v>209</v>
      </c>
      <c r="V9" s="301">
        <v>414</v>
      </c>
      <c r="W9" s="306">
        <v>416</v>
      </c>
      <c r="X9" s="300">
        <v>78</v>
      </c>
      <c r="Y9" s="304">
        <v>344</v>
      </c>
      <c r="Z9" s="301">
        <v>422</v>
      </c>
      <c r="AA9" s="303">
        <v>0</v>
      </c>
      <c r="AB9" s="304">
        <v>447</v>
      </c>
      <c r="AC9" s="304">
        <v>795</v>
      </c>
      <c r="AD9" s="304">
        <v>466</v>
      </c>
      <c r="AE9" s="304">
        <v>395</v>
      </c>
      <c r="AF9" s="304">
        <v>334</v>
      </c>
      <c r="AG9" s="301">
        <v>2437</v>
      </c>
      <c r="AH9" s="306">
        <v>2859</v>
      </c>
      <c r="AI9" s="300">
        <v>4</v>
      </c>
      <c r="AJ9" s="304">
        <v>33</v>
      </c>
      <c r="AK9" s="301">
        <v>37</v>
      </c>
      <c r="AL9" s="303">
        <v>0</v>
      </c>
      <c r="AM9" s="304">
        <v>16</v>
      </c>
      <c r="AN9" s="304">
        <v>56</v>
      </c>
      <c r="AO9" s="304">
        <v>45</v>
      </c>
      <c r="AP9" s="304">
        <v>43</v>
      </c>
      <c r="AQ9" s="304">
        <v>35</v>
      </c>
      <c r="AR9" s="301">
        <v>195</v>
      </c>
      <c r="AS9" s="306">
        <v>232</v>
      </c>
      <c r="AT9" s="300">
        <v>181</v>
      </c>
      <c r="AU9" s="304">
        <v>292</v>
      </c>
      <c r="AV9" s="301">
        <v>473</v>
      </c>
      <c r="AW9" s="303">
        <v>0</v>
      </c>
      <c r="AX9" s="304">
        <v>1001</v>
      </c>
      <c r="AY9" s="304">
        <v>1290</v>
      </c>
      <c r="AZ9" s="304">
        <v>1179</v>
      </c>
      <c r="BA9" s="304">
        <v>1023</v>
      </c>
      <c r="BB9" s="304">
        <v>747</v>
      </c>
      <c r="BC9" s="305">
        <v>5240</v>
      </c>
      <c r="BD9" s="306">
        <v>5713</v>
      </c>
      <c r="BE9" s="300">
        <v>0</v>
      </c>
      <c r="BF9" s="304">
        <v>0</v>
      </c>
      <c r="BG9" s="301">
        <v>0</v>
      </c>
      <c r="BH9" s="303">
        <v>0</v>
      </c>
      <c r="BI9" s="304">
        <v>1141</v>
      </c>
      <c r="BJ9" s="304">
        <v>1381</v>
      </c>
      <c r="BK9" s="304">
        <v>907</v>
      </c>
      <c r="BL9" s="304">
        <v>470</v>
      </c>
      <c r="BM9" s="304">
        <v>222</v>
      </c>
      <c r="BN9" s="301">
        <v>4121</v>
      </c>
      <c r="BO9" s="306">
        <v>4121</v>
      </c>
      <c r="BP9" s="300">
        <v>44</v>
      </c>
      <c r="BQ9" s="304">
        <v>147</v>
      </c>
      <c r="BR9" s="301">
        <v>191</v>
      </c>
      <c r="BS9" s="303">
        <v>0</v>
      </c>
      <c r="BT9" s="304">
        <v>133</v>
      </c>
      <c r="BU9" s="304">
        <v>343</v>
      </c>
      <c r="BV9" s="304">
        <v>186</v>
      </c>
      <c r="BW9" s="304">
        <v>100</v>
      </c>
      <c r="BX9" s="304">
        <v>34</v>
      </c>
      <c r="BY9" s="301">
        <v>796</v>
      </c>
      <c r="BZ9" s="306">
        <v>987</v>
      </c>
      <c r="CA9" s="300">
        <v>4</v>
      </c>
      <c r="CB9" s="304">
        <v>14</v>
      </c>
      <c r="CC9" s="301">
        <v>18</v>
      </c>
      <c r="CD9" s="303">
        <v>0</v>
      </c>
      <c r="CE9" s="304">
        <v>107</v>
      </c>
      <c r="CF9" s="304">
        <v>246</v>
      </c>
      <c r="CG9" s="304">
        <v>348</v>
      </c>
      <c r="CH9" s="304">
        <v>272</v>
      </c>
      <c r="CI9" s="304">
        <v>115</v>
      </c>
      <c r="CJ9" s="301">
        <v>1088</v>
      </c>
      <c r="CK9" s="306">
        <v>1106</v>
      </c>
      <c r="CL9" s="300">
        <v>0</v>
      </c>
      <c r="CM9" s="304">
        <v>0</v>
      </c>
      <c r="CN9" s="301">
        <v>0</v>
      </c>
      <c r="CO9" s="303">
        <v>0</v>
      </c>
      <c r="CP9" s="304">
        <v>2</v>
      </c>
      <c r="CQ9" s="304">
        <v>5</v>
      </c>
      <c r="CR9" s="304">
        <v>7</v>
      </c>
      <c r="CS9" s="304">
        <v>9</v>
      </c>
      <c r="CT9" s="304">
        <v>6</v>
      </c>
      <c r="CU9" s="301">
        <v>29</v>
      </c>
      <c r="CV9" s="306">
        <v>29</v>
      </c>
      <c r="CW9" s="300">
        <v>0</v>
      </c>
      <c r="CX9" s="304">
        <v>0</v>
      </c>
      <c r="CY9" s="301">
        <v>0</v>
      </c>
      <c r="CZ9" s="303">
        <v>0</v>
      </c>
      <c r="DA9" s="304">
        <v>0</v>
      </c>
      <c r="DB9" s="304">
        <v>0</v>
      </c>
      <c r="DC9" s="304">
        <v>0</v>
      </c>
      <c r="DD9" s="304">
        <v>0</v>
      </c>
      <c r="DE9" s="304">
        <v>0</v>
      </c>
      <c r="DF9" s="301">
        <v>0</v>
      </c>
      <c r="DG9" s="306">
        <v>0</v>
      </c>
      <c r="DH9" s="300">
        <v>0</v>
      </c>
      <c r="DI9" s="304">
        <v>0</v>
      </c>
      <c r="DJ9" s="301">
        <v>0</v>
      </c>
      <c r="DK9" s="303">
        <v>0</v>
      </c>
      <c r="DL9" s="304">
        <v>0</v>
      </c>
      <c r="DM9" s="304">
        <v>0</v>
      </c>
      <c r="DN9" s="304">
        <v>0</v>
      </c>
      <c r="DO9" s="304">
        <v>0</v>
      </c>
      <c r="DP9" s="304">
        <v>0</v>
      </c>
      <c r="DQ9" s="301">
        <v>0</v>
      </c>
      <c r="DR9" s="306">
        <v>0</v>
      </c>
      <c r="DS9" s="300">
        <v>723</v>
      </c>
      <c r="DT9" s="304">
        <v>2060</v>
      </c>
      <c r="DU9" s="301">
        <v>2783</v>
      </c>
      <c r="DV9" s="303">
        <v>0</v>
      </c>
      <c r="DW9" s="304">
        <v>1377</v>
      </c>
      <c r="DX9" s="304">
        <v>3232</v>
      </c>
      <c r="DY9" s="304">
        <v>1965</v>
      </c>
      <c r="DZ9" s="304">
        <v>1291</v>
      </c>
      <c r="EA9" s="304">
        <v>782</v>
      </c>
      <c r="EB9" s="301">
        <v>8647</v>
      </c>
      <c r="EC9" s="306">
        <v>11430</v>
      </c>
      <c r="ED9" s="300">
        <v>142</v>
      </c>
      <c r="EE9" s="304">
        <v>137</v>
      </c>
      <c r="EF9" s="301">
        <v>279</v>
      </c>
      <c r="EG9" s="303">
        <v>0</v>
      </c>
      <c r="EH9" s="304">
        <v>318</v>
      </c>
      <c r="EI9" s="304">
        <v>298</v>
      </c>
      <c r="EJ9" s="304">
        <v>230</v>
      </c>
      <c r="EK9" s="304">
        <v>253</v>
      </c>
      <c r="EL9" s="304">
        <v>146</v>
      </c>
      <c r="EM9" s="301">
        <v>1245</v>
      </c>
      <c r="EN9" s="306">
        <v>1524</v>
      </c>
      <c r="EO9" s="300">
        <v>828</v>
      </c>
      <c r="EP9" s="304">
        <v>2308</v>
      </c>
      <c r="EQ9" s="301">
        <v>3136</v>
      </c>
      <c r="ER9" s="303">
        <v>0</v>
      </c>
      <c r="ES9" s="304">
        <v>3130</v>
      </c>
      <c r="ET9" s="304">
        <v>4372</v>
      </c>
      <c r="EU9" s="304">
        <v>2418</v>
      </c>
      <c r="EV9" s="304">
        <v>1457</v>
      </c>
      <c r="EW9" s="304">
        <v>828</v>
      </c>
      <c r="EX9" s="301">
        <v>12205</v>
      </c>
      <c r="EY9" s="306">
        <v>15341</v>
      </c>
    </row>
    <row r="10" spans="1:155" ht="19.5" customHeight="1" x14ac:dyDescent="0.15">
      <c r="A10" s="285" t="s">
        <v>7</v>
      </c>
      <c r="B10" s="300">
        <v>0</v>
      </c>
      <c r="C10" s="301">
        <v>0</v>
      </c>
      <c r="D10" s="302">
        <v>0</v>
      </c>
      <c r="E10" s="303">
        <v>0</v>
      </c>
      <c r="F10" s="304">
        <v>1402</v>
      </c>
      <c r="G10" s="304">
        <v>997</v>
      </c>
      <c r="H10" s="304">
        <v>605</v>
      </c>
      <c r="I10" s="304">
        <v>505</v>
      </c>
      <c r="J10" s="304">
        <v>350</v>
      </c>
      <c r="K10" s="305">
        <v>3859</v>
      </c>
      <c r="L10" s="306">
        <v>3859</v>
      </c>
      <c r="M10" s="300">
        <v>0</v>
      </c>
      <c r="N10" s="304">
        <v>0</v>
      </c>
      <c r="O10" s="301">
        <v>0</v>
      </c>
      <c r="P10" s="303">
        <v>0</v>
      </c>
      <c r="Q10" s="304">
        <v>15</v>
      </c>
      <c r="R10" s="304">
        <v>41</v>
      </c>
      <c r="S10" s="304">
        <v>59</v>
      </c>
      <c r="T10" s="304">
        <v>110</v>
      </c>
      <c r="U10" s="304">
        <v>199</v>
      </c>
      <c r="V10" s="301">
        <v>424</v>
      </c>
      <c r="W10" s="306">
        <v>424</v>
      </c>
      <c r="X10" s="300">
        <v>5</v>
      </c>
      <c r="Y10" s="304">
        <v>18</v>
      </c>
      <c r="Z10" s="301">
        <v>23</v>
      </c>
      <c r="AA10" s="303">
        <v>0</v>
      </c>
      <c r="AB10" s="304">
        <v>380</v>
      </c>
      <c r="AC10" s="304">
        <v>408</v>
      </c>
      <c r="AD10" s="304">
        <v>312</v>
      </c>
      <c r="AE10" s="304">
        <v>307</v>
      </c>
      <c r="AF10" s="304">
        <v>291</v>
      </c>
      <c r="AG10" s="301">
        <v>1698</v>
      </c>
      <c r="AH10" s="306">
        <v>1721</v>
      </c>
      <c r="AI10" s="300">
        <v>2</v>
      </c>
      <c r="AJ10" s="304">
        <v>7</v>
      </c>
      <c r="AK10" s="301">
        <v>9</v>
      </c>
      <c r="AL10" s="303">
        <v>0</v>
      </c>
      <c r="AM10" s="304">
        <v>61</v>
      </c>
      <c r="AN10" s="304">
        <v>65</v>
      </c>
      <c r="AO10" s="304">
        <v>40</v>
      </c>
      <c r="AP10" s="304">
        <v>38</v>
      </c>
      <c r="AQ10" s="304">
        <v>37</v>
      </c>
      <c r="AR10" s="301">
        <v>241</v>
      </c>
      <c r="AS10" s="306">
        <v>250</v>
      </c>
      <c r="AT10" s="300">
        <v>129</v>
      </c>
      <c r="AU10" s="304">
        <v>85</v>
      </c>
      <c r="AV10" s="301">
        <v>214</v>
      </c>
      <c r="AW10" s="303">
        <v>0</v>
      </c>
      <c r="AX10" s="304">
        <v>976</v>
      </c>
      <c r="AY10" s="304">
        <v>940</v>
      </c>
      <c r="AZ10" s="304">
        <v>834</v>
      </c>
      <c r="BA10" s="304">
        <v>854</v>
      </c>
      <c r="BB10" s="304">
        <v>627</v>
      </c>
      <c r="BC10" s="305">
        <v>4231</v>
      </c>
      <c r="BD10" s="306">
        <v>4445</v>
      </c>
      <c r="BE10" s="300">
        <v>0</v>
      </c>
      <c r="BF10" s="304">
        <v>0</v>
      </c>
      <c r="BG10" s="301">
        <v>0</v>
      </c>
      <c r="BH10" s="303">
        <v>0</v>
      </c>
      <c r="BI10" s="304">
        <v>1492</v>
      </c>
      <c r="BJ10" s="304">
        <v>1014</v>
      </c>
      <c r="BK10" s="304">
        <v>556</v>
      </c>
      <c r="BL10" s="304">
        <v>312</v>
      </c>
      <c r="BM10" s="304">
        <v>165</v>
      </c>
      <c r="BN10" s="301">
        <v>3539</v>
      </c>
      <c r="BO10" s="306">
        <v>3539</v>
      </c>
      <c r="BP10" s="300">
        <v>29</v>
      </c>
      <c r="BQ10" s="304">
        <v>44</v>
      </c>
      <c r="BR10" s="301">
        <v>73</v>
      </c>
      <c r="BS10" s="303">
        <v>0</v>
      </c>
      <c r="BT10" s="304">
        <v>280</v>
      </c>
      <c r="BU10" s="304">
        <v>224</v>
      </c>
      <c r="BV10" s="304">
        <v>133</v>
      </c>
      <c r="BW10" s="304">
        <v>81</v>
      </c>
      <c r="BX10" s="304">
        <v>30</v>
      </c>
      <c r="BY10" s="301">
        <v>748</v>
      </c>
      <c r="BZ10" s="306">
        <v>821</v>
      </c>
      <c r="CA10" s="300">
        <v>2</v>
      </c>
      <c r="CB10" s="304">
        <v>6</v>
      </c>
      <c r="CC10" s="301">
        <v>8</v>
      </c>
      <c r="CD10" s="303">
        <v>0</v>
      </c>
      <c r="CE10" s="304">
        <v>154</v>
      </c>
      <c r="CF10" s="304">
        <v>239</v>
      </c>
      <c r="CG10" s="304">
        <v>289</v>
      </c>
      <c r="CH10" s="304">
        <v>165</v>
      </c>
      <c r="CI10" s="304">
        <v>116</v>
      </c>
      <c r="CJ10" s="301">
        <v>963</v>
      </c>
      <c r="CK10" s="306">
        <v>971</v>
      </c>
      <c r="CL10" s="300">
        <v>0</v>
      </c>
      <c r="CM10" s="304">
        <v>0</v>
      </c>
      <c r="CN10" s="301">
        <v>0</v>
      </c>
      <c r="CO10" s="303">
        <v>0</v>
      </c>
      <c r="CP10" s="304">
        <v>3</v>
      </c>
      <c r="CQ10" s="304">
        <v>5</v>
      </c>
      <c r="CR10" s="304">
        <v>13</v>
      </c>
      <c r="CS10" s="304">
        <v>8</v>
      </c>
      <c r="CT10" s="304">
        <v>12</v>
      </c>
      <c r="CU10" s="301">
        <v>41</v>
      </c>
      <c r="CV10" s="306">
        <v>41</v>
      </c>
      <c r="CW10" s="300">
        <v>0</v>
      </c>
      <c r="CX10" s="304">
        <v>0</v>
      </c>
      <c r="CY10" s="301">
        <v>0</v>
      </c>
      <c r="CZ10" s="303">
        <v>0</v>
      </c>
      <c r="DA10" s="304">
        <v>0</v>
      </c>
      <c r="DB10" s="304">
        <v>0</v>
      </c>
      <c r="DC10" s="304">
        <v>0</v>
      </c>
      <c r="DD10" s="304">
        <v>0</v>
      </c>
      <c r="DE10" s="304">
        <v>0</v>
      </c>
      <c r="DF10" s="301">
        <v>0</v>
      </c>
      <c r="DG10" s="306">
        <v>0</v>
      </c>
      <c r="DH10" s="300">
        <v>0</v>
      </c>
      <c r="DI10" s="304">
        <v>0</v>
      </c>
      <c r="DJ10" s="301">
        <v>0</v>
      </c>
      <c r="DK10" s="303">
        <v>0</v>
      </c>
      <c r="DL10" s="304">
        <v>1</v>
      </c>
      <c r="DM10" s="304">
        <v>0</v>
      </c>
      <c r="DN10" s="304">
        <v>0</v>
      </c>
      <c r="DO10" s="304">
        <v>0</v>
      </c>
      <c r="DP10" s="304">
        <v>0</v>
      </c>
      <c r="DQ10" s="301">
        <v>1</v>
      </c>
      <c r="DR10" s="306">
        <v>1</v>
      </c>
      <c r="DS10" s="300">
        <v>239</v>
      </c>
      <c r="DT10" s="304">
        <v>502</v>
      </c>
      <c r="DU10" s="301">
        <v>741</v>
      </c>
      <c r="DV10" s="303">
        <v>0</v>
      </c>
      <c r="DW10" s="304">
        <v>1734</v>
      </c>
      <c r="DX10" s="304">
        <v>2092</v>
      </c>
      <c r="DY10" s="304">
        <v>1244</v>
      </c>
      <c r="DZ10" s="304">
        <v>976</v>
      </c>
      <c r="EA10" s="304">
        <v>611</v>
      </c>
      <c r="EB10" s="301">
        <v>6657</v>
      </c>
      <c r="EC10" s="306">
        <v>7398</v>
      </c>
      <c r="ED10" s="300">
        <v>102</v>
      </c>
      <c r="EE10" s="304">
        <v>60</v>
      </c>
      <c r="EF10" s="301">
        <v>162</v>
      </c>
      <c r="EG10" s="303">
        <v>0</v>
      </c>
      <c r="EH10" s="304">
        <v>435</v>
      </c>
      <c r="EI10" s="304">
        <v>279</v>
      </c>
      <c r="EJ10" s="304">
        <v>253</v>
      </c>
      <c r="EK10" s="304">
        <v>279</v>
      </c>
      <c r="EL10" s="304">
        <v>153</v>
      </c>
      <c r="EM10" s="301">
        <v>1399</v>
      </c>
      <c r="EN10" s="306">
        <v>1561</v>
      </c>
      <c r="EO10" s="300">
        <v>272</v>
      </c>
      <c r="EP10" s="304">
        <v>555</v>
      </c>
      <c r="EQ10" s="301">
        <v>827</v>
      </c>
      <c r="ER10" s="303">
        <v>0</v>
      </c>
      <c r="ES10" s="304">
        <v>4078</v>
      </c>
      <c r="ET10" s="304">
        <v>2886</v>
      </c>
      <c r="EU10" s="304">
        <v>1601</v>
      </c>
      <c r="EV10" s="304">
        <v>1071</v>
      </c>
      <c r="EW10" s="304">
        <v>653</v>
      </c>
      <c r="EX10" s="301">
        <v>10289</v>
      </c>
      <c r="EY10" s="306">
        <v>11116</v>
      </c>
    </row>
    <row r="11" spans="1:155" ht="19.5" customHeight="1" x14ac:dyDescent="0.15">
      <c r="A11" s="285" t="s">
        <v>8</v>
      </c>
      <c r="B11" s="300">
        <v>0</v>
      </c>
      <c r="C11" s="301">
        <v>0</v>
      </c>
      <c r="D11" s="302">
        <v>0</v>
      </c>
      <c r="E11" s="303">
        <v>0</v>
      </c>
      <c r="F11" s="304">
        <v>431</v>
      </c>
      <c r="G11" s="304">
        <v>561</v>
      </c>
      <c r="H11" s="304">
        <v>347</v>
      </c>
      <c r="I11" s="304">
        <v>246</v>
      </c>
      <c r="J11" s="304">
        <v>228</v>
      </c>
      <c r="K11" s="305">
        <v>1813</v>
      </c>
      <c r="L11" s="306">
        <v>1813</v>
      </c>
      <c r="M11" s="300">
        <v>0</v>
      </c>
      <c r="N11" s="304">
        <v>1</v>
      </c>
      <c r="O11" s="301">
        <v>1</v>
      </c>
      <c r="P11" s="303">
        <v>0</v>
      </c>
      <c r="Q11" s="304">
        <v>3</v>
      </c>
      <c r="R11" s="304">
        <v>8</v>
      </c>
      <c r="S11" s="304">
        <v>27</v>
      </c>
      <c r="T11" s="304">
        <v>43</v>
      </c>
      <c r="U11" s="304">
        <v>98</v>
      </c>
      <c r="V11" s="301">
        <v>179</v>
      </c>
      <c r="W11" s="306">
        <v>180</v>
      </c>
      <c r="X11" s="300">
        <v>36</v>
      </c>
      <c r="Y11" s="304">
        <v>69</v>
      </c>
      <c r="Z11" s="301">
        <v>105</v>
      </c>
      <c r="AA11" s="303">
        <v>0</v>
      </c>
      <c r="AB11" s="304">
        <v>228</v>
      </c>
      <c r="AC11" s="304">
        <v>310</v>
      </c>
      <c r="AD11" s="304">
        <v>226</v>
      </c>
      <c r="AE11" s="304">
        <v>179</v>
      </c>
      <c r="AF11" s="304">
        <v>206</v>
      </c>
      <c r="AG11" s="301">
        <v>1149</v>
      </c>
      <c r="AH11" s="306">
        <v>1254</v>
      </c>
      <c r="AI11" s="300">
        <v>4</v>
      </c>
      <c r="AJ11" s="304">
        <v>22</v>
      </c>
      <c r="AK11" s="301">
        <v>26</v>
      </c>
      <c r="AL11" s="303">
        <v>0</v>
      </c>
      <c r="AM11" s="304">
        <v>47</v>
      </c>
      <c r="AN11" s="304">
        <v>84</v>
      </c>
      <c r="AO11" s="304">
        <v>43</v>
      </c>
      <c r="AP11" s="304">
        <v>33</v>
      </c>
      <c r="AQ11" s="304">
        <v>37</v>
      </c>
      <c r="AR11" s="301">
        <v>244</v>
      </c>
      <c r="AS11" s="306">
        <v>270</v>
      </c>
      <c r="AT11" s="300">
        <v>60</v>
      </c>
      <c r="AU11" s="304">
        <v>37</v>
      </c>
      <c r="AV11" s="301">
        <v>97</v>
      </c>
      <c r="AW11" s="303">
        <v>0</v>
      </c>
      <c r="AX11" s="304">
        <v>364</v>
      </c>
      <c r="AY11" s="304">
        <v>458</v>
      </c>
      <c r="AZ11" s="304">
        <v>441</v>
      </c>
      <c r="BA11" s="304">
        <v>412</v>
      </c>
      <c r="BB11" s="304">
        <v>360</v>
      </c>
      <c r="BC11" s="305">
        <v>2035</v>
      </c>
      <c r="BD11" s="306">
        <v>2132</v>
      </c>
      <c r="BE11" s="300">
        <v>0</v>
      </c>
      <c r="BF11" s="304">
        <v>0</v>
      </c>
      <c r="BG11" s="301">
        <v>0</v>
      </c>
      <c r="BH11" s="303">
        <v>0</v>
      </c>
      <c r="BI11" s="304">
        <v>507</v>
      </c>
      <c r="BJ11" s="304">
        <v>566</v>
      </c>
      <c r="BK11" s="304">
        <v>345</v>
      </c>
      <c r="BL11" s="304">
        <v>195</v>
      </c>
      <c r="BM11" s="304">
        <v>124</v>
      </c>
      <c r="BN11" s="301">
        <v>1737</v>
      </c>
      <c r="BO11" s="306">
        <v>1737</v>
      </c>
      <c r="BP11" s="300">
        <v>42</v>
      </c>
      <c r="BQ11" s="304">
        <v>45</v>
      </c>
      <c r="BR11" s="301">
        <v>87</v>
      </c>
      <c r="BS11" s="303">
        <v>0</v>
      </c>
      <c r="BT11" s="304">
        <v>105</v>
      </c>
      <c r="BU11" s="304">
        <v>134</v>
      </c>
      <c r="BV11" s="304">
        <v>85</v>
      </c>
      <c r="BW11" s="304">
        <v>49</v>
      </c>
      <c r="BX11" s="304">
        <v>15</v>
      </c>
      <c r="BY11" s="301">
        <v>388</v>
      </c>
      <c r="BZ11" s="306">
        <v>475</v>
      </c>
      <c r="CA11" s="300">
        <v>1</v>
      </c>
      <c r="CB11" s="304">
        <v>6</v>
      </c>
      <c r="CC11" s="301">
        <v>7</v>
      </c>
      <c r="CD11" s="303">
        <v>0</v>
      </c>
      <c r="CE11" s="304">
        <v>70</v>
      </c>
      <c r="CF11" s="304">
        <v>124</v>
      </c>
      <c r="CG11" s="304">
        <v>147</v>
      </c>
      <c r="CH11" s="304">
        <v>94</v>
      </c>
      <c r="CI11" s="304">
        <v>63</v>
      </c>
      <c r="CJ11" s="301">
        <v>498</v>
      </c>
      <c r="CK11" s="306">
        <v>505</v>
      </c>
      <c r="CL11" s="300">
        <v>0</v>
      </c>
      <c r="CM11" s="304">
        <v>0</v>
      </c>
      <c r="CN11" s="301">
        <v>0</v>
      </c>
      <c r="CO11" s="303">
        <v>0</v>
      </c>
      <c r="CP11" s="304">
        <v>1</v>
      </c>
      <c r="CQ11" s="304">
        <v>7</v>
      </c>
      <c r="CR11" s="304">
        <v>6</v>
      </c>
      <c r="CS11" s="304">
        <v>0</v>
      </c>
      <c r="CT11" s="304">
        <v>1</v>
      </c>
      <c r="CU11" s="301">
        <v>15</v>
      </c>
      <c r="CV11" s="306">
        <v>15</v>
      </c>
      <c r="CW11" s="300">
        <v>0</v>
      </c>
      <c r="CX11" s="304">
        <v>0</v>
      </c>
      <c r="CY11" s="301">
        <v>0</v>
      </c>
      <c r="CZ11" s="303">
        <v>0</v>
      </c>
      <c r="DA11" s="304">
        <v>0</v>
      </c>
      <c r="DB11" s="304">
        <v>0</v>
      </c>
      <c r="DC11" s="304">
        <v>0</v>
      </c>
      <c r="DD11" s="304">
        <v>0</v>
      </c>
      <c r="DE11" s="304">
        <v>0</v>
      </c>
      <c r="DF11" s="301">
        <v>0</v>
      </c>
      <c r="DG11" s="306">
        <v>0</v>
      </c>
      <c r="DH11" s="300">
        <v>0</v>
      </c>
      <c r="DI11" s="304">
        <v>0</v>
      </c>
      <c r="DJ11" s="301">
        <v>0</v>
      </c>
      <c r="DK11" s="303">
        <v>0</v>
      </c>
      <c r="DL11" s="304">
        <v>0</v>
      </c>
      <c r="DM11" s="304">
        <v>0</v>
      </c>
      <c r="DN11" s="304">
        <v>0</v>
      </c>
      <c r="DO11" s="304">
        <v>0</v>
      </c>
      <c r="DP11" s="304">
        <v>0</v>
      </c>
      <c r="DQ11" s="301">
        <v>0</v>
      </c>
      <c r="DR11" s="306">
        <v>0</v>
      </c>
      <c r="DS11" s="300">
        <v>271</v>
      </c>
      <c r="DT11" s="304">
        <v>519</v>
      </c>
      <c r="DU11" s="301">
        <v>790</v>
      </c>
      <c r="DV11" s="303">
        <v>0</v>
      </c>
      <c r="DW11" s="304">
        <v>787</v>
      </c>
      <c r="DX11" s="304">
        <v>1332</v>
      </c>
      <c r="DY11" s="304">
        <v>816</v>
      </c>
      <c r="DZ11" s="304">
        <v>540</v>
      </c>
      <c r="EA11" s="304">
        <v>418</v>
      </c>
      <c r="EB11" s="301">
        <v>3893</v>
      </c>
      <c r="EC11" s="306">
        <v>4683</v>
      </c>
      <c r="ED11" s="300">
        <v>59</v>
      </c>
      <c r="EE11" s="304">
        <v>16</v>
      </c>
      <c r="EF11" s="301">
        <v>75</v>
      </c>
      <c r="EG11" s="303">
        <v>0</v>
      </c>
      <c r="EH11" s="304">
        <v>146</v>
      </c>
      <c r="EI11" s="304">
        <v>115</v>
      </c>
      <c r="EJ11" s="304">
        <v>102</v>
      </c>
      <c r="EK11" s="304">
        <v>125</v>
      </c>
      <c r="EL11" s="304">
        <v>64</v>
      </c>
      <c r="EM11" s="301">
        <v>552</v>
      </c>
      <c r="EN11" s="306">
        <v>627</v>
      </c>
      <c r="EO11" s="300">
        <v>341</v>
      </c>
      <c r="EP11" s="304">
        <v>590</v>
      </c>
      <c r="EQ11" s="301">
        <v>931</v>
      </c>
      <c r="ER11" s="303">
        <v>0</v>
      </c>
      <c r="ES11" s="304">
        <v>1559</v>
      </c>
      <c r="ET11" s="304">
        <v>1710</v>
      </c>
      <c r="EU11" s="304">
        <v>990</v>
      </c>
      <c r="EV11" s="304">
        <v>574</v>
      </c>
      <c r="EW11" s="304">
        <v>437</v>
      </c>
      <c r="EX11" s="301">
        <v>5270</v>
      </c>
      <c r="EY11" s="306">
        <v>6201</v>
      </c>
    </row>
    <row r="12" spans="1:155" ht="19.5" customHeight="1" x14ac:dyDescent="0.15">
      <c r="A12" s="285" t="s">
        <v>9</v>
      </c>
      <c r="B12" s="300">
        <v>0</v>
      </c>
      <c r="C12" s="301">
        <v>0</v>
      </c>
      <c r="D12" s="302">
        <v>0</v>
      </c>
      <c r="E12" s="303">
        <v>0</v>
      </c>
      <c r="F12" s="304">
        <v>525</v>
      </c>
      <c r="G12" s="304">
        <v>492</v>
      </c>
      <c r="H12" s="304">
        <v>344</v>
      </c>
      <c r="I12" s="304">
        <v>294</v>
      </c>
      <c r="J12" s="304">
        <v>227</v>
      </c>
      <c r="K12" s="305">
        <v>1882</v>
      </c>
      <c r="L12" s="306">
        <v>1882</v>
      </c>
      <c r="M12" s="300">
        <v>0</v>
      </c>
      <c r="N12" s="304">
        <v>0</v>
      </c>
      <c r="O12" s="301">
        <v>0</v>
      </c>
      <c r="P12" s="303">
        <v>0</v>
      </c>
      <c r="Q12" s="304">
        <v>5</v>
      </c>
      <c r="R12" s="304">
        <v>14</v>
      </c>
      <c r="S12" s="304">
        <v>17</v>
      </c>
      <c r="T12" s="304">
        <v>43</v>
      </c>
      <c r="U12" s="304">
        <v>113</v>
      </c>
      <c r="V12" s="301">
        <v>192</v>
      </c>
      <c r="W12" s="306">
        <v>192</v>
      </c>
      <c r="X12" s="300">
        <v>31</v>
      </c>
      <c r="Y12" s="304">
        <v>48</v>
      </c>
      <c r="Z12" s="301">
        <v>79</v>
      </c>
      <c r="AA12" s="303">
        <v>0</v>
      </c>
      <c r="AB12" s="304">
        <v>231</v>
      </c>
      <c r="AC12" s="304">
        <v>259</v>
      </c>
      <c r="AD12" s="304">
        <v>184</v>
      </c>
      <c r="AE12" s="304">
        <v>168</v>
      </c>
      <c r="AF12" s="304">
        <v>180</v>
      </c>
      <c r="AG12" s="301">
        <v>1022</v>
      </c>
      <c r="AH12" s="306">
        <v>1101</v>
      </c>
      <c r="AI12" s="300">
        <v>1</v>
      </c>
      <c r="AJ12" s="304">
        <v>15</v>
      </c>
      <c r="AK12" s="301">
        <v>16</v>
      </c>
      <c r="AL12" s="303">
        <v>0</v>
      </c>
      <c r="AM12" s="304">
        <v>26</v>
      </c>
      <c r="AN12" s="304">
        <v>62</v>
      </c>
      <c r="AO12" s="304">
        <v>52</v>
      </c>
      <c r="AP12" s="304">
        <v>38</v>
      </c>
      <c r="AQ12" s="304">
        <v>53</v>
      </c>
      <c r="AR12" s="301">
        <v>231</v>
      </c>
      <c r="AS12" s="306">
        <v>247</v>
      </c>
      <c r="AT12" s="300">
        <v>56</v>
      </c>
      <c r="AU12" s="304">
        <v>45</v>
      </c>
      <c r="AV12" s="301">
        <v>101</v>
      </c>
      <c r="AW12" s="303">
        <v>0</v>
      </c>
      <c r="AX12" s="304">
        <v>436</v>
      </c>
      <c r="AY12" s="304">
        <v>457</v>
      </c>
      <c r="AZ12" s="304">
        <v>522</v>
      </c>
      <c r="BA12" s="304">
        <v>467</v>
      </c>
      <c r="BB12" s="304">
        <v>397</v>
      </c>
      <c r="BC12" s="305">
        <v>2279</v>
      </c>
      <c r="BD12" s="306">
        <v>2380</v>
      </c>
      <c r="BE12" s="300">
        <v>0</v>
      </c>
      <c r="BF12" s="304">
        <v>0</v>
      </c>
      <c r="BG12" s="301">
        <v>0</v>
      </c>
      <c r="BH12" s="303">
        <v>0</v>
      </c>
      <c r="BI12" s="304">
        <v>434</v>
      </c>
      <c r="BJ12" s="304">
        <v>366</v>
      </c>
      <c r="BK12" s="304">
        <v>222</v>
      </c>
      <c r="BL12" s="304">
        <v>133</v>
      </c>
      <c r="BM12" s="304">
        <v>57</v>
      </c>
      <c r="BN12" s="301">
        <v>1212</v>
      </c>
      <c r="BO12" s="306">
        <v>1212</v>
      </c>
      <c r="BP12" s="300">
        <v>36</v>
      </c>
      <c r="BQ12" s="304">
        <v>45</v>
      </c>
      <c r="BR12" s="301">
        <v>81</v>
      </c>
      <c r="BS12" s="303">
        <v>0</v>
      </c>
      <c r="BT12" s="304">
        <v>98</v>
      </c>
      <c r="BU12" s="304">
        <v>84</v>
      </c>
      <c r="BV12" s="304">
        <v>64</v>
      </c>
      <c r="BW12" s="304">
        <v>42</v>
      </c>
      <c r="BX12" s="304">
        <v>23</v>
      </c>
      <c r="BY12" s="301">
        <v>311</v>
      </c>
      <c r="BZ12" s="306">
        <v>392</v>
      </c>
      <c r="CA12" s="300">
        <v>1</v>
      </c>
      <c r="CB12" s="304">
        <v>2</v>
      </c>
      <c r="CC12" s="301">
        <v>3</v>
      </c>
      <c r="CD12" s="303">
        <v>0</v>
      </c>
      <c r="CE12" s="304">
        <v>44</v>
      </c>
      <c r="CF12" s="304">
        <v>82</v>
      </c>
      <c r="CG12" s="304">
        <v>108</v>
      </c>
      <c r="CH12" s="304">
        <v>90</v>
      </c>
      <c r="CI12" s="304">
        <v>46</v>
      </c>
      <c r="CJ12" s="301">
        <v>370</v>
      </c>
      <c r="CK12" s="306">
        <v>373</v>
      </c>
      <c r="CL12" s="300">
        <v>0</v>
      </c>
      <c r="CM12" s="304">
        <v>0</v>
      </c>
      <c r="CN12" s="301">
        <v>0</v>
      </c>
      <c r="CO12" s="303">
        <v>0</v>
      </c>
      <c r="CP12" s="304">
        <v>3</v>
      </c>
      <c r="CQ12" s="304">
        <v>15</v>
      </c>
      <c r="CR12" s="304">
        <v>20</v>
      </c>
      <c r="CS12" s="304">
        <v>16</v>
      </c>
      <c r="CT12" s="304">
        <v>11</v>
      </c>
      <c r="CU12" s="301">
        <v>65</v>
      </c>
      <c r="CV12" s="306">
        <v>65</v>
      </c>
      <c r="CW12" s="300">
        <v>0</v>
      </c>
      <c r="CX12" s="304">
        <v>0</v>
      </c>
      <c r="CY12" s="301">
        <v>0</v>
      </c>
      <c r="CZ12" s="303">
        <v>0</v>
      </c>
      <c r="DA12" s="304">
        <v>0</v>
      </c>
      <c r="DB12" s="304">
        <v>0</v>
      </c>
      <c r="DC12" s="304">
        <v>0</v>
      </c>
      <c r="DD12" s="304">
        <v>0</v>
      </c>
      <c r="DE12" s="304">
        <v>0</v>
      </c>
      <c r="DF12" s="301">
        <v>0</v>
      </c>
      <c r="DG12" s="306">
        <v>0</v>
      </c>
      <c r="DH12" s="300">
        <v>0</v>
      </c>
      <c r="DI12" s="304">
        <v>0</v>
      </c>
      <c r="DJ12" s="301">
        <v>0</v>
      </c>
      <c r="DK12" s="303">
        <v>0</v>
      </c>
      <c r="DL12" s="304">
        <v>0</v>
      </c>
      <c r="DM12" s="304">
        <v>0</v>
      </c>
      <c r="DN12" s="304">
        <v>0</v>
      </c>
      <c r="DO12" s="304">
        <v>0</v>
      </c>
      <c r="DP12" s="304">
        <v>0</v>
      </c>
      <c r="DQ12" s="301">
        <v>0</v>
      </c>
      <c r="DR12" s="306">
        <v>0</v>
      </c>
      <c r="DS12" s="300">
        <v>285</v>
      </c>
      <c r="DT12" s="304">
        <v>421</v>
      </c>
      <c r="DU12" s="301">
        <v>706</v>
      </c>
      <c r="DV12" s="303">
        <v>0</v>
      </c>
      <c r="DW12" s="304">
        <v>742</v>
      </c>
      <c r="DX12" s="304">
        <v>948</v>
      </c>
      <c r="DY12" s="304">
        <v>600</v>
      </c>
      <c r="DZ12" s="304">
        <v>504</v>
      </c>
      <c r="EA12" s="304">
        <v>388</v>
      </c>
      <c r="EB12" s="301">
        <v>3182</v>
      </c>
      <c r="EC12" s="306">
        <v>3888</v>
      </c>
      <c r="ED12" s="300">
        <v>48</v>
      </c>
      <c r="EE12" s="304">
        <v>19</v>
      </c>
      <c r="EF12" s="301">
        <v>67</v>
      </c>
      <c r="EG12" s="303">
        <v>0</v>
      </c>
      <c r="EH12" s="304">
        <v>193</v>
      </c>
      <c r="EI12" s="304">
        <v>154</v>
      </c>
      <c r="EJ12" s="304">
        <v>169</v>
      </c>
      <c r="EK12" s="304">
        <v>151</v>
      </c>
      <c r="EL12" s="304">
        <v>105</v>
      </c>
      <c r="EM12" s="301">
        <v>772</v>
      </c>
      <c r="EN12" s="306">
        <v>839</v>
      </c>
      <c r="EO12" s="300">
        <v>333</v>
      </c>
      <c r="EP12" s="304">
        <v>483</v>
      </c>
      <c r="EQ12" s="301">
        <v>816</v>
      </c>
      <c r="ER12" s="303">
        <v>0</v>
      </c>
      <c r="ES12" s="304">
        <v>1303</v>
      </c>
      <c r="ET12" s="304">
        <v>1138</v>
      </c>
      <c r="EU12" s="304">
        <v>678</v>
      </c>
      <c r="EV12" s="304">
        <v>498</v>
      </c>
      <c r="EW12" s="304">
        <v>350</v>
      </c>
      <c r="EX12" s="301">
        <v>3967</v>
      </c>
      <c r="EY12" s="306">
        <v>4783</v>
      </c>
    </row>
    <row r="13" spans="1:155" ht="19.5" customHeight="1" x14ac:dyDescent="0.15">
      <c r="A13" s="285" t="s">
        <v>10</v>
      </c>
      <c r="B13" s="300">
        <v>0</v>
      </c>
      <c r="C13" s="301">
        <v>0</v>
      </c>
      <c r="D13" s="302">
        <v>0</v>
      </c>
      <c r="E13" s="303">
        <v>0</v>
      </c>
      <c r="F13" s="304">
        <v>1250</v>
      </c>
      <c r="G13" s="304">
        <v>601</v>
      </c>
      <c r="H13" s="304">
        <v>448</v>
      </c>
      <c r="I13" s="304">
        <v>331</v>
      </c>
      <c r="J13" s="304">
        <v>260</v>
      </c>
      <c r="K13" s="305">
        <v>2890</v>
      </c>
      <c r="L13" s="306">
        <v>2890</v>
      </c>
      <c r="M13" s="300">
        <v>2</v>
      </c>
      <c r="N13" s="304">
        <v>2</v>
      </c>
      <c r="O13" s="301">
        <v>4</v>
      </c>
      <c r="P13" s="303">
        <v>0</v>
      </c>
      <c r="Q13" s="304">
        <v>7</v>
      </c>
      <c r="R13" s="304">
        <v>25</v>
      </c>
      <c r="S13" s="304">
        <v>43</v>
      </c>
      <c r="T13" s="304">
        <v>82</v>
      </c>
      <c r="U13" s="304">
        <v>121</v>
      </c>
      <c r="V13" s="301">
        <v>278</v>
      </c>
      <c r="W13" s="306">
        <v>282</v>
      </c>
      <c r="X13" s="300">
        <v>115</v>
      </c>
      <c r="Y13" s="304">
        <v>267</v>
      </c>
      <c r="Z13" s="301">
        <v>382</v>
      </c>
      <c r="AA13" s="303">
        <v>0</v>
      </c>
      <c r="AB13" s="304">
        <v>562</v>
      </c>
      <c r="AC13" s="304">
        <v>387</v>
      </c>
      <c r="AD13" s="304">
        <v>287</v>
      </c>
      <c r="AE13" s="304">
        <v>211</v>
      </c>
      <c r="AF13" s="304">
        <v>213</v>
      </c>
      <c r="AG13" s="301">
        <v>1660</v>
      </c>
      <c r="AH13" s="306">
        <v>2042</v>
      </c>
      <c r="AI13" s="300">
        <v>13</v>
      </c>
      <c r="AJ13" s="304">
        <v>57</v>
      </c>
      <c r="AK13" s="301">
        <v>70</v>
      </c>
      <c r="AL13" s="303">
        <v>0</v>
      </c>
      <c r="AM13" s="304">
        <v>99</v>
      </c>
      <c r="AN13" s="304">
        <v>51</v>
      </c>
      <c r="AO13" s="304">
        <v>52</v>
      </c>
      <c r="AP13" s="304">
        <v>45</v>
      </c>
      <c r="AQ13" s="304">
        <v>34</v>
      </c>
      <c r="AR13" s="301">
        <v>281</v>
      </c>
      <c r="AS13" s="306">
        <v>351</v>
      </c>
      <c r="AT13" s="300">
        <v>160</v>
      </c>
      <c r="AU13" s="304">
        <v>299</v>
      </c>
      <c r="AV13" s="301">
        <v>459</v>
      </c>
      <c r="AW13" s="303">
        <v>0</v>
      </c>
      <c r="AX13" s="304">
        <v>1097</v>
      </c>
      <c r="AY13" s="304">
        <v>890</v>
      </c>
      <c r="AZ13" s="304">
        <v>760</v>
      </c>
      <c r="BA13" s="304">
        <v>613</v>
      </c>
      <c r="BB13" s="304">
        <v>645</v>
      </c>
      <c r="BC13" s="305">
        <v>4005</v>
      </c>
      <c r="BD13" s="306">
        <v>4464</v>
      </c>
      <c r="BE13" s="300">
        <v>0</v>
      </c>
      <c r="BF13" s="304">
        <v>0</v>
      </c>
      <c r="BG13" s="301">
        <v>0</v>
      </c>
      <c r="BH13" s="303">
        <v>0</v>
      </c>
      <c r="BI13" s="304">
        <v>1263</v>
      </c>
      <c r="BJ13" s="304">
        <v>640</v>
      </c>
      <c r="BK13" s="304">
        <v>392</v>
      </c>
      <c r="BL13" s="304">
        <v>193</v>
      </c>
      <c r="BM13" s="304">
        <v>108</v>
      </c>
      <c r="BN13" s="301">
        <v>2596</v>
      </c>
      <c r="BO13" s="306">
        <v>2596</v>
      </c>
      <c r="BP13" s="300">
        <v>43</v>
      </c>
      <c r="BQ13" s="304">
        <v>55</v>
      </c>
      <c r="BR13" s="301">
        <v>98</v>
      </c>
      <c r="BS13" s="303">
        <v>0</v>
      </c>
      <c r="BT13" s="304">
        <v>181</v>
      </c>
      <c r="BU13" s="304">
        <v>126</v>
      </c>
      <c r="BV13" s="304">
        <v>69</v>
      </c>
      <c r="BW13" s="304">
        <v>35</v>
      </c>
      <c r="BX13" s="304">
        <v>14</v>
      </c>
      <c r="BY13" s="301">
        <v>425</v>
      </c>
      <c r="BZ13" s="306">
        <v>523</v>
      </c>
      <c r="CA13" s="300">
        <v>5</v>
      </c>
      <c r="CB13" s="304">
        <v>19</v>
      </c>
      <c r="CC13" s="301">
        <v>24</v>
      </c>
      <c r="CD13" s="303">
        <v>0</v>
      </c>
      <c r="CE13" s="304">
        <v>148</v>
      </c>
      <c r="CF13" s="304">
        <v>136</v>
      </c>
      <c r="CG13" s="304">
        <v>152</v>
      </c>
      <c r="CH13" s="304">
        <v>111</v>
      </c>
      <c r="CI13" s="304">
        <v>79</v>
      </c>
      <c r="CJ13" s="301">
        <v>626</v>
      </c>
      <c r="CK13" s="306">
        <v>650</v>
      </c>
      <c r="CL13" s="300">
        <v>0</v>
      </c>
      <c r="CM13" s="304">
        <v>0</v>
      </c>
      <c r="CN13" s="301">
        <v>0</v>
      </c>
      <c r="CO13" s="303">
        <v>0</v>
      </c>
      <c r="CP13" s="304">
        <v>8</v>
      </c>
      <c r="CQ13" s="304">
        <v>19</v>
      </c>
      <c r="CR13" s="304">
        <v>14</v>
      </c>
      <c r="CS13" s="304">
        <v>6</v>
      </c>
      <c r="CT13" s="304">
        <v>3</v>
      </c>
      <c r="CU13" s="301">
        <v>50</v>
      </c>
      <c r="CV13" s="306">
        <v>50</v>
      </c>
      <c r="CW13" s="300">
        <v>0</v>
      </c>
      <c r="CX13" s="304">
        <v>0</v>
      </c>
      <c r="CY13" s="301">
        <v>0</v>
      </c>
      <c r="CZ13" s="303">
        <v>0</v>
      </c>
      <c r="DA13" s="304">
        <v>0</v>
      </c>
      <c r="DB13" s="304">
        <v>0</v>
      </c>
      <c r="DC13" s="304">
        <v>0</v>
      </c>
      <c r="DD13" s="304">
        <v>0</v>
      </c>
      <c r="DE13" s="304">
        <v>0</v>
      </c>
      <c r="DF13" s="301">
        <v>0</v>
      </c>
      <c r="DG13" s="306">
        <v>0</v>
      </c>
      <c r="DH13" s="300">
        <v>0</v>
      </c>
      <c r="DI13" s="304">
        <v>0</v>
      </c>
      <c r="DJ13" s="301">
        <v>0</v>
      </c>
      <c r="DK13" s="303">
        <v>0</v>
      </c>
      <c r="DL13" s="304">
        <v>0</v>
      </c>
      <c r="DM13" s="304">
        <v>0</v>
      </c>
      <c r="DN13" s="304">
        <v>0</v>
      </c>
      <c r="DO13" s="304">
        <v>0</v>
      </c>
      <c r="DP13" s="304">
        <v>0</v>
      </c>
      <c r="DQ13" s="301">
        <v>0</v>
      </c>
      <c r="DR13" s="306">
        <v>0</v>
      </c>
      <c r="DS13" s="300">
        <v>813</v>
      </c>
      <c r="DT13" s="304">
        <v>1170</v>
      </c>
      <c r="DU13" s="301">
        <v>1983</v>
      </c>
      <c r="DV13" s="303">
        <v>0</v>
      </c>
      <c r="DW13" s="304">
        <v>1825</v>
      </c>
      <c r="DX13" s="304">
        <v>1389</v>
      </c>
      <c r="DY13" s="304">
        <v>929</v>
      </c>
      <c r="DZ13" s="304">
        <v>627</v>
      </c>
      <c r="EA13" s="304">
        <v>481</v>
      </c>
      <c r="EB13" s="301">
        <v>5251</v>
      </c>
      <c r="EC13" s="306">
        <v>7234</v>
      </c>
      <c r="ED13" s="300">
        <v>78</v>
      </c>
      <c r="EE13" s="304">
        <v>98</v>
      </c>
      <c r="EF13" s="301">
        <v>176</v>
      </c>
      <c r="EG13" s="303">
        <v>0</v>
      </c>
      <c r="EH13" s="304">
        <v>264</v>
      </c>
      <c r="EI13" s="304">
        <v>201</v>
      </c>
      <c r="EJ13" s="304">
        <v>179</v>
      </c>
      <c r="EK13" s="304">
        <v>139</v>
      </c>
      <c r="EL13" s="304">
        <v>147</v>
      </c>
      <c r="EM13" s="301">
        <v>930</v>
      </c>
      <c r="EN13" s="306">
        <v>1106</v>
      </c>
      <c r="EO13" s="300">
        <v>952</v>
      </c>
      <c r="EP13" s="304">
        <v>1370</v>
      </c>
      <c r="EQ13" s="301">
        <v>2322</v>
      </c>
      <c r="ER13" s="303">
        <v>0</v>
      </c>
      <c r="ES13" s="304">
        <v>3225</v>
      </c>
      <c r="ET13" s="304">
        <v>1659</v>
      </c>
      <c r="EU13" s="304">
        <v>1032</v>
      </c>
      <c r="EV13" s="304">
        <v>661</v>
      </c>
      <c r="EW13" s="304">
        <v>472</v>
      </c>
      <c r="EX13" s="301">
        <v>7049</v>
      </c>
      <c r="EY13" s="306">
        <v>9371</v>
      </c>
    </row>
    <row r="14" spans="1:155" ht="19.5" customHeight="1" x14ac:dyDescent="0.15">
      <c r="A14" s="285" t="s">
        <v>11</v>
      </c>
      <c r="B14" s="300">
        <v>0</v>
      </c>
      <c r="C14" s="301">
        <v>0</v>
      </c>
      <c r="D14" s="302">
        <v>0</v>
      </c>
      <c r="E14" s="303">
        <v>0</v>
      </c>
      <c r="F14" s="304">
        <v>516</v>
      </c>
      <c r="G14" s="304">
        <v>280</v>
      </c>
      <c r="H14" s="304">
        <v>184</v>
      </c>
      <c r="I14" s="304">
        <v>164</v>
      </c>
      <c r="J14" s="304">
        <v>125</v>
      </c>
      <c r="K14" s="305">
        <v>1269</v>
      </c>
      <c r="L14" s="306">
        <v>1269</v>
      </c>
      <c r="M14" s="300">
        <v>0</v>
      </c>
      <c r="N14" s="304">
        <v>0</v>
      </c>
      <c r="O14" s="301">
        <v>0</v>
      </c>
      <c r="P14" s="303">
        <v>0</v>
      </c>
      <c r="Q14" s="304">
        <v>3</v>
      </c>
      <c r="R14" s="304">
        <v>11</v>
      </c>
      <c r="S14" s="304">
        <v>17</v>
      </c>
      <c r="T14" s="304">
        <v>48</v>
      </c>
      <c r="U14" s="304">
        <v>60</v>
      </c>
      <c r="V14" s="301">
        <v>139</v>
      </c>
      <c r="W14" s="306">
        <v>139</v>
      </c>
      <c r="X14" s="300">
        <v>42</v>
      </c>
      <c r="Y14" s="304">
        <v>60</v>
      </c>
      <c r="Z14" s="301">
        <v>102</v>
      </c>
      <c r="AA14" s="303">
        <v>0</v>
      </c>
      <c r="AB14" s="304">
        <v>239</v>
      </c>
      <c r="AC14" s="304">
        <v>173</v>
      </c>
      <c r="AD14" s="304">
        <v>161</v>
      </c>
      <c r="AE14" s="304">
        <v>136</v>
      </c>
      <c r="AF14" s="304">
        <v>130</v>
      </c>
      <c r="AG14" s="301">
        <v>839</v>
      </c>
      <c r="AH14" s="306">
        <v>941</v>
      </c>
      <c r="AI14" s="300">
        <v>4</v>
      </c>
      <c r="AJ14" s="304">
        <v>10</v>
      </c>
      <c r="AK14" s="301">
        <v>14</v>
      </c>
      <c r="AL14" s="303">
        <v>0</v>
      </c>
      <c r="AM14" s="304">
        <v>30</v>
      </c>
      <c r="AN14" s="304">
        <v>17</v>
      </c>
      <c r="AO14" s="304">
        <v>16</v>
      </c>
      <c r="AP14" s="304">
        <v>13</v>
      </c>
      <c r="AQ14" s="304">
        <v>3</v>
      </c>
      <c r="AR14" s="301">
        <v>79</v>
      </c>
      <c r="AS14" s="306">
        <v>93</v>
      </c>
      <c r="AT14" s="300">
        <v>49</v>
      </c>
      <c r="AU14" s="304">
        <v>45</v>
      </c>
      <c r="AV14" s="301">
        <v>94</v>
      </c>
      <c r="AW14" s="303">
        <v>0</v>
      </c>
      <c r="AX14" s="304">
        <v>416</v>
      </c>
      <c r="AY14" s="304">
        <v>336</v>
      </c>
      <c r="AZ14" s="304">
        <v>339</v>
      </c>
      <c r="BA14" s="304">
        <v>332</v>
      </c>
      <c r="BB14" s="304">
        <v>232</v>
      </c>
      <c r="BC14" s="305">
        <v>1655</v>
      </c>
      <c r="BD14" s="306">
        <v>1749</v>
      </c>
      <c r="BE14" s="300">
        <v>0</v>
      </c>
      <c r="BF14" s="304">
        <v>0</v>
      </c>
      <c r="BG14" s="301">
        <v>0</v>
      </c>
      <c r="BH14" s="303">
        <v>0</v>
      </c>
      <c r="BI14" s="304">
        <v>655</v>
      </c>
      <c r="BJ14" s="304">
        <v>351</v>
      </c>
      <c r="BK14" s="304">
        <v>212</v>
      </c>
      <c r="BL14" s="304">
        <v>134</v>
      </c>
      <c r="BM14" s="304">
        <v>71</v>
      </c>
      <c r="BN14" s="301">
        <v>1423</v>
      </c>
      <c r="BO14" s="306">
        <v>1423</v>
      </c>
      <c r="BP14" s="300">
        <v>58</v>
      </c>
      <c r="BQ14" s="304">
        <v>40</v>
      </c>
      <c r="BR14" s="301">
        <v>98</v>
      </c>
      <c r="BS14" s="303">
        <v>0</v>
      </c>
      <c r="BT14" s="304">
        <v>176</v>
      </c>
      <c r="BU14" s="304">
        <v>96</v>
      </c>
      <c r="BV14" s="304">
        <v>69</v>
      </c>
      <c r="BW14" s="304">
        <v>39</v>
      </c>
      <c r="BX14" s="304">
        <v>16</v>
      </c>
      <c r="BY14" s="301">
        <v>396</v>
      </c>
      <c r="BZ14" s="306">
        <v>494</v>
      </c>
      <c r="CA14" s="300">
        <v>0</v>
      </c>
      <c r="CB14" s="304">
        <v>10</v>
      </c>
      <c r="CC14" s="301">
        <v>10</v>
      </c>
      <c r="CD14" s="303">
        <v>0</v>
      </c>
      <c r="CE14" s="304">
        <v>77</v>
      </c>
      <c r="CF14" s="304">
        <v>99</v>
      </c>
      <c r="CG14" s="304">
        <v>93</v>
      </c>
      <c r="CH14" s="304">
        <v>70</v>
      </c>
      <c r="CI14" s="304">
        <v>30</v>
      </c>
      <c r="CJ14" s="301">
        <v>369</v>
      </c>
      <c r="CK14" s="306">
        <v>379</v>
      </c>
      <c r="CL14" s="300">
        <v>0</v>
      </c>
      <c r="CM14" s="304">
        <v>0</v>
      </c>
      <c r="CN14" s="301">
        <v>0</v>
      </c>
      <c r="CO14" s="303">
        <v>0</v>
      </c>
      <c r="CP14" s="304">
        <v>7</v>
      </c>
      <c r="CQ14" s="304">
        <v>6</v>
      </c>
      <c r="CR14" s="304">
        <v>11</v>
      </c>
      <c r="CS14" s="304">
        <v>8</v>
      </c>
      <c r="CT14" s="304">
        <v>2</v>
      </c>
      <c r="CU14" s="301">
        <v>34</v>
      </c>
      <c r="CV14" s="306">
        <v>34</v>
      </c>
      <c r="CW14" s="300">
        <v>0</v>
      </c>
      <c r="CX14" s="304">
        <v>0</v>
      </c>
      <c r="CY14" s="301">
        <v>0</v>
      </c>
      <c r="CZ14" s="303">
        <v>0</v>
      </c>
      <c r="DA14" s="304">
        <v>0</v>
      </c>
      <c r="DB14" s="304">
        <v>0</v>
      </c>
      <c r="DC14" s="304">
        <v>0</v>
      </c>
      <c r="DD14" s="304">
        <v>0</v>
      </c>
      <c r="DE14" s="304">
        <v>0</v>
      </c>
      <c r="DF14" s="301">
        <v>0</v>
      </c>
      <c r="DG14" s="306">
        <v>0</v>
      </c>
      <c r="DH14" s="300">
        <v>0</v>
      </c>
      <c r="DI14" s="304">
        <v>0</v>
      </c>
      <c r="DJ14" s="301">
        <v>0</v>
      </c>
      <c r="DK14" s="303">
        <v>0</v>
      </c>
      <c r="DL14" s="304">
        <v>0</v>
      </c>
      <c r="DM14" s="304">
        <v>0</v>
      </c>
      <c r="DN14" s="304">
        <v>0</v>
      </c>
      <c r="DO14" s="304">
        <v>0</v>
      </c>
      <c r="DP14" s="304">
        <v>0</v>
      </c>
      <c r="DQ14" s="301">
        <v>0</v>
      </c>
      <c r="DR14" s="306">
        <v>0</v>
      </c>
      <c r="DS14" s="300">
        <v>360</v>
      </c>
      <c r="DT14" s="304">
        <v>426</v>
      </c>
      <c r="DU14" s="301">
        <v>786</v>
      </c>
      <c r="DV14" s="303">
        <v>0</v>
      </c>
      <c r="DW14" s="304">
        <v>942</v>
      </c>
      <c r="DX14" s="304">
        <v>725</v>
      </c>
      <c r="DY14" s="304">
        <v>490</v>
      </c>
      <c r="DZ14" s="304">
        <v>393</v>
      </c>
      <c r="EA14" s="304">
        <v>242</v>
      </c>
      <c r="EB14" s="301">
        <v>2792</v>
      </c>
      <c r="EC14" s="306">
        <v>3578</v>
      </c>
      <c r="ED14" s="300">
        <v>59</v>
      </c>
      <c r="EE14" s="304">
        <v>34</v>
      </c>
      <c r="EF14" s="301">
        <v>93</v>
      </c>
      <c r="EG14" s="303">
        <v>0</v>
      </c>
      <c r="EH14" s="304">
        <v>218</v>
      </c>
      <c r="EI14" s="304">
        <v>139</v>
      </c>
      <c r="EJ14" s="304">
        <v>134</v>
      </c>
      <c r="EK14" s="304">
        <v>142</v>
      </c>
      <c r="EL14" s="304">
        <v>59</v>
      </c>
      <c r="EM14" s="301">
        <v>692</v>
      </c>
      <c r="EN14" s="306">
        <v>785</v>
      </c>
      <c r="EO14" s="300">
        <v>446</v>
      </c>
      <c r="EP14" s="304">
        <v>514</v>
      </c>
      <c r="EQ14" s="301">
        <v>960</v>
      </c>
      <c r="ER14" s="303">
        <v>0</v>
      </c>
      <c r="ES14" s="304">
        <v>1857</v>
      </c>
      <c r="ET14" s="304">
        <v>947</v>
      </c>
      <c r="EU14" s="304">
        <v>582</v>
      </c>
      <c r="EV14" s="304">
        <v>415</v>
      </c>
      <c r="EW14" s="304">
        <v>248</v>
      </c>
      <c r="EX14" s="301">
        <v>4049</v>
      </c>
      <c r="EY14" s="306">
        <v>5009</v>
      </c>
    </row>
    <row r="15" spans="1:155" ht="19.5" customHeight="1" x14ac:dyDescent="0.15">
      <c r="A15" s="285" t="s">
        <v>12</v>
      </c>
      <c r="B15" s="300">
        <v>0</v>
      </c>
      <c r="C15" s="301">
        <v>0</v>
      </c>
      <c r="D15" s="302">
        <v>0</v>
      </c>
      <c r="E15" s="303">
        <v>0</v>
      </c>
      <c r="F15" s="304">
        <v>455</v>
      </c>
      <c r="G15" s="304">
        <v>388</v>
      </c>
      <c r="H15" s="304">
        <v>248</v>
      </c>
      <c r="I15" s="304">
        <v>217</v>
      </c>
      <c r="J15" s="304">
        <v>149</v>
      </c>
      <c r="K15" s="305">
        <v>1457</v>
      </c>
      <c r="L15" s="306">
        <v>1457</v>
      </c>
      <c r="M15" s="300">
        <v>0</v>
      </c>
      <c r="N15" s="304">
        <v>5</v>
      </c>
      <c r="O15" s="301">
        <v>5</v>
      </c>
      <c r="P15" s="303">
        <v>0</v>
      </c>
      <c r="Q15" s="304">
        <v>2</v>
      </c>
      <c r="R15" s="304">
        <v>22</v>
      </c>
      <c r="S15" s="304">
        <v>20</v>
      </c>
      <c r="T15" s="304">
        <v>46</v>
      </c>
      <c r="U15" s="304">
        <v>63</v>
      </c>
      <c r="V15" s="301">
        <v>153</v>
      </c>
      <c r="W15" s="306">
        <v>158</v>
      </c>
      <c r="X15" s="300">
        <v>102</v>
      </c>
      <c r="Y15" s="304">
        <v>205</v>
      </c>
      <c r="Z15" s="301">
        <v>307</v>
      </c>
      <c r="AA15" s="303">
        <v>0</v>
      </c>
      <c r="AB15" s="304">
        <v>247</v>
      </c>
      <c r="AC15" s="304">
        <v>270</v>
      </c>
      <c r="AD15" s="304">
        <v>163</v>
      </c>
      <c r="AE15" s="304">
        <v>178</v>
      </c>
      <c r="AF15" s="304">
        <v>133</v>
      </c>
      <c r="AG15" s="301">
        <v>991</v>
      </c>
      <c r="AH15" s="306">
        <v>1298</v>
      </c>
      <c r="AI15" s="300">
        <v>3</v>
      </c>
      <c r="AJ15" s="304">
        <v>13</v>
      </c>
      <c r="AK15" s="301">
        <v>16</v>
      </c>
      <c r="AL15" s="303">
        <v>0</v>
      </c>
      <c r="AM15" s="304">
        <v>9</v>
      </c>
      <c r="AN15" s="304">
        <v>23</v>
      </c>
      <c r="AO15" s="304">
        <v>23</v>
      </c>
      <c r="AP15" s="304">
        <v>20</v>
      </c>
      <c r="AQ15" s="304">
        <v>9</v>
      </c>
      <c r="AR15" s="301">
        <v>84</v>
      </c>
      <c r="AS15" s="306">
        <v>100</v>
      </c>
      <c r="AT15" s="300">
        <v>67</v>
      </c>
      <c r="AU15" s="304">
        <v>103</v>
      </c>
      <c r="AV15" s="301">
        <v>170</v>
      </c>
      <c r="AW15" s="303">
        <v>0</v>
      </c>
      <c r="AX15" s="304">
        <v>293</v>
      </c>
      <c r="AY15" s="304">
        <v>272</v>
      </c>
      <c r="AZ15" s="304">
        <v>302</v>
      </c>
      <c r="BA15" s="304">
        <v>335</v>
      </c>
      <c r="BB15" s="304">
        <v>245</v>
      </c>
      <c r="BC15" s="305">
        <v>1447</v>
      </c>
      <c r="BD15" s="306">
        <v>1617</v>
      </c>
      <c r="BE15" s="300">
        <v>0</v>
      </c>
      <c r="BF15" s="304">
        <v>0</v>
      </c>
      <c r="BG15" s="301">
        <v>0</v>
      </c>
      <c r="BH15" s="303">
        <v>0</v>
      </c>
      <c r="BI15" s="304">
        <v>487</v>
      </c>
      <c r="BJ15" s="304">
        <v>310</v>
      </c>
      <c r="BK15" s="304">
        <v>241</v>
      </c>
      <c r="BL15" s="304">
        <v>143</v>
      </c>
      <c r="BM15" s="304">
        <v>64</v>
      </c>
      <c r="BN15" s="301">
        <v>1245</v>
      </c>
      <c r="BO15" s="306">
        <v>1245</v>
      </c>
      <c r="BP15" s="300">
        <v>83</v>
      </c>
      <c r="BQ15" s="304">
        <v>101</v>
      </c>
      <c r="BR15" s="301">
        <v>184</v>
      </c>
      <c r="BS15" s="303">
        <v>0</v>
      </c>
      <c r="BT15" s="304">
        <v>133</v>
      </c>
      <c r="BU15" s="304">
        <v>142</v>
      </c>
      <c r="BV15" s="304">
        <v>92</v>
      </c>
      <c r="BW15" s="304">
        <v>71</v>
      </c>
      <c r="BX15" s="304">
        <v>19</v>
      </c>
      <c r="BY15" s="301">
        <v>457</v>
      </c>
      <c r="BZ15" s="306">
        <v>641</v>
      </c>
      <c r="CA15" s="300">
        <v>2</v>
      </c>
      <c r="CB15" s="304">
        <v>9</v>
      </c>
      <c r="CC15" s="301">
        <v>11</v>
      </c>
      <c r="CD15" s="303">
        <v>0</v>
      </c>
      <c r="CE15" s="304">
        <v>67</v>
      </c>
      <c r="CF15" s="304">
        <v>73</v>
      </c>
      <c r="CG15" s="304">
        <v>102</v>
      </c>
      <c r="CH15" s="304">
        <v>66</v>
      </c>
      <c r="CI15" s="304">
        <v>40</v>
      </c>
      <c r="CJ15" s="301">
        <v>348</v>
      </c>
      <c r="CK15" s="306">
        <v>359</v>
      </c>
      <c r="CL15" s="300">
        <v>0</v>
      </c>
      <c r="CM15" s="304">
        <v>0</v>
      </c>
      <c r="CN15" s="301">
        <v>0</v>
      </c>
      <c r="CO15" s="303">
        <v>0</v>
      </c>
      <c r="CP15" s="304">
        <v>1</v>
      </c>
      <c r="CQ15" s="304">
        <v>6</v>
      </c>
      <c r="CR15" s="304">
        <v>6</v>
      </c>
      <c r="CS15" s="304">
        <v>5</v>
      </c>
      <c r="CT15" s="304">
        <v>5</v>
      </c>
      <c r="CU15" s="301">
        <v>23</v>
      </c>
      <c r="CV15" s="306">
        <v>23</v>
      </c>
      <c r="CW15" s="300">
        <v>0</v>
      </c>
      <c r="CX15" s="304">
        <v>0</v>
      </c>
      <c r="CY15" s="301">
        <v>0</v>
      </c>
      <c r="CZ15" s="303">
        <v>0</v>
      </c>
      <c r="DA15" s="304">
        <v>0</v>
      </c>
      <c r="DB15" s="304">
        <v>0</v>
      </c>
      <c r="DC15" s="304">
        <v>0</v>
      </c>
      <c r="DD15" s="304">
        <v>0</v>
      </c>
      <c r="DE15" s="304">
        <v>0</v>
      </c>
      <c r="DF15" s="301">
        <v>0</v>
      </c>
      <c r="DG15" s="306">
        <v>0</v>
      </c>
      <c r="DH15" s="300">
        <v>0</v>
      </c>
      <c r="DI15" s="304">
        <v>0</v>
      </c>
      <c r="DJ15" s="301">
        <v>0</v>
      </c>
      <c r="DK15" s="303">
        <v>0</v>
      </c>
      <c r="DL15" s="304">
        <v>0</v>
      </c>
      <c r="DM15" s="304">
        <v>0</v>
      </c>
      <c r="DN15" s="304">
        <v>0</v>
      </c>
      <c r="DO15" s="304">
        <v>0</v>
      </c>
      <c r="DP15" s="304">
        <v>0</v>
      </c>
      <c r="DQ15" s="301">
        <v>0</v>
      </c>
      <c r="DR15" s="306">
        <v>0</v>
      </c>
      <c r="DS15" s="300">
        <v>427</v>
      </c>
      <c r="DT15" s="304">
        <v>718</v>
      </c>
      <c r="DU15" s="301">
        <v>1145</v>
      </c>
      <c r="DV15" s="303">
        <v>0</v>
      </c>
      <c r="DW15" s="304">
        <v>497</v>
      </c>
      <c r="DX15" s="304">
        <v>839</v>
      </c>
      <c r="DY15" s="304">
        <v>561</v>
      </c>
      <c r="DZ15" s="304">
        <v>471</v>
      </c>
      <c r="EA15" s="304">
        <v>263</v>
      </c>
      <c r="EB15" s="301">
        <v>2631</v>
      </c>
      <c r="EC15" s="306">
        <v>3776</v>
      </c>
      <c r="ED15" s="300">
        <v>49</v>
      </c>
      <c r="EE15" s="304">
        <v>45</v>
      </c>
      <c r="EF15" s="301">
        <v>94</v>
      </c>
      <c r="EG15" s="303">
        <v>0</v>
      </c>
      <c r="EH15" s="304">
        <v>107</v>
      </c>
      <c r="EI15" s="304">
        <v>74</v>
      </c>
      <c r="EJ15" s="304">
        <v>79</v>
      </c>
      <c r="EK15" s="304">
        <v>113</v>
      </c>
      <c r="EL15" s="304">
        <v>62</v>
      </c>
      <c r="EM15" s="301">
        <v>435</v>
      </c>
      <c r="EN15" s="306">
        <v>529</v>
      </c>
      <c r="EO15" s="300">
        <v>591</v>
      </c>
      <c r="EP15" s="304">
        <v>878</v>
      </c>
      <c r="EQ15" s="301">
        <v>1469</v>
      </c>
      <c r="ER15" s="303">
        <v>0</v>
      </c>
      <c r="ES15" s="304">
        <v>1315</v>
      </c>
      <c r="ET15" s="304">
        <v>1092</v>
      </c>
      <c r="EU15" s="304">
        <v>644</v>
      </c>
      <c r="EV15" s="304">
        <v>460</v>
      </c>
      <c r="EW15" s="304">
        <v>246</v>
      </c>
      <c r="EX15" s="301">
        <v>3757</v>
      </c>
      <c r="EY15" s="306">
        <v>5226</v>
      </c>
    </row>
    <row r="16" spans="1:155" ht="19.5" customHeight="1" x14ac:dyDescent="0.15">
      <c r="A16" s="285" t="s">
        <v>13</v>
      </c>
      <c r="B16" s="300">
        <v>0</v>
      </c>
      <c r="C16" s="301">
        <v>0</v>
      </c>
      <c r="D16" s="302">
        <v>0</v>
      </c>
      <c r="E16" s="303">
        <v>0</v>
      </c>
      <c r="F16" s="304">
        <v>183</v>
      </c>
      <c r="G16" s="304">
        <v>215</v>
      </c>
      <c r="H16" s="304">
        <v>122</v>
      </c>
      <c r="I16" s="304">
        <v>81</v>
      </c>
      <c r="J16" s="304">
        <v>76</v>
      </c>
      <c r="K16" s="305">
        <v>677</v>
      </c>
      <c r="L16" s="306">
        <v>677</v>
      </c>
      <c r="M16" s="300">
        <v>1</v>
      </c>
      <c r="N16" s="304">
        <v>0</v>
      </c>
      <c r="O16" s="301">
        <v>1</v>
      </c>
      <c r="P16" s="303">
        <v>0</v>
      </c>
      <c r="Q16" s="304">
        <v>0</v>
      </c>
      <c r="R16" s="304">
        <v>1</v>
      </c>
      <c r="S16" s="304">
        <v>6</v>
      </c>
      <c r="T16" s="304">
        <v>13</v>
      </c>
      <c r="U16" s="304">
        <v>34</v>
      </c>
      <c r="V16" s="301">
        <v>54</v>
      </c>
      <c r="W16" s="306">
        <v>55</v>
      </c>
      <c r="X16" s="300">
        <v>10</v>
      </c>
      <c r="Y16" s="304">
        <v>29</v>
      </c>
      <c r="Z16" s="301">
        <v>39</v>
      </c>
      <c r="AA16" s="303">
        <v>0</v>
      </c>
      <c r="AB16" s="304">
        <v>84</v>
      </c>
      <c r="AC16" s="304">
        <v>119</v>
      </c>
      <c r="AD16" s="304">
        <v>74</v>
      </c>
      <c r="AE16" s="304">
        <v>65</v>
      </c>
      <c r="AF16" s="304">
        <v>61</v>
      </c>
      <c r="AG16" s="301">
        <v>403</v>
      </c>
      <c r="AH16" s="306">
        <v>442</v>
      </c>
      <c r="AI16" s="300">
        <v>4</v>
      </c>
      <c r="AJ16" s="304">
        <v>6</v>
      </c>
      <c r="AK16" s="301">
        <v>10</v>
      </c>
      <c r="AL16" s="303">
        <v>0</v>
      </c>
      <c r="AM16" s="304">
        <v>13</v>
      </c>
      <c r="AN16" s="304">
        <v>16</v>
      </c>
      <c r="AO16" s="304">
        <v>5</v>
      </c>
      <c r="AP16" s="304">
        <v>7</v>
      </c>
      <c r="AQ16" s="304">
        <v>7</v>
      </c>
      <c r="AR16" s="301">
        <v>48</v>
      </c>
      <c r="AS16" s="306">
        <v>58</v>
      </c>
      <c r="AT16" s="300">
        <v>29</v>
      </c>
      <c r="AU16" s="304">
        <v>35</v>
      </c>
      <c r="AV16" s="301">
        <v>64</v>
      </c>
      <c r="AW16" s="303">
        <v>0</v>
      </c>
      <c r="AX16" s="304">
        <v>138</v>
      </c>
      <c r="AY16" s="304">
        <v>189</v>
      </c>
      <c r="AZ16" s="304">
        <v>140</v>
      </c>
      <c r="BA16" s="304">
        <v>144</v>
      </c>
      <c r="BB16" s="304">
        <v>137</v>
      </c>
      <c r="BC16" s="305">
        <v>748</v>
      </c>
      <c r="BD16" s="306">
        <v>812</v>
      </c>
      <c r="BE16" s="300">
        <v>0</v>
      </c>
      <c r="BF16" s="304">
        <v>0</v>
      </c>
      <c r="BG16" s="301">
        <v>0</v>
      </c>
      <c r="BH16" s="303">
        <v>0</v>
      </c>
      <c r="BI16" s="304">
        <v>113</v>
      </c>
      <c r="BJ16" s="304">
        <v>160</v>
      </c>
      <c r="BK16" s="304">
        <v>97</v>
      </c>
      <c r="BL16" s="304">
        <v>41</v>
      </c>
      <c r="BM16" s="304">
        <v>18</v>
      </c>
      <c r="BN16" s="301">
        <v>429</v>
      </c>
      <c r="BO16" s="306">
        <v>429</v>
      </c>
      <c r="BP16" s="300">
        <v>6</v>
      </c>
      <c r="BQ16" s="304">
        <v>18</v>
      </c>
      <c r="BR16" s="301">
        <v>24</v>
      </c>
      <c r="BS16" s="303">
        <v>0</v>
      </c>
      <c r="BT16" s="304">
        <v>22</v>
      </c>
      <c r="BU16" s="304">
        <v>41</v>
      </c>
      <c r="BV16" s="304">
        <v>16</v>
      </c>
      <c r="BW16" s="304">
        <v>15</v>
      </c>
      <c r="BX16" s="304">
        <v>8</v>
      </c>
      <c r="BY16" s="301">
        <v>102</v>
      </c>
      <c r="BZ16" s="306">
        <v>126</v>
      </c>
      <c r="CA16" s="300">
        <v>0</v>
      </c>
      <c r="CB16" s="304">
        <v>1</v>
      </c>
      <c r="CC16" s="301">
        <v>1</v>
      </c>
      <c r="CD16" s="303">
        <v>0</v>
      </c>
      <c r="CE16" s="304">
        <v>12</v>
      </c>
      <c r="CF16" s="304">
        <v>31</v>
      </c>
      <c r="CG16" s="304">
        <v>41</v>
      </c>
      <c r="CH16" s="304">
        <v>34</v>
      </c>
      <c r="CI16" s="304">
        <v>20</v>
      </c>
      <c r="CJ16" s="301">
        <v>138</v>
      </c>
      <c r="CK16" s="306">
        <v>139</v>
      </c>
      <c r="CL16" s="300">
        <v>0</v>
      </c>
      <c r="CM16" s="304">
        <v>0</v>
      </c>
      <c r="CN16" s="301">
        <v>0</v>
      </c>
      <c r="CO16" s="303">
        <v>0</v>
      </c>
      <c r="CP16" s="304">
        <v>0</v>
      </c>
      <c r="CQ16" s="304">
        <v>1</v>
      </c>
      <c r="CR16" s="304">
        <v>3</v>
      </c>
      <c r="CS16" s="304">
        <v>5</v>
      </c>
      <c r="CT16" s="304">
        <v>0</v>
      </c>
      <c r="CU16" s="301">
        <v>9</v>
      </c>
      <c r="CV16" s="306">
        <v>9</v>
      </c>
      <c r="CW16" s="300">
        <v>0</v>
      </c>
      <c r="CX16" s="304">
        <v>0</v>
      </c>
      <c r="CY16" s="301">
        <v>0</v>
      </c>
      <c r="CZ16" s="303">
        <v>0</v>
      </c>
      <c r="DA16" s="304">
        <v>0</v>
      </c>
      <c r="DB16" s="304">
        <v>0</v>
      </c>
      <c r="DC16" s="304">
        <v>0</v>
      </c>
      <c r="DD16" s="304">
        <v>0</v>
      </c>
      <c r="DE16" s="304">
        <v>0</v>
      </c>
      <c r="DF16" s="301">
        <v>0</v>
      </c>
      <c r="DG16" s="306">
        <v>0</v>
      </c>
      <c r="DH16" s="300">
        <v>0</v>
      </c>
      <c r="DI16" s="304">
        <v>0</v>
      </c>
      <c r="DJ16" s="301">
        <v>0</v>
      </c>
      <c r="DK16" s="303">
        <v>0</v>
      </c>
      <c r="DL16" s="304">
        <v>0</v>
      </c>
      <c r="DM16" s="304">
        <v>0</v>
      </c>
      <c r="DN16" s="304">
        <v>0</v>
      </c>
      <c r="DO16" s="304">
        <v>0</v>
      </c>
      <c r="DP16" s="304">
        <v>0</v>
      </c>
      <c r="DQ16" s="301">
        <v>0</v>
      </c>
      <c r="DR16" s="306">
        <v>0</v>
      </c>
      <c r="DS16" s="300">
        <v>76</v>
      </c>
      <c r="DT16" s="304">
        <v>162</v>
      </c>
      <c r="DU16" s="301">
        <v>238</v>
      </c>
      <c r="DV16" s="303">
        <v>0</v>
      </c>
      <c r="DW16" s="304">
        <v>192</v>
      </c>
      <c r="DX16" s="304">
        <v>393</v>
      </c>
      <c r="DY16" s="304">
        <v>197</v>
      </c>
      <c r="DZ16" s="304">
        <v>157</v>
      </c>
      <c r="EA16" s="304">
        <v>110</v>
      </c>
      <c r="EB16" s="301">
        <v>1049</v>
      </c>
      <c r="EC16" s="306">
        <v>1287</v>
      </c>
      <c r="ED16" s="300">
        <v>27</v>
      </c>
      <c r="EE16" s="304">
        <v>21</v>
      </c>
      <c r="EF16" s="301">
        <v>48</v>
      </c>
      <c r="EG16" s="303">
        <v>0</v>
      </c>
      <c r="EH16" s="304">
        <v>85</v>
      </c>
      <c r="EI16" s="304">
        <v>66</v>
      </c>
      <c r="EJ16" s="304">
        <v>56</v>
      </c>
      <c r="EK16" s="304">
        <v>67</v>
      </c>
      <c r="EL16" s="304">
        <v>56</v>
      </c>
      <c r="EM16" s="301">
        <v>330</v>
      </c>
      <c r="EN16" s="306">
        <v>378</v>
      </c>
      <c r="EO16" s="300">
        <v>96</v>
      </c>
      <c r="EP16" s="304">
        <v>200</v>
      </c>
      <c r="EQ16" s="301">
        <v>296</v>
      </c>
      <c r="ER16" s="303">
        <v>0</v>
      </c>
      <c r="ES16" s="304">
        <v>443</v>
      </c>
      <c r="ET16" s="304">
        <v>545</v>
      </c>
      <c r="EU16" s="304">
        <v>256</v>
      </c>
      <c r="EV16" s="304">
        <v>182</v>
      </c>
      <c r="EW16" s="304">
        <v>124</v>
      </c>
      <c r="EX16" s="301">
        <v>1550</v>
      </c>
      <c r="EY16" s="306">
        <v>1846</v>
      </c>
    </row>
    <row r="17" spans="1:155" ht="19.5" customHeight="1" x14ac:dyDescent="0.15">
      <c r="A17" s="285" t="s">
        <v>15</v>
      </c>
      <c r="B17" s="300">
        <v>0</v>
      </c>
      <c r="C17" s="301">
        <v>0</v>
      </c>
      <c r="D17" s="302">
        <v>0</v>
      </c>
      <c r="E17" s="303">
        <v>0</v>
      </c>
      <c r="F17" s="304">
        <v>116</v>
      </c>
      <c r="G17" s="304">
        <v>123</v>
      </c>
      <c r="H17" s="304">
        <v>75</v>
      </c>
      <c r="I17" s="304">
        <v>46</v>
      </c>
      <c r="J17" s="304">
        <v>54</v>
      </c>
      <c r="K17" s="305">
        <v>414</v>
      </c>
      <c r="L17" s="306">
        <v>414</v>
      </c>
      <c r="M17" s="300">
        <v>0</v>
      </c>
      <c r="N17" s="304">
        <v>0</v>
      </c>
      <c r="O17" s="301">
        <v>0</v>
      </c>
      <c r="P17" s="303">
        <v>0</v>
      </c>
      <c r="Q17" s="304">
        <v>0</v>
      </c>
      <c r="R17" s="304">
        <v>4</v>
      </c>
      <c r="S17" s="304">
        <v>7</v>
      </c>
      <c r="T17" s="304">
        <v>15</v>
      </c>
      <c r="U17" s="304">
        <v>44</v>
      </c>
      <c r="V17" s="301">
        <v>70</v>
      </c>
      <c r="W17" s="306">
        <v>70</v>
      </c>
      <c r="X17" s="300">
        <v>1</v>
      </c>
      <c r="Y17" s="304">
        <v>6</v>
      </c>
      <c r="Z17" s="301">
        <v>7</v>
      </c>
      <c r="AA17" s="303">
        <v>0</v>
      </c>
      <c r="AB17" s="304">
        <v>31</v>
      </c>
      <c r="AC17" s="304">
        <v>47</v>
      </c>
      <c r="AD17" s="304">
        <v>37</v>
      </c>
      <c r="AE17" s="304">
        <v>33</v>
      </c>
      <c r="AF17" s="304">
        <v>57</v>
      </c>
      <c r="AG17" s="301">
        <v>205</v>
      </c>
      <c r="AH17" s="306">
        <v>212</v>
      </c>
      <c r="AI17" s="300">
        <v>0</v>
      </c>
      <c r="AJ17" s="304">
        <v>0</v>
      </c>
      <c r="AK17" s="301">
        <v>0</v>
      </c>
      <c r="AL17" s="303">
        <v>0</v>
      </c>
      <c r="AM17" s="304">
        <v>5</v>
      </c>
      <c r="AN17" s="304">
        <v>12</v>
      </c>
      <c r="AO17" s="304">
        <v>6</v>
      </c>
      <c r="AP17" s="304">
        <v>3</v>
      </c>
      <c r="AQ17" s="304">
        <v>8</v>
      </c>
      <c r="AR17" s="301">
        <v>34</v>
      </c>
      <c r="AS17" s="306">
        <v>34</v>
      </c>
      <c r="AT17" s="300">
        <v>19</v>
      </c>
      <c r="AU17" s="304">
        <v>15</v>
      </c>
      <c r="AV17" s="301">
        <v>34</v>
      </c>
      <c r="AW17" s="303">
        <v>0</v>
      </c>
      <c r="AX17" s="304">
        <v>112</v>
      </c>
      <c r="AY17" s="304">
        <v>84</v>
      </c>
      <c r="AZ17" s="304">
        <v>104</v>
      </c>
      <c r="BA17" s="304">
        <v>82</v>
      </c>
      <c r="BB17" s="304">
        <v>61</v>
      </c>
      <c r="BC17" s="305">
        <v>443</v>
      </c>
      <c r="BD17" s="306">
        <v>477</v>
      </c>
      <c r="BE17" s="300">
        <v>0</v>
      </c>
      <c r="BF17" s="304">
        <v>0</v>
      </c>
      <c r="BG17" s="301">
        <v>0</v>
      </c>
      <c r="BH17" s="303">
        <v>0</v>
      </c>
      <c r="BI17" s="304">
        <v>107</v>
      </c>
      <c r="BJ17" s="304">
        <v>128</v>
      </c>
      <c r="BK17" s="304">
        <v>80</v>
      </c>
      <c r="BL17" s="304">
        <v>29</v>
      </c>
      <c r="BM17" s="304">
        <v>21</v>
      </c>
      <c r="BN17" s="301">
        <v>365</v>
      </c>
      <c r="BO17" s="306">
        <v>365</v>
      </c>
      <c r="BP17" s="300">
        <v>3</v>
      </c>
      <c r="BQ17" s="304">
        <v>11</v>
      </c>
      <c r="BR17" s="301">
        <v>14</v>
      </c>
      <c r="BS17" s="303">
        <v>0</v>
      </c>
      <c r="BT17" s="304">
        <v>37</v>
      </c>
      <c r="BU17" s="304">
        <v>34</v>
      </c>
      <c r="BV17" s="304">
        <v>32</v>
      </c>
      <c r="BW17" s="304">
        <v>17</v>
      </c>
      <c r="BX17" s="304">
        <v>5</v>
      </c>
      <c r="BY17" s="301">
        <v>125</v>
      </c>
      <c r="BZ17" s="306">
        <v>139</v>
      </c>
      <c r="CA17" s="300">
        <v>0</v>
      </c>
      <c r="CB17" s="304">
        <v>1</v>
      </c>
      <c r="CC17" s="301">
        <v>1</v>
      </c>
      <c r="CD17" s="303">
        <v>0</v>
      </c>
      <c r="CE17" s="304">
        <v>7</v>
      </c>
      <c r="CF17" s="304">
        <v>22</v>
      </c>
      <c r="CG17" s="304">
        <v>30</v>
      </c>
      <c r="CH17" s="304">
        <v>29</v>
      </c>
      <c r="CI17" s="304">
        <v>22</v>
      </c>
      <c r="CJ17" s="301">
        <v>110</v>
      </c>
      <c r="CK17" s="306">
        <v>111</v>
      </c>
      <c r="CL17" s="300">
        <v>0</v>
      </c>
      <c r="CM17" s="304">
        <v>1</v>
      </c>
      <c r="CN17" s="301">
        <v>1</v>
      </c>
      <c r="CO17" s="303">
        <v>0</v>
      </c>
      <c r="CP17" s="304">
        <v>1</v>
      </c>
      <c r="CQ17" s="304">
        <v>1</v>
      </c>
      <c r="CR17" s="304">
        <v>5</v>
      </c>
      <c r="CS17" s="304">
        <v>0</v>
      </c>
      <c r="CT17" s="304">
        <v>2</v>
      </c>
      <c r="CU17" s="301">
        <v>9</v>
      </c>
      <c r="CV17" s="306">
        <v>10</v>
      </c>
      <c r="CW17" s="300">
        <v>0</v>
      </c>
      <c r="CX17" s="304">
        <v>0</v>
      </c>
      <c r="CY17" s="301">
        <v>0</v>
      </c>
      <c r="CZ17" s="303">
        <v>0</v>
      </c>
      <c r="DA17" s="304">
        <v>0</v>
      </c>
      <c r="DB17" s="304">
        <v>0</v>
      </c>
      <c r="DC17" s="304">
        <v>0</v>
      </c>
      <c r="DD17" s="304">
        <v>0</v>
      </c>
      <c r="DE17" s="304">
        <v>0</v>
      </c>
      <c r="DF17" s="301">
        <v>0</v>
      </c>
      <c r="DG17" s="306">
        <v>0</v>
      </c>
      <c r="DH17" s="300">
        <v>0</v>
      </c>
      <c r="DI17" s="304">
        <v>0</v>
      </c>
      <c r="DJ17" s="301">
        <v>0</v>
      </c>
      <c r="DK17" s="303">
        <v>0</v>
      </c>
      <c r="DL17" s="304">
        <v>0</v>
      </c>
      <c r="DM17" s="304">
        <v>0</v>
      </c>
      <c r="DN17" s="304">
        <v>0</v>
      </c>
      <c r="DO17" s="304">
        <v>0</v>
      </c>
      <c r="DP17" s="304">
        <v>0</v>
      </c>
      <c r="DQ17" s="301">
        <v>0</v>
      </c>
      <c r="DR17" s="306">
        <v>0</v>
      </c>
      <c r="DS17" s="300">
        <v>54</v>
      </c>
      <c r="DT17" s="304">
        <v>127</v>
      </c>
      <c r="DU17" s="301">
        <v>181</v>
      </c>
      <c r="DV17" s="303">
        <v>0</v>
      </c>
      <c r="DW17" s="304">
        <v>177</v>
      </c>
      <c r="DX17" s="304">
        <v>312</v>
      </c>
      <c r="DY17" s="304">
        <v>173</v>
      </c>
      <c r="DZ17" s="304">
        <v>114</v>
      </c>
      <c r="EA17" s="304">
        <v>96</v>
      </c>
      <c r="EB17" s="301">
        <v>872</v>
      </c>
      <c r="EC17" s="306">
        <v>1053</v>
      </c>
      <c r="ED17" s="300">
        <v>21</v>
      </c>
      <c r="EE17" s="304">
        <v>26</v>
      </c>
      <c r="EF17" s="301">
        <v>47</v>
      </c>
      <c r="EG17" s="303">
        <v>0</v>
      </c>
      <c r="EH17" s="304">
        <v>56</v>
      </c>
      <c r="EI17" s="304">
        <v>25</v>
      </c>
      <c r="EJ17" s="304">
        <v>28</v>
      </c>
      <c r="EK17" s="304">
        <v>39</v>
      </c>
      <c r="EL17" s="304">
        <v>22</v>
      </c>
      <c r="EM17" s="301">
        <v>170</v>
      </c>
      <c r="EN17" s="306">
        <v>217</v>
      </c>
      <c r="EO17" s="300">
        <v>56</v>
      </c>
      <c r="EP17" s="304">
        <v>135</v>
      </c>
      <c r="EQ17" s="301">
        <v>191</v>
      </c>
      <c r="ER17" s="303">
        <v>0</v>
      </c>
      <c r="ES17" s="304">
        <v>374</v>
      </c>
      <c r="ET17" s="304">
        <v>418</v>
      </c>
      <c r="EU17" s="304">
        <v>223</v>
      </c>
      <c r="EV17" s="304">
        <v>132</v>
      </c>
      <c r="EW17" s="304">
        <v>104</v>
      </c>
      <c r="EX17" s="301">
        <v>1251</v>
      </c>
      <c r="EY17" s="306">
        <v>1442</v>
      </c>
    </row>
    <row r="18" spans="1:155" ht="19.5" customHeight="1" x14ac:dyDescent="0.15">
      <c r="A18" s="285" t="s">
        <v>16</v>
      </c>
      <c r="B18" s="300">
        <v>0</v>
      </c>
      <c r="C18" s="301">
        <v>0</v>
      </c>
      <c r="D18" s="302">
        <v>0</v>
      </c>
      <c r="E18" s="303">
        <v>0</v>
      </c>
      <c r="F18" s="304">
        <v>212</v>
      </c>
      <c r="G18" s="304">
        <v>298</v>
      </c>
      <c r="H18" s="304">
        <v>150</v>
      </c>
      <c r="I18" s="304">
        <v>100</v>
      </c>
      <c r="J18" s="304">
        <v>88</v>
      </c>
      <c r="K18" s="305">
        <v>848</v>
      </c>
      <c r="L18" s="306">
        <v>848</v>
      </c>
      <c r="M18" s="300">
        <v>0</v>
      </c>
      <c r="N18" s="304">
        <v>1</v>
      </c>
      <c r="O18" s="301">
        <v>1</v>
      </c>
      <c r="P18" s="303">
        <v>0</v>
      </c>
      <c r="Q18" s="304">
        <v>0</v>
      </c>
      <c r="R18" s="304">
        <v>11</v>
      </c>
      <c r="S18" s="304">
        <v>12</v>
      </c>
      <c r="T18" s="304">
        <v>22</v>
      </c>
      <c r="U18" s="304">
        <v>48</v>
      </c>
      <c r="V18" s="301">
        <v>93</v>
      </c>
      <c r="W18" s="306">
        <v>94</v>
      </c>
      <c r="X18" s="300">
        <v>13</v>
      </c>
      <c r="Y18" s="304">
        <v>40</v>
      </c>
      <c r="Z18" s="301">
        <v>53</v>
      </c>
      <c r="AA18" s="303">
        <v>0</v>
      </c>
      <c r="AB18" s="304">
        <v>131</v>
      </c>
      <c r="AC18" s="304">
        <v>207</v>
      </c>
      <c r="AD18" s="304">
        <v>141</v>
      </c>
      <c r="AE18" s="304">
        <v>98</v>
      </c>
      <c r="AF18" s="304">
        <v>114</v>
      </c>
      <c r="AG18" s="301">
        <v>691</v>
      </c>
      <c r="AH18" s="306">
        <v>744</v>
      </c>
      <c r="AI18" s="300">
        <v>1</v>
      </c>
      <c r="AJ18" s="304">
        <v>3</v>
      </c>
      <c r="AK18" s="301">
        <v>4</v>
      </c>
      <c r="AL18" s="303">
        <v>0</v>
      </c>
      <c r="AM18" s="304">
        <v>7</v>
      </c>
      <c r="AN18" s="304">
        <v>10</v>
      </c>
      <c r="AO18" s="304">
        <v>13</v>
      </c>
      <c r="AP18" s="304">
        <v>5</v>
      </c>
      <c r="AQ18" s="304">
        <v>6</v>
      </c>
      <c r="AR18" s="301">
        <v>41</v>
      </c>
      <c r="AS18" s="306">
        <v>45</v>
      </c>
      <c r="AT18" s="300">
        <v>32</v>
      </c>
      <c r="AU18" s="304">
        <v>13</v>
      </c>
      <c r="AV18" s="301">
        <v>45</v>
      </c>
      <c r="AW18" s="303">
        <v>0</v>
      </c>
      <c r="AX18" s="304">
        <v>165</v>
      </c>
      <c r="AY18" s="304">
        <v>219</v>
      </c>
      <c r="AZ18" s="304">
        <v>219</v>
      </c>
      <c r="BA18" s="304">
        <v>187</v>
      </c>
      <c r="BB18" s="304">
        <v>156</v>
      </c>
      <c r="BC18" s="305">
        <v>946</v>
      </c>
      <c r="BD18" s="306">
        <v>991</v>
      </c>
      <c r="BE18" s="300">
        <v>0</v>
      </c>
      <c r="BF18" s="304">
        <v>0</v>
      </c>
      <c r="BG18" s="301">
        <v>0</v>
      </c>
      <c r="BH18" s="303">
        <v>0</v>
      </c>
      <c r="BI18" s="304">
        <v>282</v>
      </c>
      <c r="BJ18" s="304">
        <v>349</v>
      </c>
      <c r="BK18" s="304">
        <v>234</v>
      </c>
      <c r="BL18" s="304">
        <v>116</v>
      </c>
      <c r="BM18" s="304">
        <v>81</v>
      </c>
      <c r="BN18" s="301">
        <v>1062</v>
      </c>
      <c r="BO18" s="306">
        <v>1062</v>
      </c>
      <c r="BP18" s="300">
        <v>26</v>
      </c>
      <c r="BQ18" s="304">
        <v>53</v>
      </c>
      <c r="BR18" s="301">
        <v>79</v>
      </c>
      <c r="BS18" s="303">
        <v>0</v>
      </c>
      <c r="BT18" s="304">
        <v>162</v>
      </c>
      <c r="BU18" s="304">
        <v>229</v>
      </c>
      <c r="BV18" s="304">
        <v>108</v>
      </c>
      <c r="BW18" s="304">
        <v>61</v>
      </c>
      <c r="BX18" s="304">
        <v>19</v>
      </c>
      <c r="BY18" s="301">
        <v>579</v>
      </c>
      <c r="BZ18" s="306">
        <v>658</v>
      </c>
      <c r="CA18" s="300">
        <v>0</v>
      </c>
      <c r="CB18" s="304">
        <v>1</v>
      </c>
      <c r="CC18" s="301">
        <v>1</v>
      </c>
      <c r="CD18" s="303">
        <v>0</v>
      </c>
      <c r="CE18" s="304">
        <v>30</v>
      </c>
      <c r="CF18" s="304">
        <v>61</v>
      </c>
      <c r="CG18" s="304">
        <v>91</v>
      </c>
      <c r="CH18" s="304">
        <v>41</v>
      </c>
      <c r="CI18" s="304">
        <v>33</v>
      </c>
      <c r="CJ18" s="301">
        <v>256</v>
      </c>
      <c r="CK18" s="306">
        <v>257</v>
      </c>
      <c r="CL18" s="300">
        <v>0</v>
      </c>
      <c r="CM18" s="304">
        <v>0</v>
      </c>
      <c r="CN18" s="301">
        <v>0</v>
      </c>
      <c r="CO18" s="303">
        <v>0</v>
      </c>
      <c r="CP18" s="304">
        <v>2</v>
      </c>
      <c r="CQ18" s="304">
        <v>5</v>
      </c>
      <c r="CR18" s="304">
        <v>4</v>
      </c>
      <c r="CS18" s="304">
        <v>5</v>
      </c>
      <c r="CT18" s="304">
        <v>3</v>
      </c>
      <c r="CU18" s="301">
        <v>19</v>
      </c>
      <c r="CV18" s="306">
        <v>19</v>
      </c>
      <c r="CW18" s="300">
        <v>0</v>
      </c>
      <c r="CX18" s="304">
        <v>0</v>
      </c>
      <c r="CY18" s="301">
        <v>0</v>
      </c>
      <c r="CZ18" s="303">
        <v>0</v>
      </c>
      <c r="DA18" s="304">
        <v>0</v>
      </c>
      <c r="DB18" s="304">
        <v>0</v>
      </c>
      <c r="DC18" s="304">
        <v>0</v>
      </c>
      <c r="DD18" s="304">
        <v>0</v>
      </c>
      <c r="DE18" s="304">
        <v>0</v>
      </c>
      <c r="DF18" s="301">
        <v>0</v>
      </c>
      <c r="DG18" s="306">
        <v>0</v>
      </c>
      <c r="DH18" s="300">
        <v>0</v>
      </c>
      <c r="DI18" s="304">
        <v>0</v>
      </c>
      <c r="DJ18" s="301">
        <v>0</v>
      </c>
      <c r="DK18" s="303">
        <v>0</v>
      </c>
      <c r="DL18" s="304">
        <v>0</v>
      </c>
      <c r="DM18" s="304">
        <v>0</v>
      </c>
      <c r="DN18" s="304">
        <v>0</v>
      </c>
      <c r="DO18" s="304">
        <v>0</v>
      </c>
      <c r="DP18" s="304">
        <v>0</v>
      </c>
      <c r="DQ18" s="301">
        <v>0</v>
      </c>
      <c r="DR18" s="306">
        <v>0</v>
      </c>
      <c r="DS18" s="300">
        <v>114</v>
      </c>
      <c r="DT18" s="304">
        <v>250</v>
      </c>
      <c r="DU18" s="301">
        <v>364</v>
      </c>
      <c r="DV18" s="303">
        <v>0</v>
      </c>
      <c r="DW18" s="304">
        <v>429</v>
      </c>
      <c r="DX18" s="304">
        <v>778</v>
      </c>
      <c r="DY18" s="304">
        <v>486</v>
      </c>
      <c r="DZ18" s="304">
        <v>297</v>
      </c>
      <c r="EA18" s="304">
        <v>207</v>
      </c>
      <c r="EB18" s="301">
        <v>2197</v>
      </c>
      <c r="EC18" s="306">
        <v>2561</v>
      </c>
      <c r="ED18" s="300">
        <v>34</v>
      </c>
      <c r="EE18" s="304">
        <v>13</v>
      </c>
      <c r="EF18" s="301">
        <v>47</v>
      </c>
      <c r="EG18" s="303">
        <v>0</v>
      </c>
      <c r="EH18" s="304">
        <v>103</v>
      </c>
      <c r="EI18" s="304">
        <v>105</v>
      </c>
      <c r="EJ18" s="304">
        <v>92</v>
      </c>
      <c r="EK18" s="304">
        <v>79</v>
      </c>
      <c r="EL18" s="304">
        <v>66</v>
      </c>
      <c r="EM18" s="301">
        <v>445</v>
      </c>
      <c r="EN18" s="306">
        <v>492</v>
      </c>
      <c r="EO18" s="300">
        <v>141</v>
      </c>
      <c r="EP18" s="304">
        <v>302</v>
      </c>
      <c r="EQ18" s="301">
        <v>443</v>
      </c>
      <c r="ER18" s="303">
        <v>0</v>
      </c>
      <c r="ES18" s="304">
        <v>875</v>
      </c>
      <c r="ET18" s="304">
        <v>1066</v>
      </c>
      <c r="EU18" s="304">
        <v>580</v>
      </c>
      <c r="EV18" s="304">
        <v>323</v>
      </c>
      <c r="EW18" s="304">
        <v>212</v>
      </c>
      <c r="EX18" s="301">
        <v>3056</v>
      </c>
      <c r="EY18" s="306">
        <v>3499</v>
      </c>
    </row>
    <row r="19" spans="1:155" ht="19.5" customHeight="1" x14ac:dyDescent="0.15">
      <c r="A19" s="285" t="s">
        <v>17</v>
      </c>
      <c r="B19" s="300">
        <v>0</v>
      </c>
      <c r="C19" s="301">
        <v>0</v>
      </c>
      <c r="D19" s="302">
        <v>0</v>
      </c>
      <c r="E19" s="303">
        <v>0</v>
      </c>
      <c r="F19" s="304">
        <v>266</v>
      </c>
      <c r="G19" s="304">
        <v>429</v>
      </c>
      <c r="H19" s="304">
        <v>235</v>
      </c>
      <c r="I19" s="304">
        <v>159</v>
      </c>
      <c r="J19" s="304">
        <v>133</v>
      </c>
      <c r="K19" s="305">
        <v>1222</v>
      </c>
      <c r="L19" s="306">
        <v>1222</v>
      </c>
      <c r="M19" s="300">
        <v>0</v>
      </c>
      <c r="N19" s="304">
        <v>1</v>
      </c>
      <c r="O19" s="301">
        <v>1</v>
      </c>
      <c r="P19" s="303">
        <v>0</v>
      </c>
      <c r="Q19" s="304">
        <v>0</v>
      </c>
      <c r="R19" s="304">
        <v>16</v>
      </c>
      <c r="S19" s="304">
        <v>15</v>
      </c>
      <c r="T19" s="304">
        <v>50</v>
      </c>
      <c r="U19" s="304">
        <v>73</v>
      </c>
      <c r="V19" s="301">
        <v>154</v>
      </c>
      <c r="W19" s="306">
        <v>155</v>
      </c>
      <c r="X19" s="300">
        <v>32</v>
      </c>
      <c r="Y19" s="304">
        <v>68</v>
      </c>
      <c r="Z19" s="301">
        <v>100</v>
      </c>
      <c r="AA19" s="303">
        <v>0</v>
      </c>
      <c r="AB19" s="304">
        <v>113</v>
      </c>
      <c r="AC19" s="304">
        <v>205</v>
      </c>
      <c r="AD19" s="304">
        <v>119</v>
      </c>
      <c r="AE19" s="304">
        <v>133</v>
      </c>
      <c r="AF19" s="304">
        <v>132</v>
      </c>
      <c r="AG19" s="301">
        <v>702</v>
      </c>
      <c r="AH19" s="306">
        <v>802</v>
      </c>
      <c r="AI19" s="300">
        <v>3</v>
      </c>
      <c r="AJ19" s="304">
        <v>5</v>
      </c>
      <c r="AK19" s="301">
        <v>8</v>
      </c>
      <c r="AL19" s="303">
        <v>0</v>
      </c>
      <c r="AM19" s="304">
        <v>5</v>
      </c>
      <c r="AN19" s="304">
        <v>15</v>
      </c>
      <c r="AO19" s="304">
        <v>16</v>
      </c>
      <c r="AP19" s="304">
        <v>6</v>
      </c>
      <c r="AQ19" s="304">
        <v>10</v>
      </c>
      <c r="AR19" s="301">
        <v>52</v>
      </c>
      <c r="AS19" s="306">
        <v>60</v>
      </c>
      <c r="AT19" s="300">
        <v>33</v>
      </c>
      <c r="AU19" s="304">
        <v>40</v>
      </c>
      <c r="AV19" s="301">
        <v>73</v>
      </c>
      <c r="AW19" s="303">
        <v>0</v>
      </c>
      <c r="AX19" s="304">
        <v>210</v>
      </c>
      <c r="AY19" s="304">
        <v>299</v>
      </c>
      <c r="AZ19" s="304">
        <v>292</v>
      </c>
      <c r="BA19" s="304">
        <v>245</v>
      </c>
      <c r="BB19" s="304">
        <v>218</v>
      </c>
      <c r="BC19" s="305">
        <v>1264</v>
      </c>
      <c r="BD19" s="306">
        <v>1337</v>
      </c>
      <c r="BE19" s="300">
        <v>0</v>
      </c>
      <c r="BF19" s="304">
        <v>0</v>
      </c>
      <c r="BG19" s="301">
        <v>0</v>
      </c>
      <c r="BH19" s="303">
        <v>0</v>
      </c>
      <c r="BI19" s="304">
        <v>336</v>
      </c>
      <c r="BJ19" s="304">
        <v>474</v>
      </c>
      <c r="BK19" s="304">
        <v>247</v>
      </c>
      <c r="BL19" s="304">
        <v>138</v>
      </c>
      <c r="BM19" s="304">
        <v>71</v>
      </c>
      <c r="BN19" s="301">
        <v>1266</v>
      </c>
      <c r="BO19" s="306">
        <v>1266</v>
      </c>
      <c r="BP19" s="300">
        <v>15</v>
      </c>
      <c r="BQ19" s="304">
        <v>37</v>
      </c>
      <c r="BR19" s="301">
        <v>52</v>
      </c>
      <c r="BS19" s="303">
        <v>0</v>
      </c>
      <c r="BT19" s="304">
        <v>67</v>
      </c>
      <c r="BU19" s="304">
        <v>137</v>
      </c>
      <c r="BV19" s="304">
        <v>73</v>
      </c>
      <c r="BW19" s="304">
        <v>43</v>
      </c>
      <c r="BX19" s="304">
        <v>20</v>
      </c>
      <c r="BY19" s="301">
        <v>340</v>
      </c>
      <c r="BZ19" s="306">
        <v>392</v>
      </c>
      <c r="CA19" s="300">
        <v>0</v>
      </c>
      <c r="CB19" s="304">
        <v>1</v>
      </c>
      <c r="CC19" s="301">
        <v>1</v>
      </c>
      <c r="CD19" s="303">
        <v>0</v>
      </c>
      <c r="CE19" s="304">
        <v>30</v>
      </c>
      <c r="CF19" s="304">
        <v>74</v>
      </c>
      <c r="CG19" s="304">
        <v>79</v>
      </c>
      <c r="CH19" s="304">
        <v>67</v>
      </c>
      <c r="CI19" s="304">
        <v>33</v>
      </c>
      <c r="CJ19" s="301">
        <v>283</v>
      </c>
      <c r="CK19" s="306">
        <v>284</v>
      </c>
      <c r="CL19" s="300">
        <v>0</v>
      </c>
      <c r="CM19" s="304">
        <v>2</v>
      </c>
      <c r="CN19" s="301">
        <v>2</v>
      </c>
      <c r="CO19" s="303">
        <v>0</v>
      </c>
      <c r="CP19" s="304">
        <v>3</v>
      </c>
      <c r="CQ19" s="304">
        <v>9</v>
      </c>
      <c r="CR19" s="304">
        <v>8</v>
      </c>
      <c r="CS19" s="304">
        <v>4</v>
      </c>
      <c r="CT19" s="304">
        <v>5</v>
      </c>
      <c r="CU19" s="301">
        <v>29</v>
      </c>
      <c r="CV19" s="306">
        <v>31</v>
      </c>
      <c r="CW19" s="300">
        <v>0</v>
      </c>
      <c r="CX19" s="304">
        <v>0</v>
      </c>
      <c r="CY19" s="301">
        <v>0</v>
      </c>
      <c r="CZ19" s="303">
        <v>0</v>
      </c>
      <c r="DA19" s="304">
        <v>0</v>
      </c>
      <c r="DB19" s="304">
        <v>0</v>
      </c>
      <c r="DC19" s="304">
        <v>0</v>
      </c>
      <c r="DD19" s="304">
        <v>0</v>
      </c>
      <c r="DE19" s="304">
        <v>0</v>
      </c>
      <c r="DF19" s="301">
        <v>0</v>
      </c>
      <c r="DG19" s="306">
        <v>0</v>
      </c>
      <c r="DH19" s="300">
        <v>0</v>
      </c>
      <c r="DI19" s="304">
        <v>0</v>
      </c>
      <c r="DJ19" s="301">
        <v>0</v>
      </c>
      <c r="DK19" s="303">
        <v>0</v>
      </c>
      <c r="DL19" s="304">
        <v>0</v>
      </c>
      <c r="DM19" s="304">
        <v>0</v>
      </c>
      <c r="DN19" s="304">
        <v>0</v>
      </c>
      <c r="DO19" s="304">
        <v>0</v>
      </c>
      <c r="DP19" s="304">
        <v>0</v>
      </c>
      <c r="DQ19" s="301">
        <v>0</v>
      </c>
      <c r="DR19" s="306">
        <v>0</v>
      </c>
      <c r="DS19" s="300">
        <v>173</v>
      </c>
      <c r="DT19" s="304">
        <v>430</v>
      </c>
      <c r="DU19" s="301">
        <v>603</v>
      </c>
      <c r="DV19" s="303">
        <v>0</v>
      </c>
      <c r="DW19" s="304">
        <v>415</v>
      </c>
      <c r="DX19" s="304">
        <v>968</v>
      </c>
      <c r="DY19" s="304">
        <v>580</v>
      </c>
      <c r="DZ19" s="304">
        <v>443</v>
      </c>
      <c r="EA19" s="304">
        <v>280</v>
      </c>
      <c r="EB19" s="301">
        <v>2686</v>
      </c>
      <c r="EC19" s="306">
        <v>3289</v>
      </c>
      <c r="ED19" s="300">
        <v>34</v>
      </c>
      <c r="EE19" s="304">
        <v>25</v>
      </c>
      <c r="EF19" s="301">
        <v>59</v>
      </c>
      <c r="EG19" s="303">
        <v>0</v>
      </c>
      <c r="EH19" s="304">
        <v>91</v>
      </c>
      <c r="EI19" s="304">
        <v>69</v>
      </c>
      <c r="EJ19" s="304">
        <v>78</v>
      </c>
      <c r="EK19" s="304">
        <v>67</v>
      </c>
      <c r="EL19" s="304">
        <v>42</v>
      </c>
      <c r="EM19" s="301">
        <v>347</v>
      </c>
      <c r="EN19" s="306">
        <v>406</v>
      </c>
      <c r="EO19" s="300">
        <v>215</v>
      </c>
      <c r="EP19" s="304">
        <v>488</v>
      </c>
      <c r="EQ19" s="301">
        <v>703</v>
      </c>
      <c r="ER19" s="303">
        <v>0</v>
      </c>
      <c r="ES19" s="304">
        <v>931</v>
      </c>
      <c r="ET19" s="304">
        <v>1326</v>
      </c>
      <c r="EU19" s="304">
        <v>688</v>
      </c>
      <c r="EV19" s="304">
        <v>462</v>
      </c>
      <c r="EW19" s="304">
        <v>286</v>
      </c>
      <c r="EX19" s="301">
        <v>3693</v>
      </c>
      <c r="EY19" s="306">
        <v>4396</v>
      </c>
    </row>
    <row r="20" spans="1:155" ht="19.5" customHeight="1" x14ac:dyDescent="0.15">
      <c r="A20" s="285" t="s">
        <v>18</v>
      </c>
      <c r="B20" s="300">
        <v>0</v>
      </c>
      <c r="C20" s="301">
        <v>0</v>
      </c>
      <c r="D20" s="302">
        <v>0</v>
      </c>
      <c r="E20" s="303">
        <v>0</v>
      </c>
      <c r="F20" s="304">
        <v>455</v>
      </c>
      <c r="G20" s="304">
        <v>449</v>
      </c>
      <c r="H20" s="304">
        <v>237</v>
      </c>
      <c r="I20" s="304">
        <v>170</v>
      </c>
      <c r="J20" s="304">
        <v>115</v>
      </c>
      <c r="K20" s="305">
        <v>1426</v>
      </c>
      <c r="L20" s="306">
        <v>1426</v>
      </c>
      <c r="M20" s="300">
        <v>0</v>
      </c>
      <c r="N20" s="304">
        <v>0</v>
      </c>
      <c r="O20" s="301">
        <v>0</v>
      </c>
      <c r="P20" s="303">
        <v>0</v>
      </c>
      <c r="Q20" s="304">
        <v>3</v>
      </c>
      <c r="R20" s="304">
        <v>13</v>
      </c>
      <c r="S20" s="304">
        <v>15</v>
      </c>
      <c r="T20" s="304">
        <v>30</v>
      </c>
      <c r="U20" s="304">
        <v>71</v>
      </c>
      <c r="V20" s="301">
        <v>132</v>
      </c>
      <c r="W20" s="306">
        <v>132</v>
      </c>
      <c r="X20" s="300">
        <v>27</v>
      </c>
      <c r="Y20" s="304">
        <v>79</v>
      </c>
      <c r="Z20" s="301">
        <v>106</v>
      </c>
      <c r="AA20" s="303">
        <v>0</v>
      </c>
      <c r="AB20" s="304">
        <v>205</v>
      </c>
      <c r="AC20" s="304">
        <v>288</v>
      </c>
      <c r="AD20" s="304">
        <v>158</v>
      </c>
      <c r="AE20" s="304">
        <v>123</v>
      </c>
      <c r="AF20" s="304">
        <v>113</v>
      </c>
      <c r="AG20" s="301">
        <v>887</v>
      </c>
      <c r="AH20" s="306">
        <v>993</v>
      </c>
      <c r="AI20" s="300">
        <v>8</v>
      </c>
      <c r="AJ20" s="304">
        <v>14</v>
      </c>
      <c r="AK20" s="301">
        <v>22</v>
      </c>
      <c r="AL20" s="303">
        <v>0</v>
      </c>
      <c r="AM20" s="304">
        <v>32</v>
      </c>
      <c r="AN20" s="304">
        <v>22</v>
      </c>
      <c r="AO20" s="304">
        <v>31</v>
      </c>
      <c r="AP20" s="304">
        <v>19</v>
      </c>
      <c r="AQ20" s="304">
        <v>16</v>
      </c>
      <c r="AR20" s="301">
        <v>120</v>
      </c>
      <c r="AS20" s="306">
        <v>142</v>
      </c>
      <c r="AT20" s="300">
        <v>50</v>
      </c>
      <c r="AU20" s="304">
        <v>41</v>
      </c>
      <c r="AV20" s="301">
        <v>91</v>
      </c>
      <c r="AW20" s="303">
        <v>0</v>
      </c>
      <c r="AX20" s="304">
        <v>330</v>
      </c>
      <c r="AY20" s="304">
        <v>391</v>
      </c>
      <c r="AZ20" s="304">
        <v>373</v>
      </c>
      <c r="BA20" s="304">
        <v>327</v>
      </c>
      <c r="BB20" s="304">
        <v>246</v>
      </c>
      <c r="BC20" s="305">
        <v>1667</v>
      </c>
      <c r="BD20" s="306">
        <v>1758</v>
      </c>
      <c r="BE20" s="300">
        <v>0</v>
      </c>
      <c r="BF20" s="304">
        <v>0</v>
      </c>
      <c r="BG20" s="301">
        <v>0</v>
      </c>
      <c r="BH20" s="303">
        <v>0</v>
      </c>
      <c r="BI20" s="304">
        <v>493</v>
      </c>
      <c r="BJ20" s="304">
        <v>498</v>
      </c>
      <c r="BK20" s="304">
        <v>260</v>
      </c>
      <c r="BL20" s="304">
        <v>153</v>
      </c>
      <c r="BM20" s="304">
        <v>65</v>
      </c>
      <c r="BN20" s="301">
        <v>1469</v>
      </c>
      <c r="BO20" s="306">
        <v>1469</v>
      </c>
      <c r="BP20" s="300">
        <v>34</v>
      </c>
      <c r="BQ20" s="304">
        <v>70</v>
      </c>
      <c r="BR20" s="301">
        <v>104</v>
      </c>
      <c r="BS20" s="303">
        <v>0</v>
      </c>
      <c r="BT20" s="304">
        <v>154</v>
      </c>
      <c r="BU20" s="304">
        <v>157</v>
      </c>
      <c r="BV20" s="304">
        <v>63</v>
      </c>
      <c r="BW20" s="304">
        <v>44</v>
      </c>
      <c r="BX20" s="304">
        <v>18</v>
      </c>
      <c r="BY20" s="301">
        <v>436</v>
      </c>
      <c r="BZ20" s="306">
        <v>540</v>
      </c>
      <c r="CA20" s="300">
        <v>0</v>
      </c>
      <c r="CB20" s="304">
        <v>2</v>
      </c>
      <c r="CC20" s="301">
        <v>2</v>
      </c>
      <c r="CD20" s="303">
        <v>0</v>
      </c>
      <c r="CE20" s="304">
        <v>46</v>
      </c>
      <c r="CF20" s="304">
        <v>77</v>
      </c>
      <c r="CG20" s="304">
        <v>126</v>
      </c>
      <c r="CH20" s="304">
        <v>87</v>
      </c>
      <c r="CI20" s="304">
        <v>46</v>
      </c>
      <c r="CJ20" s="301">
        <v>382</v>
      </c>
      <c r="CK20" s="306">
        <v>384</v>
      </c>
      <c r="CL20" s="300">
        <v>0</v>
      </c>
      <c r="CM20" s="304">
        <v>0</v>
      </c>
      <c r="CN20" s="301">
        <v>0</v>
      </c>
      <c r="CO20" s="303">
        <v>0</v>
      </c>
      <c r="CP20" s="304">
        <v>1</v>
      </c>
      <c r="CQ20" s="304">
        <v>2</v>
      </c>
      <c r="CR20" s="304">
        <v>1</v>
      </c>
      <c r="CS20" s="304">
        <v>2</v>
      </c>
      <c r="CT20" s="304">
        <v>1</v>
      </c>
      <c r="CU20" s="301">
        <v>7</v>
      </c>
      <c r="CV20" s="306">
        <v>7</v>
      </c>
      <c r="CW20" s="300">
        <v>0</v>
      </c>
      <c r="CX20" s="304">
        <v>0</v>
      </c>
      <c r="CY20" s="301">
        <v>0</v>
      </c>
      <c r="CZ20" s="303">
        <v>0</v>
      </c>
      <c r="DA20" s="304">
        <v>0</v>
      </c>
      <c r="DB20" s="304">
        <v>0</v>
      </c>
      <c r="DC20" s="304">
        <v>0</v>
      </c>
      <c r="DD20" s="304">
        <v>0</v>
      </c>
      <c r="DE20" s="304">
        <v>0</v>
      </c>
      <c r="DF20" s="301">
        <v>0</v>
      </c>
      <c r="DG20" s="306">
        <v>0</v>
      </c>
      <c r="DH20" s="300">
        <v>0</v>
      </c>
      <c r="DI20" s="304">
        <v>0</v>
      </c>
      <c r="DJ20" s="301">
        <v>0</v>
      </c>
      <c r="DK20" s="303">
        <v>0</v>
      </c>
      <c r="DL20" s="304">
        <v>0</v>
      </c>
      <c r="DM20" s="304">
        <v>0</v>
      </c>
      <c r="DN20" s="304">
        <v>0</v>
      </c>
      <c r="DO20" s="304">
        <v>0</v>
      </c>
      <c r="DP20" s="304">
        <v>0</v>
      </c>
      <c r="DQ20" s="301">
        <v>0</v>
      </c>
      <c r="DR20" s="306">
        <v>0</v>
      </c>
      <c r="DS20" s="300">
        <v>192</v>
      </c>
      <c r="DT20" s="304">
        <v>453</v>
      </c>
      <c r="DU20" s="301">
        <v>645</v>
      </c>
      <c r="DV20" s="303">
        <v>0</v>
      </c>
      <c r="DW20" s="304">
        <v>649</v>
      </c>
      <c r="DX20" s="304">
        <v>975</v>
      </c>
      <c r="DY20" s="304">
        <v>550</v>
      </c>
      <c r="DZ20" s="304">
        <v>395</v>
      </c>
      <c r="EA20" s="304">
        <v>242</v>
      </c>
      <c r="EB20" s="301">
        <v>2811</v>
      </c>
      <c r="EC20" s="306">
        <v>3456</v>
      </c>
      <c r="ED20" s="300">
        <v>22</v>
      </c>
      <c r="EE20" s="304">
        <v>20</v>
      </c>
      <c r="EF20" s="301">
        <v>42</v>
      </c>
      <c r="EG20" s="303">
        <v>0</v>
      </c>
      <c r="EH20" s="304">
        <v>120</v>
      </c>
      <c r="EI20" s="304">
        <v>99</v>
      </c>
      <c r="EJ20" s="304">
        <v>87</v>
      </c>
      <c r="EK20" s="304">
        <v>91</v>
      </c>
      <c r="EL20" s="304">
        <v>55</v>
      </c>
      <c r="EM20" s="301">
        <v>452</v>
      </c>
      <c r="EN20" s="306">
        <v>494</v>
      </c>
      <c r="EO20" s="300">
        <v>246</v>
      </c>
      <c r="EP20" s="304">
        <v>544</v>
      </c>
      <c r="EQ20" s="301">
        <v>790</v>
      </c>
      <c r="ER20" s="303">
        <v>0</v>
      </c>
      <c r="ES20" s="304">
        <v>1412</v>
      </c>
      <c r="ET20" s="304">
        <v>1363</v>
      </c>
      <c r="EU20" s="304">
        <v>693</v>
      </c>
      <c r="EV20" s="304">
        <v>437</v>
      </c>
      <c r="EW20" s="304">
        <v>249</v>
      </c>
      <c r="EX20" s="301">
        <v>4154</v>
      </c>
      <c r="EY20" s="306">
        <v>4944</v>
      </c>
    </row>
    <row r="21" spans="1:155" ht="19.5" customHeight="1" x14ac:dyDescent="0.15">
      <c r="A21" s="285" t="s">
        <v>19</v>
      </c>
      <c r="B21" s="300">
        <v>0</v>
      </c>
      <c r="C21" s="301">
        <v>0</v>
      </c>
      <c r="D21" s="302">
        <v>0</v>
      </c>
      <c r="E21" s="303">
        <v>0</v>
      </c>
      <c r="F21" s="304">
        <v>170</v>
      </c>
      <c r="G21" s="304">
        <v>147</v>
      </c>
      <c r="H21" s="304">
        <v>100</v>
      </c>
      <c r="I21" s="304">
        <v>61</v>
      </c>
      <c r="J21" s="304">
        <v>60</v>
      </c>
      <c r="K21" s="305">
        <v>538</v>
      </c>
      <c r="L21" s="306">
        <v>538</v>
      </c>
      <c r="M21" s="300">
        <v>0</v>
      </c>
      <c r="N21" s="304">
        <v>0</v>
      </c>
      <c r="O21" s="301">
        <v>0</v>
      </c>
      <c r="P21" s="303">
        <v>0</v>
      </c>
      <c r="Q21" s="304">
        <v>5</v>
      </c>
      <c r="R21" s="304">
        <v>9</v>
      </c>
      <c r="S21" s="304">
        <v>9</v>
      </c>
      <c r="T21" s="304">
        <v>23</v>
      </c>
      <c r="U21" s="304">
        <v>34</v>
      </c>
      <c r="V21" s="301">
        <v>80</v>
      </c>
      <c r="W21" s="306">
        <v>80</v>
      </c>
      <c r="X21" s="300">
        <v>21</v>
      </c>
      <c r="Y21" s="304">
        <v>35</v>
      </c>
      <c r="Z21" s="301">
        <v>56</v>
      </c>
      <c r="AA21" s="303">
        <v>0</v>
      </c>
      <c r="AB21" s="304">
        <v>111</v>
      </c>
      <c r="AC21" s="304">
        <v>104</v>
      </c>
      <c r="AD21" s="304">
        <v>81</v>
      </c>
      <c r="AE21" s="304">
        <v>69</v>
      </c>
      <c r="AF21" s="304">
        <v>67</v>
      </c>
      <c r="AG21" s="301">
        <v>432</v>
      </c>
      <c r="AH21" s="306">
        <v>488</v>
      </c>
      <c r="AI21" s="300">
        <v>3</v>
      </c>
      <c r="AJ21" s="304">
        <v>16</v>
      </c>
      <c r="AK21" s="301">
        <v>19</v>
      </c>
      <c r="AL21" s="303">
        <v>0</v>
      </c>
      <c r="AM21" s="304">
        <v>14</v>
      </c>
      <c r="AN21" s="304">
        <v>18</v>
      </c>
      <c r="AO21" s="304">
        <v>12</v>
      </c>
      <c r="AP21" s="304">
        <v>8</v>
      </c>
      <c r="AQ21" s="304">
        <v>5</v>
      </c>
      <c r="AR21" s="301">
        <v>57</v>
      </c>
      <c r="AS21" s="306">
        <v>76</v>
      </c>
      <c r="AT21" s="300">
        <v>13</v>
      </c>
      <c r="AU21" s="304">
        <v>27</v>
      </c>
      <c r="AV21" s="301">
        <v>40</v>
      </c>
      <c r="AW21" s="303">
        <v>0</v>
      </c>
      <c r="AX21" s="304">
        <v>148</v>
      </c>
      <c r="AY21" s="304">
        <v>152</v>
      </c>
      <c r="AZ21" s="304">
        <v>141</v>
      </c>
      <c r="BA21" s="304">
        <v>134</v>
      </c>
      <c r="BB21" s="304">
        <v>120</v>
      </c>
      <c r="BC21" s="305">
        <v>695</v>
      </c>
      <c r="BD21" s="306">
        <v>735</v>
      </c>
      <c r="BE21" s="300">
        <v>0</v>
      </c>
      <c r="BF21" s="304">
        <v>0</v>
      </c>
      <c r="BG21" s="301">
        <v>0</v>
      </c>
      <c r="BH21" s="303">
        <v>0</v>
      </c>
      <c r="BI21" s="304">
        <v>206</v>
      </c>
      <c r="BJ21" s="304">
        <v>216</v>
      </c>
      <c r="BK21" s="304">
        <v>117</v>
      </c>
      <c r="BL21" s="304">
        <v>54</v>
      </c>
      <c r="BM21" s="304">
        <v>39</v>
      </c>
      <c r="BN21" s="301">
        <v>632</v>
      </c>
      <c r="BO21" s="306">
        <v>632</v>
      </c>
      <c r="BP21" s="300">
        <v>6</v>
      </c>
      <c r="BQ21" s="304">
        <v>21</v>
      </c>
      <c r="BR21" s="301">
        <v>27</v>
      </c>
      <c r="BS21" s="303">
        <v>0</v>
      </c>
      <c r="BT21" s="304">
        <v>64</v>
      </c>
      <c r="BU21" s="304">
        <v>71</v>
      </c>
      <c r="BV21" s="304">
        <v>48</v>
      </c>
      <c r="BW21" s="304">
        <v>25</v>
      </c>
      <c r="BX21" s="304">
        <v>11</v>
      </c>
      <c r="BY21" s="301">
        <v>219</v>
      </c>
      <c r="BZ21" s="306">
        <v>246</v>
      </c>
      <c r="CA21" s="300">
        <v>0</v>
      </c>
      <c r="CB21" s="304">
        <v>2</v>
      </c>
      <c r="CC21" s="301">
        <v>2</v>
      </c>
      <c r="CD21" s="303">
        <v>0</v>
      </c>
      <c r="CE21" s="304">
        <v>12</v>
      </c>
      <c r="CF21" s="304">
        <v>40</v>
      </c>
      <c r="CG21" s="304">
        <v>56</v>
      </c>
      <c r="CH21" s="304">
        <v>31</v>
      </c>
      <c r="CI21" s="304">
        <v>16</v>
      </c>
      <c r="CJ21" s="301">
        <v>155</v>
      </c>
      <c r="CK21" s="306">
        <v>157</v>
      </c>
      <c r="CL21" s="300">
        <v>0</v>
      </c>
      <c r="CM21" s="304">
        <v>1</v>
      </c>
      <c r="CN21" s="301">
        <v>1</v>
      </c>
      <c r="CO21" s="303">
        <v>0</v>
      </c>
      <c r="CP21" s="304">
        <v>6</v>
      </c>
      <c r="CQ21" s="304">
        <v>9</v>
      </c>
      <c r="CR21" s="304">
        <v>7</v>
      </c>
      <c r="CS21" s="304">
        <v>6</v>
      </c>
      <c r="CT21" s="304">
        <v>4</v>
      </c>
      <c r="CU21" s="301">
        <v>32</v>
      </c>
      <c r="CV21" s="306">
        <v>33</v>
      </c>
      <c r="CW21" s="300">
        <v>0</v>
      </c>
      <c r="CX21" s="304">
        <v>0</v>
      </c>
      <c r="CY21" s="301">
        <v>0</v>
      </c>
      <c r="CZ21" s="303">
        <v>0</v>
      </c>
      <c r="DA21" s="304">
        <v>0</v>
      </c>
      <c r="DB21" s="304">
        <v>0</v>
      </c>
      <c r="DC21" s="304">
        <v>0</v>
      </c>
      <c r="DD21" s="304">
        <v>0</v>
      </c>
      <c r="DE21" s="304">
        <v>0</v>
      </c>
      <c r="DF21" s="301">
        <v>0</v>
      </c>
      <c r="DG21" s="306">
        <v>0</v>
      </c>
      <c r="DH21" s="300">
        <v>0</v>
      </c>
      <c r="DI21" s="304">
        <v>0</v>
      </c>
      <c r="DJ21" s="301">
        <v>0</v>
      </c>
      <c r="DK21" s="303">
        <v>0</v>
      </c>
      <c r="DL21" s="304">
        <v>0</v>
      </c>
      <c r="DM21" s="304">
        <v>0</v>
      </c>
      <c r="DN21" s="304">
        <v>0</v>
      </c>
      <c r="DO21" s="304">
        <v>0</v>
      </c>
      <c r="DP21" s="304">
        <v>0</v>
      </c>
      <c r="DQ21" s="301">
        <v>0</v>
      </c>
      <c r="DR21" s="306">
        <v>0</v>
      </c>
      <c r="DS21" s="300">
        <v>73</v>
      </c>
      <c r="DT21" s="304">
        <v>203</v>
      </c>
      <c r="DU21" s="301">
        <v>276</v>
      </c>
      <c r="DV21" s="303">
        <v>0</v>
      </c>
      <c r="DW21" s="304">
        <v>344</v>
      </c>
      <c r="DX21" s="304">
        <v>419</v>
      </c>
      <c r="DY21" s="304">
        <v>286</v>
      </c>
      <c r="DZ21" s="304">
        <v>189</v>
      </c>
      <c r="EA21" s="304">
        <v>123</v>
      </c>
      <c r="EB21" s="301">
        <v>1361</v>
      </c>
      <c r="EC21" s="306">
        <v>1637</v>
      </c>
      <c r="ED21" s="300">
        <v>8</v>
      </c>
      <c r="EE21" s="304">
        <v>16</v>
      </c>
      <c r="EF21" s="301">
        <v>24</v>
      </c>
      <c r="EG21" s="303">
        <v>0</v>
      </c>
      <c r="EH21" s="304">
        <v>69</v>
      </c>
      <c r="EI21" s="304">
        <v>44</v>
      </c>
      <c r="EJ21" s="304">
        <v>41</v>
      </c>
      <c r="EK21" s="304">
        <v>42</v>
      </c>
      <c r="EL21" s="304">
        <v>33</v>
      </c>
      <c r="EM21" s="301">
        <v>229</v>
      </c>
      <c r="EN21" s="306">
        <v>253</v>
      </c>
      <c r="EO21" s="300">
        <v>95</v>
      </c>
      <c r="EP21" s="304">
        <v>239</v>
      </c>
      <c r="EQ21" s="301">
        <v>334</v>
      </c>
      <c r="ER21" s="303">
        <v>0</v>
      </c>
      <c r="ES21" s="304">
        <v>607</v>
      </c>
      <c r="ET21" s="304">
        <v>558</v>
      </c>
      <c r="EU21" s="304">
        <v>318</v>
      </c>
      <c r="EV21" s="304">
        <v>184</v>
      </c>
      <c r="EW21" s="304">
        <v>119</v>
      </c>
      <c r="EX21" s="301">
        <v>1786</v>
      </c>
      <c r="EY21" s="306">
        <v>2120</v>
      </c>
    </row>
    <row r="22" spans="1:155" ht="19.5" customHeight="1" x14ac:dyDescent="0.15">
      <c r="A22" s="285" t="s">
        <v>20</v>
      </c>
      <c r="B22" s="300">
        <v>0</v>
      </c>
      <c r="C22" s="301">
        <v>0</v>
      </c>
      <c r="D22" s="302">
        <v>0</v>
      </c>
      <c r="E22" s="303">
        <v>0</v>
      </c>
      <c r="F22" s="304">
        <v>218</v>
      </c>
      <c r="G22" s="304">
        <v>137</v>
      </c>
      <c r="H22" s="304">
        <v>101</v>
      </c>
      <c r="I22" s="304">
        <v>68</v>
      </c>
      <c r="J22" s="304">
        <v>51</v>
      </c>
      <c r="K22" s="305">
        <v>575</v>
      </c>
      <c r="L22" s="306">
        <v>575</v>
      </c>
      <c r="M22" s="300">
        <v>0</v>
      </c>
      <c r="N22" s="304">
        <v>1</v>
      </c>
      <c r="O22" s="301">
        <v>1</v>
      </c>
      <c r="P22" s="303">
        <v>0</v>
      </c>
      <c r="Q22" s="304">
        <v>5</v>
      </c>
      <c r="R22" s="304">
        <v>4</v>
      </c>
      <c r="S22" s="304">
        <v>14</v>
      </c>
      <c r="T22" s="304">
        <v>21</v>
      </c>
      <c r="U22" s="304">
        <v>29</v>
      </c>
      <c r="V22" s="301">
        <v>73</v>
      </c>
      <c r="W22" s="306">
        <v>74</v>
      </c>
      <c r="X22" s="300">
        <v>19</v>
      </c>
      <c r="Y22" s="304">
        <v>63</v>
      </c>
      <c r="Z22" s="301">
        <v>82</v>
      </c>
      <c r="AA22" s="303">
        <v>0</v>
      </c>
      <c r="AB22" s="304">
        <v>164</v>
      </c>
      <c r="AC22" s="304">
        <v>88</v>
      </c>
      <c r="AD22" s="304">
        <v>62</v>
      </c>
      <c r="AE22" s="304">
        <v>54</v>
      </c>
      <c r="AF22" s="304">
        <v>40</v>
      </c>
      <c r="AG22" s="301">
        <v>408</v>
      </c>
      <c r="AH22" s="306">
        <v>490</v>
      </c>
      <c r="AI22" s="300">
        <v>6</v>
      </c>
      <c r="AJ22" s="304">
        <v>24</v>
      </c>
      <c r="AK22" s="301">
        <v>30</v>
      </c>
      <c r="AL22" s="303">
        <v>0</v>
      </c>
      <c r="AM22" s="304">
        <v>33</v>
      </c>
      <c r="AN22" s="304">
        <v>26</v>
      </c>
      <c r="AO22" s="304">
        <v>19</v>
      </c>
      <c r="AP22" s="304">
        <v>16</v>
      </c>
      <c r="AQ22" s="304">
        <v>8</v>
      </c>
      <c r="AR22" s="301">
        <v>102</v>
      </c>
      <c r="AS22" s="306">
        <v>132</v>
      </c>
      <c r="AT22" s="300">
        <v>19</v>
      </c>
      <c r="AU22" s="304">
        <v>55</v>
      </c>
      <c r="AV22" s="301">
        <v>74</v>
      </c>
      <c r="AW22" s="303">
        <v>0</v>
      </c>
      <c r="AX22" s="304">
        <v>163</v>
      </c>
      <c r="AY22" s="304">
        <v>175</v>
      </c>
      <c r="AZ22" s="304">
        <v>178</v>
      </c>
      <c r="BA22" s="304">
        <v>144</v>
      </c>
      <c r="BB22" s="304">
        <v>97</v>
      </c>
      <c r="BC22" s="305">
        <v>757</v>
      </c>
      <c r="BD22" s="306">
        <v>831</v>
      </c>
      <c r="BE22" s="300">
        <v>0</v>
      </c>
      <c r="BF22" s="304">
        <v>0</v>
      </c>
      <c r="BG22" s="301">
        <v>0</v>
      </c>
      <c r="BH22" s="303">
        <v>0</v>
      </c>
      <c r="BI22" s="304">
        <v>262</v>
      </c>
      <c r="BJ22" s="304">
        <v>167</v>
      </c>
      <c r="BK22" s="304">
        <v>98</v>
      </c>
      <c r="BL22" s="304">
        <v>70</v>
      </c>
      <c r="BM22" s="304">
        <v>28</v>
      </c>
      <c r="BN22" s="301">
        <v>625</v>
      </c>
      <c r="BO22" s="306">
        <v>625</v>
      </c>
      <c r="BP22" s="300">
        <v>19</v>
      </c>
      <c r="BQ22" s="304">
        <v>51</v>
      </c>
      <c r="BR22" s="301">
        <v>70</v>
      </c>
      <c r="BS22" s="303">
        <v>0</v>
      </c>
      <c r="BT22" s="304">
        <v>136</v>
      </c>
      <c r="BU22" s="304">
        <v>84</v>
      </c>
      <c r="BV22" s="304">
        <v>54</v>
      </c>
      <c r="BW22" s="304">
        <v>26</v>
      </c>
      <c r="BX22" s="304">
        <v>7</v>
      </c>
      <c r="BY22" s="301">
        <v>307</v>
      </c>
      <c r="BZ22" s="306">
        <v>377</v>
      </c>
      <c r="CA22" s="300">
        <v>3</v>
      </c>
      <c r="CB22" s="304">
        <v>7</v>
      </c>
      <c r="CC22" s="301">
        <v>10</v>
      </c>
      <c r="CD22" s="303">
        <v>0</v>
      </c>
      <c r="CE22" s="304">
        <v>32</v>
      </c>
      <c r="CF22" s="304">
        <v>39</v>
      </c>
      <c r="CG22" s="304">
        <v>52</v>
      </c>
      <c r="CH22" s="304">
        <v>33</v>
      </c>
      <c r="CI22" s="304">
        <v>15</v>
      </c>
      <c r="CJ22" s="301">
        <v>171</v>
      </c>
      <c r="CK22" s="306">
        <v>181</v>
      </c>
      <c r="CL22" s="300">
        <v>0</v>
      </c>
      <c r="CM22" s="304">
        <v>1</v>
      </c>
      <c r="CN22" s="301">
        <v>1</v>
      </c>
      <c r="CO22" s="303">
        <v>0</v>
      </c>
      <c r="CP22" s="304">
        <v>0</v>
      </c>
      <c r="CQ22" s="304">
        <v>2</v>
      </c>
      <c r="CR22" s="304">
        <v>5</v>
      </c>
      <c r="CS22" s="304">
        <v>2</v>
      </c>
      <c r="CT22" s="304">
        <v>4</v>
      </c>
      <c r="CU22" s="301">
        <v>13</v>
      </c>
      <c r="CV22" s="306">
        <v>14</v>
      </c>
      <c r="CW22" s="300">
        <v>0</v>
      </c>
      <c r="CX22" s="304">
        <v>0</v>
      </c>
      <c r="CY22" s="301">
        <v>0</v>
      </c>
      <c r="CZ22" s="303">
        <v>0</v>
      </c>
      <c r="DA22" s="304">
        <v>0</v>
      </c>
      <c r="DB22" s="304">
        <v>0</v>
      </c>
      <c r="DC22" s="304">
        <v>0</v>
      </c>
      <c r="DD22" s="304">
        <v>0</v>
      </c>
      <c r="DE22" s="304">
        <v>0</v>
      </c>
      <c r="DF22" s="301">
        <v>0</v>
      </c>
      <c r="DG22" s="306">
        <v>0</v>
      </c>
      <c r="DH22" s="300">
        <v>0</v>
      </c>
      <c r="DI22" s="304">
        <v>0</v>
      </c>
      <c r="DJ22" s="301">
        <v>0</v>
      </c>
      <c r="DK22" s="303">
        <v>0</v>
      </c>
      <c r="DL22" s="304">
        <v>0</v>
      </c>
      <c r="DM22" s="304">
        <v>0</v>
      </c>
      <c r="DN22" s="304">
        <v>0</v>
      </c>
      <c r="DO22" s="304">
        <v>0</v>
      </c>
      <c r="DP22" s="304">
        <v>0</v>
      </c>
      <c r="DQ22" s="301">
        <v>0</v>
      </c>
      <c r="DR22" s="306">
        <v>0</v>
      </c>
      <c r="DS22" s="300">
        <v>124</v>
      </c>
      <c r="DT22" s="304">
        <v>294</v>
      </c>
      <c r="DU22" s="301">
        <v>418</v>
      </c>
      <c r="DV22" s="303">
        <v>0</v>
      </c>
      <c r="DW22" s="304">
        <v>406</v>
      </c>
      <c r="DX22" s="304">
        <v>327</v>
      </c>
      <c r="DY22" s="304">
        <v>241</v>
      </c>
      <c r="DZ22" s="304">
        <v>172</v>
      </c>
      <c r="EA22" s="304">
        <v>74</v>
      </c>
      <c r="EB22" s="301">
        <v>1220</v>
      </c>
      <c r="EC22" s="306">
        <v>1638</v>
      </c>
      <c r="ED22" s="300">
        <v>15</v>
      </c>
      <c r="EE22" s="304">
        <v>29</v>
      </c>
      <c r="EF22" s="301">
        <v>44</v>
      </c>
      <c r="EG22" s="303">
        <v>0</v>
      </c>
      <c r="EH22" s="304">
        <v>61</v>
      </c>
      <c r="EI22" s="304">
        <v>71</v>
      </c>
      <c r="EJ22" s="304">
        <v>58</v>
      </c>
      <c r="EK22" s="304">
        <v>51</v>
      </c>
      <c r="EL22" s="304">
        <v>27</v>
      </c>
      <c r="EM22" s="301">
        <v>268</v>
      </c>
      <c r="EN22" s="306">
        <v>312</v>
      </c>
      <c r="EO22" s="300">
        <v>165</v>
      </c>
      <c r="EP22" s="304">
        <v>381</v>
      </c>
      <c r="EQ22" s="301">
        <v>546</v>
      </c>
      <c r="ER22" s="303">
        <v>0</v>
      </c>
      <c r="ES22" s="304">
        <v>791</v>
      </c>
      <c r="ET22" s="304">
        <v>457</v>
      </c>
      <c r="EU22" s="304">
        <v>299</v>
      </c>
      <c r="EV22" s="304">
        <v>195</v>
      </c>
      <c r="EW22" s="304">
        <v>88</v>
      </c>
      <c r="EX22" s="301">
        <v>1830</v>
      </c>
      <c r="EY22" s="306">
        <v>2376</v>
      </c>
    </row>
    <row r="23" spans="1:155" ht="19.5" customHeight="1" x14ac:dyDescent="0.15">
      <c r="A23" s="285" t="s">
        <v>21</v>
      </c>
      <c r="B23" s="300">
        <v>0</v>
      </c>
      <c r="C23" s="301">
        <v>0</v>
      </c>
      <c r="D23" s="302">
        <v>0</v>
      </c>
      <c r="E23" s="303">
        <v>0</v>
      </c>
      <c r="F23" s="304">
        <v>251</v>
      </c>
      <c r="G23" s="304">
        <v>282</v>
      </c>
      <c r="H23" s="304">
        <v>140</v>
      </c>
      <c r="I23" s="304">
        <v>96</v>
      </c>
      <c r="J23" s="304">
        <v>78</v>
      </c>
      <c r="K23" s="305">
        <v>847</v>
      </c>
      <c r="L23" s="306">
        <v>847</v>
      </c>
      <c r="M23" s="300">
        <v>0</v>
      </c>
      <c r="N23" s="304">
        <v>0</v>
      </c>
      <c r="O23" s="301">
        <v>0</v>
      </c>
      <c r="P23" s="303">
        <v>0</v>
      </c>
      <c r="Q23" s="304">
        <v>2</v>
      </c>
      <c r="R23" s="304">
        <v>5</v>
      </c>
      <c r="S23" s="304">
        <v>14</v>
      </c>
      <c r="T23" s="304">
        <v>29</v>
      </c>
      <c r="U23" s="304">
        <v>37</v>
      </c>
      <c r="V23" s="301">
        <v>87</v>
      </c>
      <c r="W23" s="306">
        <v>87</v>
      </c>
      <c r="X23" s="300">
        <v>36</v>
      </c>
      <c r="Y23" s="304">
        <v>63</v>
      </c>
      <c r="Z23" s="301">
        <v>99</v>
      </c>
      <c r="AA23" s="303">
        <v>0</v>
      </c>
      <c r="AB23" s="304">
        <v>149</v>
      </c>
      <c r="AC23" s="304">
        <v>175</v>
      </c>
      <c r="AD23" s="304">
        <v>93</v>
      </c>
      <c r="AE23" s="304">
        <v>74</v>
      </c>
      <c r="AF23" s="304">
        <v>59</v>
      </c>
      <c r="AG23" s="301">
        <v>550</v>
      </c>
      <c r="AH23" s="306">
        <v>649</v>
      </c>
      <c r="AI23" s="300">
        <v>4</v>
      </c>
      <c r="AJ23" s="304">
        <v>10</v>
      </c>
      <c r="AK23" s="301">
        <v>14</v>
      </c>
      <c r="AL23" s="303">
        <v>0</v>
      </c>
      <c r="AM23" s="304">
        <v>9</v>
      </c>
      <c r="AN23" s="304">
        <v>18</v>
      </c>
      <c r="AO23" s="304">
        <v>5</v>
      </c>
      <c r="AP23" s="304">
        <v>7</v>
      </c>
      <c r="AQ23" s="304">
        <v>7</v>
      </c>
      <c r="AR23" s="301">
        <v>46</v>
      </c>
      <c r="AS23" s="306">
        <v>60</v>
      </c>
      <c r="AT23" s="300">
        <v>29</v>
      </c>
      <c r="AU23" s="304">
        <v>29</v>
      </c>
      <c r="AV23" s="301">
        <v>58</v>
      </c>
      <c r="AW23" s="303">
        <v>0</v>
      </c>
      <c r="AX23" s="304">
        <v>184</v>
      </c>
      <c r="AY23" s="304">
        <v>261</v>
      </c>
      <c r="AZ23" s="304">
        <v>181</v>
      </c>
      <c r="BA23" s="304">
        <v>170</v>
      </c>
      <c r="BB23" s="304">
        <v>156</v>
      </c>
      <c r="BC23" s="305">
        <v>952</v>
      </c>
      <c r="BD23" s="306">
        <v>1010</v>
      </c>
      <c r="BE23" s="300">
        <v>0</v>
      </c>
      <c r="BF23" s="304">
        <v>0</v>
      </c>
      <c r="BG23" s="301">
        <v>0</v>
      </c>
      <c r="BH23" s="303">
        <v>0</v>
      </c>
      <c r="BI23" s="304">
        <v>244</v>
      </c>
      <c r="BJ23" s="304">
        <v>296</v>
      </c>
      <c r="BK23" s="304">
        <v>121</v>
      </c>
      <c r="BL23" s="304">
        <v>74</v>
      </c>
      <c r="BM23" s="304">
        <v>39</v>
      </c>
      <c r="BN23" s="301">
        <v>774</v>
      </c>
      <c r="BO23" s="306">
        <v>774</v>
      </c>
      <c r="BP23" s="300">
        <v>28</v>
      </c>
      <c r="BQ23" s="304">
        <v>33</v>
      </c>
      <c r="BR23" s="301">
        <v>61</v>
      </c>
      <c r="BS23" s="303">
        <v>0</v>
      </c>
      <c r="BT23" s="304">
        <v>38</v>
      </c>
      <c r="BU23" s="304">
        <v>55</v>
      </c>
      <c r="BV23" s="304">
        <v>34</v>
      </c>
      <c r="BW23" s="304">
        <v>13</v>
      </c>
      <c r="BX23" s="304">
        <v>14</v>
      </c>
      <c r="BY23" s="301">
        <v>154</v>
      </c>
      <c r="BZ23" s="306">
        <v>215</v>
      </c>
      <c r="CA23" s="300">
        <v>0</v>
      </c>
      <c r="CB23" s="304">
        <v>1</v>
      </c>
      <c r="CC23" s="301">
        <v>1</v>
      </c>
      <c r="CD23" s="303">
        <v>0</v>
      </c>
      <c r="CE23" s="304">
        <v>16</v>
      </c>
      <c r="CF23" s="304">
        <v>39</v>
      </c>
      <c r="CG23" s="304">
        <v>50</v>
      </c>
      <c r="CH23" s="304">
        <v>42</v>
      </c>
      <c r="CI23" s="304">
        <v>33</v>
      </c>
      <c r="CJ23" s="301">
        <v>180</v>
      </c>
      <c r="CK23" s="306">
        <v>181</v>
      </c>
      <c r="CL23" s="300">
        <v>0</v>
      </c>
      <c r="CM23" s="304">
        <v>0</v>
      </c>
      <c r="CN23" s="301">
        <v>0</v>
      </c>
      <c r="CO23" s="303">
        <v>0</v>
      </c>
      <c r="CP23" s="304">
        <v>0</v>
      </c>
      <c r="CQ23" s="304">
        <v>0</v>
      </c>
      <c r="CR23" s="304">
        <v>1</v>
      </c>
      <c r="CS23" s="304">
        <v>2</v>
      </c>
      <c r="CT23" s="304">
        <v>1</v>
      </c>
      <c r="CU23" s="301">
        <v>4</v>
      </c>
      <c r="CV23" s="306">
        <v>4</v>
      </c>
      <c r="CW23" s="300">
        <v>0</v>
      </c>
      <c r="CX23" s="304">
        <v>0</v>
      </c>
      <c r="CY23" s="301">
        <v>0</v>
      </c>
      <c r="CZ23" s="303">
        <v>0</v>
      </c>
      <c r="DA23" s="304">
        <v>0</v>
      </c>
      <c r="DB23" s="304">
        <v>0</v>
      </c>
      <c r="DC23" s="304">
        <v>0</v>
      </c>
      <c r="DD23" s="304">
        <v>0</v>
      </c>
      <c r="DE23" s="304">
        <v>0</v>
      </c>
      <c r="DF23" s="301">
        <v>0</v>
      </c>
      <c r="DG23" s="306">
        <v>0</v>
      </c>
      <c r="DH23" s="300">
        <v>0</v>
      </c>
      <c r="DI23" s="304">
        <v>0</v>
      </c>
      <c r="DJ23" s="301">
        <v>0</v>
      </c>
      <c r="DK23" s="303">
        <v>0</v>
      </c>
      <c r="DL23" s="304">
        <v>0</v>
      </c>
      <c r="DM23" s="304">
        <v>0</v>
      </c>
      <c r="DN23" s="304">
        <v>0</v>
      </c>
      <c r="DO23" s="304">
        <v>0</v>
      </c>
      <c r="DP23" s="304">
        <v>0</v>
      </c>
      <c r="DQ23" s="301">
        <v>0</v>
      </c>
      <c r="DR23" s="306">
        <v>0</v>
      </c>
      <c r="DS23" s="300">
        <v>135</v>
      </c>
      <c r="DT23" s="304">
        <v>255</v>
      </c>
      <c r="DU23" s="301">
        <v>390</v>
      </c>
      <c r="DV23" s="303">
        <v>0</v>
      </c>
      <c r="DW23" s="304">
        <v>309</v>
      </c>
      <c r="DX23" s="304">
        <v>571</v>
      </c>
      <c r="DY23" s="304">
        <v>297</v>
      </c>
      <c r="DZ23" s="304">
        <v>213</v>
      </c>
      <c r="EA23" s="304">
        <v>142</v>
      </c>
      <c r="EB23" s="301">
        <v>1532</v>
      </c>
      <c r="EC23" s="306">
        <v>1922</v>
      </c>
      <c r="ED23" s="300">
        <v>21</v>
      </c>
      <c r="EE23" s="304">
        <v>16</v>
      </c>
      <c r="EF23" s="301">
        <v>37</v>
      </c>
      <c r="EG23" s="303">
        <v>0</v>
      </c>
      <c r="EH23" s="304">
        <v>65</v>
      </c>
      <c r="EI23" s="304">
        <v>67</v>
      </c>
      <c r="EJ23" s="304">
        <v>44</v>
      </c>
      <c r="EK23" s="304">
        <v>51</v>
      </c>
      <c r="EL23" s="304">
        <v>51</v>
      </c>
      <c r="EM23" s="301">
        <v>278</v>
      </c>
      <c r="EN23" s="306">
        <v>315</v>
      </c>
      <c r="EO23" s="300">
        <v>184</v>
      </c>
      <c r="EP23" s="304">
        <v>324</v>
      </c>
      <c r="EQ23" s="301">
        <v>508</v>
      </c>
      <c r="ER23" s="303">
        <v>0</v>
      </c>
      <c r="ES23" s="304">
        <v>698</v>
      </c>
      <c r="ET23" s="304">
        <v>818</v>
      </c>
      <c r="EU23" s="304">
        <v>372</v>
      </c>
      <c r="EV23" s="304">
        <v>241</v>
      </c>
      <c r="EW23" s="304">
        <v>154</v>
      </c>
      <c r="EX23" s="301">
        <v>2283</v>
      </c>
      <c r="EY23" s="306">
        <v>2791</v>
      </c>
    </row>
    <row r="24" spans="1:155" ht="19.5" customHeight="1" x14ac:dyDescent="0.15">
      <c r="A24" s="285" t="s">
        <v>22</v>
      </c>
      <c r="B24" s="300">
        <v>0</v>
      </c>
      <c r="C24" s="301">
        <v>0</v>
      </c>
      <c r="D24" s="302">
        <v>0</v>
      </c>
      <c r="E24" s="303">
        <v>0</v>
      </c>
      <c r="F24" s="304">
        <v>57</v>
      </c>
      <c r="G24" s="304">
        <v>52</v>
      </c>
      <c r="H24" s="304">
        <v>30</v>
      </c>
      <c r="I24" s="304">
        <v>21</v>
      </c>
      <c r="J24" s="304">
        <v>24</v>
      </c>
      <c r="K24" s="305">
        <v>184</v>
      </c>
      <c r="L24" s="306">
        <v>184</v>
      </c>
      <c r="M24" s="300">
        <v>0</v>
      </c>
      <c r="N24" s="304">
        <v>0</v>
      </c>
      <c r="O24" s="301">
        <v>0</v>
      </c>
      <c r="P24" s="303">
        <v>0</v>
      </c>
      <c r="Q24" s="304">
        <v>0</v>
      </c>
      <c r="R24" s="304">
        <v>2</v>
      </c>
      <c r="S24" s="304">
        <v>5</v>
      </c>
      <c r="T24" s="304">
        <v>8</v>
      </c>
      <c r="U24" s="304">
        <v>14</v>
      </c>
      <c r="V24" s="301">
        <v>29</v>
      </c>
      <c r="W24" s="306">
        <v>29</v>
      </c>
      <c r="X24" s="300">
        <v>5</v>
      </c>
      <c r="Y24" s="304">
        <v>18</v>
      </c>
      <c r="Z24" s="301">
        <v>23</v>
      </c>
      <c r="AA24" s="303">
        <v>0</v>
      </c>
      <c r="AB24" s="304">
        <v>49</v>
      </c>
      <c r="AC24" s="304">
        <v>53</v>
      </c>
      <c r="AD24" s="304">
        <v>28</v>
      </c>
      <c r="AE24" s="304">
        <v>36</v>
      </c>
      <c r="AF24" s="304">
        <v>31</v>
      </c>
      <c r="AG24" s="301">
        <v>197</v>
      </c>
      <c r="AH24" s="306">
        <v>220</v>
      </c>
      <c r="AI24" s="300">
        <v>0</v>
      </c>
      <c r="AJ24" s="304">
        <v>1</v>
      </c>
      <c r="AK24" s="301">
        <v>1</v>
      </c>
      <c r="AL24" s="303">
        <v>0</v>
      </c>
      <c r="AM24" s="304">
        <v>7</v>
      </c>
      <c r="AN24" s="304">
        <v>5</v>
      </c>
      <c r="AO24" s="304">
        <v>5</v>
      </c>
      <c r="AP24" s="304">
        <v>3</v>
      </c>
      <c r="AQ24" s="304">
        <v>3</v>
      </c>
      <c r="AR24" s="301">
        <v>23</v>
      </c>
      <c r="AS24" s="306">
        <v>24</v>
      </c>
      <c r="AT24" s="300">
        <v>9</v>
      </c>
      <c r="AU24" s="304">
        <v>7</v>
      </c>
      <c r="AV24" s="301">
        <v>16</v>
      </c>
      <c r="AW24" s="303">
        <v>0</v>
      </c>
      <c r="AX24" s="304">
        <v>50</v>
      </c>
      <c r="AY24" s="304">
        <v>54</v>
      </c>
      <c r="AZ24" s="304">
        <v>53</v>
      </c>
      <c r="BA24" s="304">
        <v>49</v>
      </c>
      <c r="BB24" s="304">
        <v>31</v>
      </c>
      <c r="BC24" s="305">
        <v>237</v>
      </c>
      <c r="BD24" s="306">
        <v>253</v>
      </c>
      <c r="BE24" s="300">
        <v>0</v>
      </c>
      <c r="BF24" s="304">
        <v>0</v>
      </c>
      <c r="BG24" s="301">
        <v>0</v>
      </c>
      <c r="BH24" s="303">
        <v>0</v>
      </c>
      <c r="BI24" s="304">
        <v>89</v>
      </c>
      <c r="BJ24" s="304">
        <v>109</v>
      </c>
      <c r="BK24" s="304">
        <v>54</v>
      </c>
      <c r="BL24" s="304">
        <v>33</v>
      </c>
      <c r="BM24" s="304">
        <v>12</v>
      </c>
      <c r="BN24" s="301">
        <v>297</v>
      </c>
      <c r="BO24" s="306">
        <v>297</v>
      </c>
      <c r="BP24" s="300">
        <v>2</v>
      </c>
      <c r="BQ24" s="304">
        <v>8</v>
      </c>
      <c r="BR24" s="301">
        <v>10</v>
      </c>
      <c r="BS24" s="303">
        <v>0</v>
      </c>
      <c r="BT24" s="304">
        <v>21</v>
      </c>
      <c r="BU24" s="304">
        <v>27</v>
      </c>
      <c r="BV24" s="304">
        <v>15</v>
      </c>
      <c r="BW24" s="304">
        <v>13</v>
      </c>
      <c r="BX24" s="304">
        <v>9</v>
      </c>
      <c r="BY24" s="301">
        <v>85</v>
      </c>
      <c r="BZ24" s="306">
        <v>95</v>
      </c>
      <c r="CA24" s="300">
        <v>0</v>
      </c>
      <c r="CB24" s="304">
        <v>1</v>
      </c>
      <c r="CC24" s="301">
        <v>1</v>
      </c>
      <c r="CD24" s="303">
        <v>0</v>
      </c>
      <c r="CE24" s="304">
        <v>8</v>
      </c>
      <c r="CF24" s="304">
        <v>23</v>
      </c>
      <c r="CG24" s="304">
        <v>30</v>
      </c>
      <c r="CH24" s="304">
        <v>20</v>
      </c>
      <c r="CI24" s="304">
        <v>6</v>
      </c>
      <c r="CJ24" s="301">
        <v>87</v>
      </c>
      <c r="CK24" s="306">
        <v>88</v>
      </c>
      <c r="CL24" s="300">
        <v>0</v>
      </c>
      <c r="CM24" s="304">
        <v>0</v>
      </c>
      <c r="CN24" s="301">
        <v>0</v>
      </c>
      <c r="CO24" s="303">
        <v>0</v>
      </c>
      <c r="CP24" s="304">
        <v>1</v>
      </c>
      <c r="CQ24" s="304">
        <v>3</v>
      </c>
      <c r="CR24" s="304">
        <v>3</v>
      </c>
      <c r="CS24" s="304">
        <v>5</v>
      </c>
      <c r="CT24" s="304">
        <v>2</v>
      </c>
      <c r="CU24" s="301">
        <v>14</v>
      </c>
      <c r="CV24" s="306">
        <v>14</v>
      </c>
      <c r="CW24" s="300">
        <v>0</v>
      </c>
      <c r="CX24" s="304">
        <v>0</v>
      </c>
      <c r="CY24" s="301">
        <v>0</v>
      </c>
      <c r="CZ24" s="303">
        <v>0</v>
      </c>
      <c r="DA24" s="304">
        <v>0</v>
      </c>
      <c r="DB24" s="304">
        <v>0</v>
      </c>
      <c r="DC24" s="304">
        <v>0</v>
      </c>
      <c r="DD24" s="304">
        <v>0</v>
      </c>
      <c r="DE24" s="304">
        <v>0</v>
      </c>
      <c r="DF24" s="301">
        <v>0</v>
      </c>
      <c r="DG24" s="306">
        <v>0</v>
      </c>
      <c r="DH24" s="300">
        <v>0</v>
      </c>
      <c r="DI24" s="304">
        <v>0</v>
      </c>
      <c r="DJ24" s="301">
        <v>0</v>
      </c>
      <c r="DK24" s="303">
        <v>0</v>
      </c>
      <c r="DL24" s="304">
        <v>0</v>
      </c>
      <c r="DM24" s="304">
        <v>0</v>
      </c>
      <c r="DN24" s="304">
        <v>0</v>
      </c>
      <c r="DO24" s="304">
        <v>0</v>
      </c>
      <c r="DP24" s="304">
        <v>0</v>
      </c>
      <c r="DQ24" s="301">
        <v>0</v>
      </c>
      <c r="DR24" s="306">
        <v>0</v>
      </c>
      <c r="DS24" s="300">
        <v>34</v>
      </c>
      <c r="DT24" s="304">
        <v>107</v>
      </c>
      <c r="DU24" s="301">
        <v>141</v>
      </c>
      <c r="DV24" s="303">
        <v>0</v>
      </c>
      <c r="DW24" s="304">
        <v>168</v>
      </c>
      <c r="DX24" s="304">
        <v>214</v>
      </c>
      <c r="DY24" s="304">
        <v>125</v>
      </c>
      <c r="DZ24" s="304">
        <v>93</v>
      </c>
      <c r="EA24" s="304">
        <v>61</v>
      </c>
      <c r="EB24" s="301">
        <v>661</v>
      </c>
      <c r="EC24" s="306">
        <v>802</v>
      </c>
      <c r="ED24" s="300">
        <v>12</v>
      </c>
      <c r="EE24" s="304">
        <v>5</v>
      </c>
      <c r="EF24" s="301">
        <v>17</v>
      </c>
      <c r="EG24" s="303">
        <v>0</v>
      </c>
      <c r="EH24" s="304">
        <v>34</v>
      </c>
      <c r="EI24" s="304">
        <v>30</v>
      </c>
      <c r="EJ24" s="304">
        <v>29</v>
      </c>
      <c r="EK24" s="304">
        <v>24</v>
      </c>
      <c r="EL24" s="304">
        <v>9</v>
      </c>
      <c r="EM24" s="301">
        <v>126</v>
      </c>
      <c r="EN24" s="306">
        <v>143</v>
      </c>
      <c r="EO24" s="300">
        <v>42</v>
      </c>
      <c r="EP24" s="304">
        <v>125</v>
      </c>
      <c r="EQ24" s="301">
        <v>167</v>
      </c>
      <c r="ER24" s="303">
        <v>0</v>
      </c>
      <c r="ES24" s="304">
        <v>310</v>
      </c>
      <c r="ET24" s="304">
        <v>306</v>
      </c>
      <c r="EU24" s="304">
        <v>147</v>
      </c>
      <c r="EV24" s="304">
        <v>99</v>
      </c>
      <c r="EW24" s="304">
        <v>61</v>
      </c>
      <c r="EX24" s="301">
        <v>923</v>
      </c>
      <c r="EY24" s="306">
        <v>1090</v>
      </c>
    </row>
    <row r="25" spans="1:155" ht="19.5" customHeight="1" x14ac:dyDescent="0.15">
      <c r="A25" s="285" t="s">
        <v>23</v>
      </c>
      <c r="B25" s="300">
        <v>0</v>
      </c>
      <c r="C25" s="301">
        <v>0</v>
      </c>
      <c r="D25" s="302">
        <v>0</v>
      </c>
      <c r="E25" s="303">
        <v>0</v>
      </c>
      <c r="F25" s="304">
        <v>119</v>
      </c>
      <c r="G25" s="304">
        <v>127</v>
      </c>
      <c r="H25" s="304">
        <v>63</v>
      </c>
      <c r="I25" s="304">
        <v>45</v>
      </c>
      <c r="J25" s="304">
        <v>32</v>
      </c>
      <c r="K25" s="305">
        <v>386</v>
      </c>
      <c r="L25" s="306">
        <v>386</v>
      </c>
      <c r="M25" s="300">
        <v>0</v>
      </c>
      <c r="N25" s="304">
        <v>0</v>
      </c>
      <c r="O25" s="301">
        <v>0</v>
      </c>
      <c r="P25" s="303">
        <v>0</v>
      </c>
      <c r="Q25" s="304">
        <v>0</v>
      </c>
      <c r="R25" s="304">
        <v>2</v>
      </c>
      <c r="S25" s="304">
        <v>6</v>
      </c>
      <c r="T25" s="304">
        <v>13</v>
      </c>
      <c r="U25" s="304">
        <v>14</v>
      </c>
      <c r="V25" s="301">
        <v>35</v>
      </c>
      <c r="W25" s="306">
        <v>35</v>
      </c>
      <c r="X25" s="300">
        <v>16</v>
      </c>
      <c r="Y25" s="304">
        <v>20</v>
      </c>
      <c r="Z25" s="301">
        <v>36</v>
      </c>
      <c r="AA25" s="303">
        <v>0</v>
      </c>
      <c r="AB25" s="304">
        <v>75</v>
      </c>
      <c r="AC25" s="304">
        <v>107</v>
      </c>
      <c r="AD25" s="304">
        <v>58</v>
      </c>
      <c r="AE25" s="304">
        <v>38</v>
      </c>
      <c r="AF25" s="304">
        <v>29</v>
      </c>
      <c r="AG25" s="301">
        <v>307</v>
      </c>
      <c r="AH25" s="306">
        <v>343</v>
      </c>
      <c r="AI25" s="300">
        <v>3</v>
      </c>
      <c r="AJ25" s="304">
        <v>6</v>
      </c>
      <c r="AK25" s="301">
        <v>9</v>
      </c>
      <c r="AL25" s="303">
        <v>0</v>
      </c>
      <c r="AM25" s="304">
        <v>6</v>
      </c>
      <c r="AN25" s="304">
        <v>12</v>
      </c>
      <c r="AO25" s="304">
        <v>10</v>
      </c>
      <c r="AP25" s="304">
        <v>5</v>
      </c>
      <c r="AQ25" s="304">
        <v>8</v>
      </c>
      <c r="AR25" s="301">
        <v>41</v>
      </c>
      <c r="AS25" s="306">
        <v>50</v>
      </c>
      <c r="AT25" s="300">
        <v>11</v>
      </c>
      <c r="AU25" s="304">
        <v>9</v>
      </c>
      <c r="AV25" s="301">
        <v>20</v>
      </c>
      <c r="AW25" s="303">
        <v>0</v>
      </c>
      <c r="AX25" s="304">
        <v>123</v>
      </c>
      <c r="AY25" s="304">
        <v>128</v>
      </c>
      <c r="AZ25" s="304">
        <v>110</v>
      </c>
      <c r="BA25" s="304">
        <v>106</v>
      </c>
      <c r="BB25" s="304">
        <v>98</v>
      </c>
      <c r="BC25" s="305">
        <v>565</v>
      </c>
      <c r="BD25" s="306">
        <v>585</v>
      </c>
      <c r="BE25" s="300">
        <v>0</v>
      </c>
      <c r="BF25" s="304">
        <v>0</v>
      </c>
      <c r="BG25" s="301">
        <v>0</v>
      </c>
      <c r="BH25" s="303">
        <v>0</v>
      </c>
      <c r="BI25" s="304">
        <v>258</v>
      </c>
      <c r="BJ25" s="304">
        <v>214</v>
      </c>
      <c r="BK25" s="304">
        <v>106</v>
      </c>
      <c r="BL25" s="304">
        <v>60</v>
      </c>
      <c r="BM25" s="304">
        <v>27</v>
      </c>
      <c r="BN25" s="301">
        <v>665</v>
      </c>
      <c r="BO25" s="306">
        <v>665</v>
      </c>
      <c r="BP25" s="300">
        <v>3</v>
      </c>
      <c r="BQ25" s="304">
        <v>12</v>
      </c>
      <c r="BR25" s="301">
        <v>15</v>
      </c>
      <c r="BS25" s="303">
        <v>0</v>
      </c>
      <c r="BT25" s="304">
        <v>39</v>
      </c>
      <c r="BU25" s="304">
        <v>51</v>
      </c>
      <c r="BV25" s="304">
        <v>20</v>
      </c>
      <c r="BW25" s="304">
        <v>18</v>
      </c>
      <c r="BX25" s="304">
        <v>5</v>
      </c>
      <c r="BY25" s="301">
        <v>133</v>
      </c>
      <c r="BZ25" s="306">
        <v>148</v>
      </c>
      <c r="CA25" s="300">
        <v>0</v>
      </c>
      <c r="CB25" s="304">
        <v>1</v>
      </c>
      <c r="CC25" s="301">
        <v>1</v>
      </c>
      <c r="CD25" s="303">
        <v>0</v>
      </c>
      <c r="CE25" s="304">
        <v>19</v>
      </c>
      <c r="CF25" s="304">
        <v>37</v>
      </c>
      <c r="CG25" s="304">
        <v>33</v>
      </c>
      <c r="CH25" s="304">
        <v>32</v>
      </c>
      <c r="CI25" s="304">
        <v>12</v>
      </c>
      <c r="CJ25" s="301">
        <v>133</v>
      </c>
      <c r="CK25" s="306">
        <v>134</v>
      </c>
      <c r="CL25" s="300">
        <v>0</v>
      </c>
      <c r="CM25" s="304">
        <v>0</v>
      </c>
      <c r="CN25" s="301">
        <v>0</v>
      </c>
      <c r="CO25" s="303">
        <v>0</v>
      </c>
      <c r="CP25" s="304">
        <v>1</v>
      </c>
      <c r="CQ25" s="304">
        <v>4</v>
      </c>
      <c r="CR25" s="304">
        <v>2</v>
      </c>
      <c r="CS25" s="304">
        <v>4</v>
      </c>
      <c r="CT25" s="304">
        <v>2</v>
      </c>
      <c r="CU25" s="301">
        <v>13</v>
      </c>
      <c r="CV25" s="306">
        <v>13</v>
      </c>
      <c r="CW25" s="300">
        <v>0</v>
      </c>
      <c r="CX25" s="304">
        <v>0</v>
      </c>
      <c r="CY25" s="301">
        <v>0</v>
      </c>
      <c r="CZ25" s="303">
        <v>0</v>
      </c>
      <c r="DA25" s="304">
        <v>0</v>
      </c>
      <c r="DB25" s="304">
        <v>0</v>
      </c>
      <c r="DC25" s="304">
        <v>0</v>
      </c>
      <c r="DD25" s="304">
        <v>0</v>
      </c>
      <c r="DE25" s="304">
        <v>0</v>
      </c>
      <c r="DF25" s="301">
        <v>0</v>
      </c>
      <c r="DG25" s="306">
        <v>0</v>
      </c>
      <c r="DH25" s="300">
        <v>0</v>
      </c>
      <c r="DI25" s="304">
        <v>0</v>
      </c>
      <c r="DJ25" s="301">
        <v>0</v>
      </c>
      <c r="DK25" s="303">
        <v>0</v>
      </c>
      <c r="DL25" s="304">
        <v>0</v>
      </c>
      <c r="DM25" s="304">
        <v>0</v>
      </c>
      <c r="DN25" s="304">
        <v>0</v>
      </c>
      <c r="DO25" s="304">
        <v>0</v>
      </c>
      <c r="DP25" s="304">
        <v>0</v>
      </c>
      <c r="DQ25" s="301">
        <v>0</v>
      </c>
      <c r="DR25" s="306">
        <v>0</v>
      </c>
      <c r="DS25" s="300">
        <v>74</v>
      </c>
      <c r="DT25" s="304">
        <v>166</v>
      </c>
      <c r="DU25" s="301">
        <v>240</v>
      </c>
      <c r="DV25" s="303">
        <v>0</v>
      </c>
      <c r="DW25" s="304">
        <v>212</v>
      </c>
      <c r="DX25" s="304">
        <v>337</v>
      </c>
      <c r="DY25" s="304">
        <v>183</v>
      </c>
      <c r="DZ25" s="304">
        <v>132</v>
      </c>
      <c r="EA25" s="304">
        <v>76</v>
      </c>
      <c r="EB25" s="301">
        <v>940</v>
      </c>
      <c r="EC25" s="306">
        <v>1180</v>
      </c>
      <c r="ED25" s="300">
        <v>9</v>
      </c>
      <c r="EE25" s="304">
        <v>4</v>
      </c>
      <c r="EF25" s="301">
        <v>13</v>
      </c>
      <c r="EG25" s="303">
        <v>0</v>
      </c>
      <c r="EH25" s="304">
        <v>43</v>
      </c>
      <c r="EI25" s="304">
        <v>37</v>
      </c>
      <c r="EJ25" s="304">
        <v>25</v>
      </c>
      <c r="EK25" s="304">
        <v>33</v>
      </c>
      <c r="EL25" s="304">
        <v>34</v>
      </c>
      <c r="EM25" s="301">
        <v>172</v>
      </c>
      <c r="EN25" s="306">
        <v>185</v>
      </c>
      <c r="EO25" s="300">
        <v>100</v>
      </c>
      <c r="EP25" s="304">
        <v>186</v>
      </c>
      <c r="EQ25" s="301">
        <v>286</v>
      </c>
      <c r="ER25" s="303">
        <v>0</v>
      </c>
      <c r="ES25" s="304">
        <v>478</v>
      </c>
      <c r="ET25" s="304">
        <v>485</v>
      </c>
      <c r="EU25" s="304">
        <v>227</v>
      </c>
      <c r="EV25" s="304">
        <v>157</v>
      </c>
      <c r="EW25" s="304">
        <v>84</v>
      </c>
      <c r="EX25" s="301">
        <v>1431</v>
      </c>
      <c r="EY25" s="306">
        <v>1717</v>
      </c>
    </row>
    <row r="26" spans="1:155" ht="19.5" customHeight="1" x14ac:dyDescent="0.15">
      <c r="A26" s="285" t="s">
        <v>24</v>
      </c>
      <c r="B26" s="300">
        <v>0</v>
      </c>
      <c r="C26" s="301">
        <v>0</v>
      </c>
      <c r="D26" s="302">
        <v>0</v>
      </c>
      <c r="E26" s="303">
        <v>0</v>
      </c>
      <c r="F26" s="304">
        <v>58</v>
      </c>
      <c r="G26" s="304">
        <v>45</v>
      </c>
      <c r="H26" s="304">
        <v>28</v>
      </c>
      <c r="I26" s="304">
        <v>24</v>
      </c>
      <c r="J26" s="304">
        <v>39</v>
      </c>
      <c r="K26" s="305">
        <v>194</v>
      </c>
      <c r="L26" s="306">
        <v>194</v>
      </c>
      <c r="M26" s="300">
        <v>0</v>
      </c>
      <c r="N26" s="304">
        <v>0</v>
      </c>
      <c r="O26" s="301">
        <v>0</v>
      </c>
      <c r="P26" s="303">
        <v>0</v>
      </c>
      <c r="Q26" s="304">
        <v>0</v>
      </c>
      <c r="R26" s="304">
        <v>3</v>
      </c>
      <c r="S26" s="304">
        <v>5</v>
      </c>
      <c r="T26" s="304">
        <v>6</v>
      </c>
      <c r="U26" s="304">
        <v>18</v>
      </c>
      <c r="V26" s="301">
        <v>32</v>
      </c>
      <c r="W26" s="306">
        <v>32</v>
      </c>
      <c r="X26" s="300">
        <v>16</v>
      </c>
      <c r="Y26" s="304">
        <v>15</v>
      </c>
      <c r="Z26" s="301">
        <v>31</v>
      </c>
      <c r="AA26" s="303">
        <v>0</v>
      </c>
      <c r="AB26" s="304">
        <v>42</v>
      </c>
      <c r="AC26" s="304">
        <v>32</v>
      </c>
      <c r="AD26" s="304">
        <v>29</v>
      </c>
      <c r="AE26" s="304">
        <v>11</v>
      </c>
      <c r="AF26" s="304">
        <v>25</v>
      </c>
      <c r="AG26" s="301">
        <v>139</v>
      </c>
      <c r="AH26" s="306">
        <v>170</v>
      </c>
      <c r="AI26" s="300">
        <v>0</v>
      </c>
      <c r="AJ26" s="304">
        <v>4</v>
      </c>
      <c r="AK26" s="301">
        <v>4</v>
      </c>
      <c r="AL26" s="303">
        <v>0</v>
      </c>
      <c r="AM26" s="304">
        <v>5</v>
      </c>
      <c r="AN26" s="304">
        <v>4</v>
      </c>
      <c r="AO26" s="304">
        <v>2</v>
      </c>
      <c r="AP26" s="304">
        <v>2</v>
      </c>
      <c r="AQ26" s="304">
        <v>3</v>
      </c>
      <c r="AR26" s="301">
        <v>16</v>
      </c>
      <c r="AS26" s="306">
        <v>20</v>
      </c>
      <c r="AT26" s="300">
        <v>26</v>
      </c>
      <c r="AU26" s="304">
        <v>16</v>
      </c>
      <c r="AV26" s="301">
        <v>42</v>
      </c>
      <c r="AW26" s="303">
        <v>0</v>
      </c>
      <c r="AX26" s="304">
        <v>86</v>
      </c>
      <c r="AY26" s="304">
        <v>68</v>
      </c>
      <c r="AZ26" s="304">
        <v>48</v>
      </c>
      <c r="BA26" s="304">
        <v>57</v>
      </c>
      <c r="BB26" s="304">
        <v>63</v>
      </c>
      <c r="BC26" s="305">
        <v>322</v>
      </c>
      <c r="BD26" s="306">
        <v>364</v>
      </c>
      <c r="BE26" s="300">
        <v>0</v>
      </c>
      <c r="BF26" s="304">
        <v>0</v>
      </c>
      <c r="BG26" s="301">
        <v>0</v>
      </c>
      <c r="BH26" s="303">
        <v>0</v>
      </c>
      <c r="BI26" s="304">
        <v>91</v>
      </c>
      <c r="BJ26" s="304">
        <v>59</v>
      </c>
      <c r="BK26" s="304">
        <v>31</v>
      </c>
      <c r="BL26" s="304">
        <v>10</v>
      </c>
      <c r="BM26" s="304">
        <v>7</v>
      </c>
      <c r="BN26" s="301">
        <v>198</v>
      </c>
      <c r="BO26" s="306">
        <v>198</v>
      </c>
      <c r="BP26" s="300">
        <v>14</v>
      </c>
      <c r="BQ26" s="304">
        <v>11</v>
      </c>
      <c r="BR26" s="301">
        <v>25</v>
      </c>
      <c r="BS26" s="303">
        <v>0</v>
      </c>
      <c r="BT26" s="304">
        <v>39</v>
      </c>
      <c r="BU26" s="304">
        <v>27</v>
      </c>
      <c r="BV26" s="304">
        <v>16</v>
      </c>
      <c r="BW26" s="304">
        <v>7</v>
      </c>
      <c r="BX26" s="304">
        <v>9</v>
      </c>
      <c r="BY26" s="301">
        <v>98</v>
      </c>
      <c r="BZ26" s="306">
        <v>123</v>
      </c>
      <c r="CA26" s="300">
        <v>2</v>
      </c>
      <c r="CB26" s="304">
        <v>0</v>
      </c>
      <c r="CC26" s="301">
        <v>2</v>
      </c>
      <c r="CD26" s="303">
        <v>0</v>
      </c>
      <c r="CE26" s="304">
        <v>17</v>
      </c>
      <c r="CF26" s="304">
        <v>23</v>
      </c>
      <c r="CG26" s="304">
        <v>21</v>
      </c>
      <c r="CH26" s="304">
        <v>14</v>
      </c>
      <c r="CI26" s="304">
        <v>7</v>
      </c>
      <c r="CJ26" s="301">
        <v>82</v>
      </c>
      <c r="CK26" s="306">
        <v>84</v>
      </c>
      <c r="CL26" s="300">
        <v>0</v>
      </c>
      <c r="CM26" s="304">
        <v>0</v>
      </c>
      <c r="CN26" s="301">
        <v>0</v>
      </c>
      <c r="CO26" s="303">
        <v>0</v>
      </c>
      <c r="CP26" s="304">
        <v>2</v>
      </c>
      <c r="CQ26" s="304">
        <v>1</v>
      </c>
      <c r="CR26" s="304">
        <v>1</v>
      </c>
      <c r="CS26" s="304">
        <v>0</v>
      </c>
      <c r="CT26" s="304">
        <v>4</v>
      </c>
      <c r="CU26" s="301">
        <v>8</v>
      </c>
      <c r="CV26" s="306">
        <v>8</v>
      </c>
      <c r="CW26" s="300">
        <v>0</v>
      </c>
      <c r="CX26" s="304">
        <v>0</v>
      </c>
      <c r="CY26" s="301">
        <v>0</v>
      </c>
      <c r="CZ26" s="303">
        <v>0</v>
      </c>
      <c r="DA26" s="304">
        <v>0</v>
      </c>
      <c r="DB26" s="304">
        <v>0</v>
      </c>
      <c r="DC26" s="304">
        <v>0</v>
      </c>
      <c r="DD26" s="304">
        <v>0</v>
      </c>
      <c r="DE26" s="304">
        <v>0</v>
      </c>
      <c r="DF26" s="301">
        <v>0</v>
      </c>
      <c r="DG26" s="306">
        <v>0</v>
      </c>
      <c r="DH26" s="300">
        <v>0</v>
      </c>
      <c r="DI26" s="304">
        <v>0</v>
      </c>
      <c r="DJ26" s="301">
        <v>0</v>
      </c>
      <c r="DK26" s="303">
        <v>0</v>
      </c>
      <c r="DL26" s="304">
        <v>0</v>
      </c>
      <c r="DM26" s="304">
        <v>0</v>
      </c>
      <c r="DN26" s="304">
        <v>0</v>
      </c>
      <c r="DO26" s="304">
        <v>0</v>
      </c>
      <c r="DP26" s="304">
        <v>0</v>
      </c>
      <c r="DQ26" s="301">
        <v>0</v>
      </c>
      <c r="DR26" s="306">
        <v>0</v>
      </c>
      <c r="DS26" s="300">
        <v>71</v>
      </c>
      <c r="DT26" s="304">
        <v>77</v>
      </c>
      <c r="DU26" s="301">
        <v>148</v>
      </c>
      <c r="DV26" s="303">
        <v>0</v>
      </c>
      <c r="DW26" s="304">
        <v>128</v>
      </c>
      <c r="DX26" s="304">
        <v>121</v>
      </c>
      <c r="DY26" s="304">
        <v>74</v>
      </c>
      <c r="DZ26" s="304">
        <v>49</v>
      </c>
      <c r="EA26" s="304">
        <v>57</v>
      </c>
      <c r="EB26" s="301">
        <v>429</v>
      </c>
      <c r="EC26" s="306">
        <v>577</v>
      </c>
      <c r="ED26" s="300">
        <v>12</v>
      </c>
      <c r="EE26" s="304">
        <v>6</v>
      </c>
      <c r="EF26" s="301">
        <v>18</v>
      </c>
      <c r="EG26" s="303">
        <v>0</v>
      </c>
      <c r="EH26" s="304">
        <v>43</v>
      </c>
      <c r="EI26" s="304">
        <v>34</v>
      </c>
      <c r="EJ26" s="304">
        <v>14</v>
      </c>
      <c r="EK26" s="304">
        <v>25</v>
      </c>
      <c r="EL26" s="304">
        <v>19</v>
      </c>
      <c r="EM26" s="301">
        <v>135</v>
      </c>
      <c r="EN26" s="306">
        <v>153</v>
      </c>
      <c r="EO26" s="300">
        <v>88</v>
      </c>
      <c r="EP26" s="304">
        <v>89</v>
      </c>
      <c r="EQ26" s="301">
        <v>177</v>
      </c>
      <c r="ER26" s="303">
        <v>0</v>
      </c>
      <c r="ES26" s="304">
        <v>253</v>
      </c>
      <c r="ET26" s="304">
        <v>162</v>
      </c>
      <c r="EU26" s="304">
        <v>90</v>
      </c>
      <c r="EV26" s="304">
        <v>58</v>
      </c>
      <c r="EW26" s="304">
        <v>68</v>
      </c>
      <c r="EX26" s="301">
        <v>631</v>
      </c>
      <c r="EY26" s="306">
        <v>808</v>
      </c>
    </row>
    <row r="27" spans="1:155" ht="19.5" customHeight="1" x14ac:dyDescent="0.15">
      <c r="A27" s="285" t="s">
        <v>25</v>
      </c>
      <c r="B27" s="300">
        <v>0</v>
      </c>
      <c r="C27" s="301">
        <v>0</v>
      </c>
      <c r="D27" s="302">
        <v>0</v>
      </c>
      <c r="E27" s="303">
        <v>0</v>
      </c>
      <c r="F27" s="304">
        <v>75</v>
      </c>
      <c r="G27" s="304">
        <v>54</v>
      </c>
      <c r="H27" s="304">
        <v>42</v>
      </c>
      <c r="I27" s="304">
        <v>40</v>
      </c>
      <c r="J27" s="304">
        <v>40</v>
      </c>
      <c r="K27" s="305">
        <v>251</v>
      </c>
      <c r="L27" s="306">
        <v>251</v>
      </c>
      <c r="M27" s="300">
        <v>0</v>
      </c>
      <c r="N27" s="304">
        <v>0</v>
      </c>
      <c r="O27" s="301">
        <v>0</v>
      </c>
      <c r="P27" s="303">
        <v>0</v>
      </c>
      <c r="Q27" s="304">
        <v>2</v>
      </c>
      <c r="R27" s="304">
        <v>6</v>
      </c>
      <c r="S27" s="304">
        <v>3</v>
      </c>
      <c r="T27" s="304">
        <v>12</v>
      </c>
      <c r="U27" s="304">
        <v>27</v>
      </c>
      <c r="V27" s="301">
        <v>50</v>
      </c>
      <c r="W27" s="306">
        <v>50</v>
      </c>
      <c r="X27" s="300">
        <v>13</v>
      </c>
      <c r="Y27" s="304">
        <v>28</v>
      </c>
      <c r="Z27" s="301">
        <v>41</v>
      </c>
      <c r="AA27" s="303">
        <v>0</v>
      </c>
      <c r="AB27" s="304">
        <v>59</v>
      </c>
      <c r="AC27" s="304">
        <v>42</v>
      </c>
      <c r="AD27" s="304">
        <v>31</v>
      </c>
      <c r="AE27" s="304">
        <v>37</v>
      </c>
      <c r="AF27" s="304">
        <v>37</v>
      </c>
      <c r="AG27" s="301">
        <v>206</v>
      </c>
      <c r="AH27" s="306">
        <v>247</v>
      </c>
      <c r="AI27" s="300">
        <v>1</v>
      </c>
      <c r="AJ27" s="304">
        <v>0</v>
      </c>
      <c r="AK27" s="301">
        <v>1</v>
      </c>
      <c r="AL27" s="303">
        <v>0</v>
      </c>
      <c r="AM27" s="304">
        <v>5</v>
      </c>
      <c r="AN27" s="304">
        <v>4</v>
      </c>
      <c r="AO27" s="304">
        <v>6</v>
      </c>
      <c r="AP27" s="304">
        <v>2</v>
      </c>
      <c r="AQ27" s="304">
        <v>4</v>
      </c>
      <c r="AR27" s="301">
        <v>21</v>
      </c>
      <c r="AS27" s="306">
        <v>22</v>
      </c>
      <c r="AT27" s="300">
        <v>5</v>
      </c>
      <c r="AU27" s="304">
        <v>9</v>
      </c>
      <c r="AV27" s="301">
        <v>14</v>
      </c>
      <c r="AW27" s="303">
        <v>0</v>
      </c>
      <c r="AX27" s="304">
        <v>49</v>
      </c>
      <c r="AY27" s="304">
        <v>43</v>
      </c>
      <c r="AZ27" s="304">
        <v>41</v>
      </c>
      <c r="BA27" s="304">
        <v>59</v>
      </c>
      <c r="BB27" s="304">
        <v>47</v>
      </c>
      <c r="BC27" s="305">
        <v>239</v>
      </c>
      <c r="BD27" s="306">
        <v>253</v>
      </c>
      <c r="BE27" s="300">
        <v>0</v>
      </c>
      <c r="BF27" s="304">
        <v>0</v>
      </c>
      <c r="BG27" s="301">
        <v>0</v>
      </c>
      <c r="BH27" s="303">
        <v>0</v>
      </c>
      <c r="BI27" s="304">
        <v>117</v>
      </c>
      <c r="BJ27" s="304">
        <v>76</v>
      </c>
      <c r="BK27" s="304">
        <v>47</v>
      </c>
      <c r="BL27" s="304">
        <v>28</v>
      </c>
      <c r="BM27" s="304">
        <v>18</v>
      </c>
      <c r="BN27" s="301">
        <v>286</v>
      </c>
      <c r="BO27" s="306">
        <v>286</v>
      </c>
      <c r="BP27" s="300">
        <v>4</v>
      </c>
      <c r="BQ27" s="304">
        <v>13</v>
      </c>
      <c r="BR27" s="301">
        <v>17</v>
      </c>
      <c r="BS27" s="303">
        <v>0</v>
      </c>
      <c r="BT27" s="304">
        <v>31</v>
      </c>
      <c r="BU27" s="304">
        <v>45</v>
      </c>
      <c r="BV27" s="304">
        <v>21</v>
      </c>
      <c r="BW27" s="304">
        <v>19</v>
      </c>
      <c r="BX27" s="304">
        <v>7</v>
      </c>
      <c r="BY27" s="301">
        <v>123</v>
      </c>
      <c r="BZ27" s="306">
        <v>140</v>
      </c>
      <c r="CA27" s="300">
        <v>0</v>
      </c>
      <c r="CB27" s="304">
        <v>1</v>
      </c>
      <c r="CC27" s="301">
        <v>1</v>
      </c>
      <c r="CD27" s="303">
        <v>0</v>
      </c>
      <c r="CE27" s="304">
        <v>17</v>
      </c>
      <c r="CF27" s="304">
        <v>23</v>
      </c>
      <c r="CG27" s="304">
        <v>18</v>
      </c>
      <c r="CH27" s="304">
        <v>10</v>
      </c>
      <c r="CI27" s="304">
        <v>12</v>
      </c>
      <c r="CJ27" s="301">
        <v>80</v>
      </c>
      <c r="CK27" s="306">
        <v>81</v>
      </c>
      <c r="CL27" s="300">
        <v>0</v>
      </c>
      <c r="CM27" s="304">
        <v>0</v>
      </c>
      <c r="CN27" s="301">
        <v>0</v>
      </c>
      <c r="CO27" s="303">
        <v>0</v>
      </c>
      <c r="CP27" s="304">
        <v>1</v>
      </c>
      <c r="CQ27" s="304">
        <v>0</v>
      </c>
      <c r="CR27" s="304">
        <v>0</v>
      </c>
      <c r="CS27" s="304">
        <v>0</v>
      </c>
      <c r="CT27" s="304">
        <v>0</v>
      </c>
      <c r="CU27" s="301">
        <v>1</v>
      </c>
      <c r="CV27" s="306">
        <v>1</v>
      </c>
      <c r="CW27" s="300">
        <v>0</v>
      </c>
      <c r="CX27" s="304">
        <v>0</v>
      </c>
      <c r="CY27" s="301">
        <v>0</v>
      </c>
      <c r="CZ27" s="303">
        <v>0</v>
      </c>
      <c r="DA27" s="304">
        <v>0</v>
      </c>
      <c r="DB27" s="304">
        <v>0</v>
      </c>
      <c r="DC27" s="304">
        <v>0</v>
      </c>
      <c r="DD27" s="304">
        <v>0</v>
      </c>
      <c r="DE27" s="304">
        <v>0</v>
      </c>
      <c r="DF27" s="301">
        <v>0</v>
      </c>
      <c r="DG27" s="306">
        <v>0</v>
      </c>
      <c r="DH27" s="300">
        <v>0</v>
      </c>
      <c r="DI27" s="304">
        <v>0</v>
      </c>
      <c r="DJ27" s="301">
        <v>0</v>
      </c>
      <c r="DK27" s="303">
        <v>0</v>
      </c>
      <c r="DL27" s="304">
        <v>0</v>
      </c>
      <c r="DM27" s="304">
        <v>0</v>
      </c>
      <c r="DN27" s="304">
        <v>0</v>
      </c>
      <c r="DO27" s="304">
        <v>0</v>
      </c>
      <c r="DP27" s="304">
        <v>0</v>
      </c>
      <c r="DQ27" s="301">
        <v>0</v>
      </c>
      <c r="DR27" s="306">
        <v>0</v>
      </c>
      <c r="DS27" s="300">
        <v>56</v>
      </c>
      <c r="DT27" s="304">
        <v>93</v>
      </c>
      <c r="DU27" s="301">
        <v>149</v>
      </c>
      <c r="DV27" s="303">
        <v>0</v>
      </c>
      <c r="DW27" s="304">
        <v>120</v>
      </c>
      <c r="DX27" s="304">
        <v>166</v>
      </c>
      <c r="DY27" s="304">
        <v>104</v>
      </c>
      <c r="DZ27" s="304">
        <v>98</v>
      </c>
      <c r="EA27" s="304">
        <v>67</v>
      </c>
      <c r="EB27" s="301">
        <v>555</v>
      </c>
      <c r="EC27" s="306">
        <v>704</v>
      </c>
      <c r="ED27" s="300">
        <v>3</v>
      </c>
      <c r="EE27" s="304">
        <v>4</v>
      </c>
      <c r="EF27" s="301">
        <v>7</v>
      </c>
      <c r="EG27" s="303">
        <v>0</v>
      </c>
      <c r="EH27" s="304">
        <v>19</v>
      </c>
      <c r="EI27" s="304">
        <v>17</v>
      </c>
      <c r="EJ27" s="304">
        <v>11</v>
      </c>
      <c r="EK27" s="304">
        <v>19</v>
      </c>
      <c r="EL27" s="304">
        <v>9</v>
      </c>
      <c r="EM27" s="301">
        <v>75</v>
      </c>
      <c r="EN27" s="306">
        <v>82</v>
      </c>
      <c r="EO27" s="300">
        <v>70</v>
      </c>
      <c r="EP27" s="304">
        <v>117</v>
      </c>
      <c r="EQ27" s="301">
        <v>187</v>
      </c>
      <c r="ER27" s="303">
        <v>0</v>
      </c>
      <c r="ES27" s="304">
        <v>296</v>
      </c>
      <c r="ET27" s="304">
        <v>232</v>
      </c>
      <c r="EU27" s="304">
        <v>124</v>
      </c>
      <c r="EV27" s="304">
        <v>107</v>
      </c>
      <c r="EW27" s="304">
        <v>71</v>
      </c>
      <c r="EX27" s="301">
        <v>830</v>
      </c>
      <c r="EY27" s="306">
        <v>1017</v>
      </c>
    </row>
    <row r="28" spans="1:155" ht="19.5" customHeight="1" x14ac:dyDescent="0.15">
      <c r="A28" s="285" t="s">
        <v>26</v>
      </c>
      <c r="B28" s="300">
        <v>0</v>
      </c>
      <c r="C28" s="301">
        <v>0</v>
      </c>
      <c r="D28" s="302">
        <v>0</v>
      </c>
      <c r="E28" s="303">
        <v>0</v>
      </c>
      <c r="F28" s="304">
        <v>84</v>
      </c>
      <c r="G28" s="304">
        <v>73</v>
      </c>
      <c r="H28" s="304">
        <v>38</v>
      </c>
      <c r="I28" s="304">
        <v>41</v>
      </c>
      <c r="J28" s="304">
        <v>34</v>
      </c>
      <c r="K28" s="305">
        <v>270</v>
      </c>
      <c r="L28" s="306">
        <v>270</v>
      </c>
      <c r="M28" s="300">
        <v>0</v>
      </c>
      <c r="N28" s="304">
        <v>0</v>
      </c>
      <c r="O28" s="301">
        <v>0</v>
      </c>
      <c r="P28" s="303">
        <v>0</v>
      </c>
      <c r="Q28" s="304">
        <v>0</v>
      </c>
      <c r="R28" s="304">
        <v>3</v>
      </c>
      <c r="S28" s="304">
        <v>5</v>
      </c>
      <c r="T28" s="304">
        <v>17</v>
      </c>
      <c r="U28" s="304">
        <v>9</v>
      </c>
      <c r="V28" s="301">
        <v>34</v>
      </c>
      <c r="W28" s="306">
        <v>34</v>
      </c>
      <c r="X28" s="300">
        <v>9</v>
      </c>
      <c r="Y28" s="304">
        <v>21</v>
      </c>
      <c r="Z28" s="301">
        <v>30</v>
      </c>
      <c r="AA28" s="303">
        <v>0</v>
      </c>
      <c r="AB28" s="304">
        <v>49</v>
      </c>
      <c r="AC28" s="304">
        <v>38</v>
      </c>
      <c r="AD28" s="304">
        <v>35</v>
      </c>
      <c r="AE28" s="304">
        <v>35</v>
      </c>
      <c r="AF28" s="304">
        <v>36</v>
      </c>
      <c r="AG28" s="301">
        <v>193</v>
      </c>
      <c r="AH28" s="306">
        <v>223</v>
      </c>
      <c r="AI28" s="300">
        <v>0</v>
      </c>
      <c r="AJ28" s="304">
        <v>1</v>
      </c>
      <c r="AK28" s="301">
        <v>1</v>
      </c>
      <c r="AL28" s="303">
        <v>0</v>
      </c>
      <c r="AM28" s="304">
        <v>2</v>
      </c>
      <c r="AN28" s="304">
        <v>6</v>
      </c>
      <c r="AO28" s="304">
        <v>5</v>
      </c>
      <c r="AP28" s="304">
        <v>4</v>
      </c>
      <c r="AQ28" s="304">
        <v>0</v>
      </c>
      <c r="AR28" s="301">
        <v>17</v>
      </c>
      <c r="AS28" s="306">
        <v>18</v>
      </c>
      <c r="AT28" s="300">
        <v>8</v>
      </c>
      <c r="AU28" s="304">
        <v>6</v>
      </c>
      <c r="AV28" s="301">
        <v>14</v>
      </c>
      <c r="AW28" s="303">
        <v>0</v>
      </c>
      <c r="AX28" s="304">
        <v>56</v>
      </c>
      <c r="AY28" s="304">
        <v>64</v>
      </c>
      <c r="AZ28" s="304">
        <v>45</v>
      </c>
      <c r="BA28" s="304">
        <v>61</v>
      </c>
      <c r="BB28" s="304">
        <v>51</v>
      </c>
      <c r="BC28" s="305">
        <v>277</v>
      </c>
      <c r="BD28" s="306">
        <v>291</v>
      </c>
      <c r="BE28" s="300">
        <v>0</v>
      </c>
      <c r="BF28" s="304">
        <v>0</v>
      </c>
      <c r="BG28" s="301">
        <v>0</v>
      </c>
      <c r="BH28" s="303">
        <v>0</v>
      </c>
      <c r="BI28" s="304">
        <v>93</v>
      </c>
      <c r="BJ28" s="304">
        <v>67</v>
      </c>
      <c r="BK28" s="304">
        <v>35</v>
      </c>
      <c r="BL28" s="304">
        <v>22</v>
      </c>
      <c r="BM28" s="304">
        <v>16</v>
      </c>
      <c r="BN28" s="301">
        <v>233</v>
      </c>
      <c r="BO28" s="306">
        <v>233</v>
      </c>
      <c r="BP28" s="300">
        <v>4</v>
      </c>
      <c r="BQ28" s="304">
        <v>7</v>
      </c>
      <c r="BR28" s="301">
        <v>11</v>
      </c>
      <c r="BS28" s="303">
        <v>0</v>
      </c>
      <c r="BT28" s="304">
        <v>25</v>
      </c>
      <c r="BU28" s="304">
        <v>19</v>
      </c>
      <c r="BV28" s="304">
        <v>9</v>
      </c>
      <c r="BW28" s="304">
        <v>8</v>
      </c>
      <c r="BX28" s="304">
        <v>2</v>
      </c>
      <c r="BY28" s="301">
        <v>63</v>
      </c>
      <c r="BZ28" s="306">
        <v>74</v>
      </c>
      <c r="CA28" s="300">
        <v>1</v>
      </c>
      <c r="CB28" s="304">
        <v>0</v>
      </c>
      <c r="CC28" s="301">
        <v>1</v>
      </c>
      <c r="CD28" s="303">
        <v>0</v>
      </c>
      <c r="CE28" s="304">
        <v>13</v>
      </c>
      <c r="CF28" s="304">
        <v>11</v>
      </c>
      <c r="CG28" s="304">
        <v>18</v>
      </c>
      <c r="CH28" s="304">
        <v>13</v>
      </c>
      <c r="CI28" s="304">
        <v>8</v>
      </c>
      <c r="CJ28" s="301">
        <v>63</v>
      </c>
      <c r="CK28" s="306">
        <v>64</v>
      </c>
      <c r="CL28" s="300">
        <v>0</v>
      </c>
      <c r="CM28" s="304">
        <v>0</v>
      </c>
      <c r="CN28" s="301">
        <v>0</v>
      </c>
      <c r="CO28" s="303">
        <v>0</v>
      </c>
      <c r="CP28" s="304">
        <v>3</v>
      </c>
      <c r="CQ28" s="304">
        <v>3</v>
      </c>
      <c r="CR28" s="304">
        <v>5</v>
      </c>
      <c r="CS28" s="304">
        <v>1</v>
      </c>
      <c r="CT28" s="304">
        <v>1</v>
      </c>
      <c r="CU28" s="301">
        <v>13</v>
      </c>
      <c r="CV28" s="306">
        <v>13</v>
      </c>
      <c r="CW28" s="300">
        <v>0</v>
      </c>
      <c r="CX28" s="304">
        <v>0</v>
      </c>
      <c r="CY28" s="301">
        <v>0</v>
      </c>
      <c r="CZ28" s="303">
        <v>0</v>
      </c>
      <c r="DA28" s="304">
        <v>0</v>
      </c>
      <c r="DB28" s="304">
        <v>0</v>
      </c>
      <c r="DC28" s="304">
        <v>0</v>
      </c>
      <c r="DD28" s="304">
        <v>0</v>
      </c>
      <c r="DE28" s="304">
        <v>0</v>
      </c>
      <c r="DF28" s="301">
        <v>0</v>
      </c>
      <c r="DG28" s="306">
        <v>0</v>
      </c>
      <c r="DH28" s="300">
        <v>0</v>
      </c>
      <c r="DI28" s="304">
        <v>0</v>
      </c>
      <c r="DJ28" s="301">
        <v>0</v>
      </c>
      <c r="DK28" s="303">
        <v>0</v>
      </c>
      <c r="DL28" s="304">
        <v>0</v>
      </c>
      <c r="DM28" s="304">
        <v>0</v>
      </c>
      <c r="DN28" s="304">
        <v>0</v>
      </c>
      <c r="DO28" s="304">
        <v>0</v>
      </c>
      <c r="DP28" s="304">
        <v>0</v>
      </c>
      <c r="DQ28" s="301">
        <v>0</v>
      </c>
      <c r="DR28" s="306">
        <v>0</v>
      </c>
      <c r="DS28" s="300">
        <v>54</v>
      </c>
      <c r="DT28" s="304">
        <v>84</v>
      </c>
      <c r="DU28" s="301">
        <v>138</v>
      </c>
      <c r="DV28" s="303">
        <v>0</v>
      </c>
      <c r="DW28" s="304">
        <v>117</v>
      </c>
      <c r="DX28" s="304">
        <v>133</v>
      </c>
      <c r="DY28" s="304">
        <v>90</v>
      </c>
      <c r="DZ28" s="304">
        <v>81</v>
      </c>
      <c r="EA28" s="304">
        <v>60</v>
      </c>
      <c r="EB28" s="301">
        <v>481</v>
      </c>
      <c r="EC28" s="306">
        <v>619</v>
      </c>
      <c r="ED28" s="300">
        <v>6</v>
      </c>
      <c r="EE28" s="304">
        <v>1</v>
      </c>
      <c r="EF28" s="301">
        <v>7</v>
      </c>
      <c r="EG28" s="303">
        <v>0</v>
      </c>
      <c r="EH28" s="304">
        <v>31</v>
      </c>
      <c r="EI28" s="304">
        <v>22</v>
      </c>
      <c r="EJ28" s="304">
        <v>13</v>
      </c>
      <c r="EK28" s="304">
        <v>20</v>
      </c>
      <c r="EL28" s="304">
        <v>14</v>
      </c>
      <c r="EM28" s="301">
        <v>100</v>
      </c>
      <c r="EN28" s="306">
        <v>107</v>
      </c>
      <c r="EO28" s="300">
        <v>65</v>
      </c>
      <c r="EP28" s="304">
        <v>97</v>
      </c>
      <c r="EQ28" s="301">
        <v>162</v>
      </c>
      <c r="ER28" s="303">
        <v>0</v>
      </c>
      <c r="ES28" s="304">
        <v>251</v>
      </c>
      <c r="ET28" s="304">
        <v>181</v>
      </c>
      <c r="EU28" s="304">
        <v>104</v>
      </c>
      <c r="EV28" s="304">
        <v>84</v>
      </c>
      <c r="EW28" s="304">
        <v>60</v>
      </c>
      <c r="EX28" s="301">
        <v>680</v>
      </c>
      <c r="EY28" s="306">
        <v>842</v>
      </c>
    </row>
    <row r="29" spans="1:155" ht="19.5" customHeight="1" x14ac:dyDescent="0.15">
      <c r="A29" s="285" t="s">
        <v>27</v>
      </c>
      <c r="B29" s="300">
        <v>0</v>
      </c>
      <c r="C29" s="301">
        <v>0</v>
      </c>
      <c r="D29" s="302">
        <v>0</v>
      </c>
      <c r="E29" s="303">
        <v>0</v>
      </c>
      <c r="F29" s="304">
        <v>47</v>
      </c>
      <c r="G29" s="304">
        <v>51</v>
      </c>
      <c r="H29" s="304">
        <v>34</v>
      </c>
      <c r="I29" s="304">
        <v>27</v>
      </c>
      <c r="J29" s="304">
        <v>27</v>
      </c>
      <c r="K29" s="305">
        <v>186</v>
      </c>
      <c r="L29" s="306">
        <v>186</v>
      </c>
      <c r="M29" s="300">
        <v>0</v>
      </c>
      <c r="N29" s="304">
        <v>0</v>
      </c>
      <c r="O29" s="301">
        <v>0</v>
      </c>
      <c r="P29" s="303">
        <v>0</v>
      </c>
      <c r="Q29" s="304">
        <v>0</v>
      </c>
      <c r="R29" s="304">
        <v>2</v>
      </c>
      <c r="S29" s="304">
        <v>8</v>
      </c>
      <c r="T29" s="304">
        <v>9</v>
      </c>
      <c r="U29" s="304">
        <v>15</v>
      </c>
      <c r="V29" s="301">
        <v>34</v>
      </c>
      <c r="W29" s="306">
        <v>34</v>
      </c>
      <c r="X29" s="300">
        <v>12</v>
      </c>
      <c r="Y29" s="304">
        <v>27</v>
      </c>
      <c r="Z29" s="301">
        <v>39</v>
      </c>
      <c r="AA29" s="303">
        <v>0</v>
      </c>
      <c r="AB29" s="304">
        <v>24</v>
      </c>
      <c r="AC29" s="304">
        <v>36</v>
      </c>
      <c r="AD29" s="304">
        <v>36</v>
      </c>
      <c r="AE29" s="304">
        <v>31</v>
      </c>
      <c r="AF29" s="304">
        <v>19</v>
      </c>
      <c r="AG29" s="301">
        <v>146</v>
      </c>
      <c r="AH29" s="306">
        <v>185</v>
      </c>
      <c r="AI29" s="300">
        <v>1</v>
      </c>
      <c r="AJ29" s="304">
        <v>2</v>
      </c>
      <c r="AK29" s="301">
        <v>3</v>
      </c>
      <c r="AL29" s="303">
        <v>0</v>
      </c>
      <c r="AM29" s="304">
        <v>2</v>
      </c>
      <c r="AN29" s="304">
        <v>2</v>
      </c>
      <c r="AO29" s="304">
        <v>3</v>
      </c>
      <c r="AP29" s="304">
        <v>1</v>
      </c>
      <c r="AQ29" s="304">
        <v>1</v>
      </c>
      <c r="AR29" s="301">
        <v>9</v>
      </c>
      <c r="AS29" s="306">
        <v>12</v>
      </c>
      <c r="AT29" s="300">
        <v>12</v>
      </c>
      <c r="AU29" s="304">
        <v>16</v>
      </c>
      <c r="AV29" s="301">
        <v>28</v>
      </c>
      <c r="AW29" s="303">
        <v>0</v>
      </c>
      <c r="AX29" s="304">
        <v>64</v>
      </c>
      <c r="AY29" s="304">
        <v>53</v>
      </c>
      <c r="AZ29" s="304">
        <v>70</v>
      </c>
      <c r="BA29" s="304">
        <v>55</v>
      </c>
      <c r="BB29" s="304">
        <v>43</v>
      </c>
      <c r="BC29" s="305">
        <v>285</v>
      </c>
      <c r="BD29" s="306">
        <v>313</v>
      </c>
      <c r="BE29" s="300">
        <v>0</v>
      </c>
      <c r="BF29" s="304">
        <v>0</v>
      </c>
      <c r="BG29" s="301">
        <v>0</v>
      </c>
      <c r="BH29" s="303">
        <v>0</v>
      </c>
      <c r="BI29" s="304">
        <v>91</v>
      </c>
      <c r="BJ29" s="304">
        <v>67</v>
      </c>
      <c r="BK29" s="304">
        <v>48</v>
      </c>
      <c r="BL29" s="304">
        <v>22</v>
      </c>
      <c r="BM29" s="304">
        <v>10</v>
      </c>
      <c r="BN29" s="301">
        <v>238</v>
      </c>
      <c r="BO29" s="306">
        <v>238</v>
      </c>
      <c r="BP29" s="300">
        <v>6</v>
      </c>
      <c r="BQ29" s="304">
        <v>15</v>
      </c>
      <c r="BR29" s="301">
        <v>21</v>
      </c>
      <c r="BS29" s="303">
        <v>0</v>
      </c>
      <c r="BT29" s="304">
        <v>19</v>
      </c>
      <c r="BU29" s="304">
        <v>19</v>
      </c>
      <c r="BV29" s="304">
        <v>18</v>
      </c>
      <c r="BW29" s="304">
        <v>10</v>
      </c>
      <c r="BX29" s="304">
        <v>2</v>
      </c>
      <c r="BY29" s="301">
        <v>68</v>
      </c>
      <c r="BZ29" s="306">
        <v>89</v>
      </c>
      <c r="CA29" s="300">
        <v>0</v>
      </c>
      <c r="CB29" s="304">
        <v>0</v>
      </c>
      <c r="CC29" s="301">
        <v>0</v>
      </c>
      <c r="CD29" s="303">
        <v>0</v>
      </c>
      <c r="CE29" s="304">
        <v>11</v>
      </c>
      <c r="CF29" s="304">
        <v>11</v>
      </c>
      <c r="CG29" s="304">
        <v>17</v>
      </c>
      <c r="CH29" s="304">
        <v>10</v>
      </c>
      <c r="CI29" s="304">
        <v>6</v>
      </c>
      <c r="CJ29" s="301">
        <v>55</v>
      </c>
      <c r="CK29" s="306">
        <v>55</v>
      </c>
      <c r="CL29" s="300">
        <v>0</v>
      </c>
      <c r="CM29" s="304">
        <v>0</v>
      </c>
      <c r="CN29" s="301">
        <v>0</v>
      </c>
      <c r="CO29" s="303">
        <v>0</v>
      </c>
      <c r="CP29" s="304">
        <v>1</v>
      </c>
      <c r="CQ29" s="304">
        <v>0</v>
      </c>
      <c r="CR29" s="304">
        <v>0</v>
      </c>
      <c r="CS29" s="304">
        <v>3</v>
      </c>
      <c r="CT29" s="304">
        <v>1</v>
      </c>
      <c r="CU29" s="301">
        <v>5</v>
      </c>
      <c r="CV29" s="306">
        <v>5</v>
      </c>
      <c r="CW29" s="300">
        <v>0</v>
      </c>
      <c r="CX29" s="304">
        <v>0</v>
      </c>
      <c r="CY29" s="301">
        <v>0</v>
      </c>
      <c r="CZ29" s="303">
        <v>0</v>
      </c>
      <c r="DA29" s="304">
        <v>0</v>
      </c>
      <c r="DB29" s="304">
        <v>0</v>
      </c>
      <c r="DC29" s="304">
        <v>0</v>
      </c>
      <c r="DD29" s="304">
        <v>0</v>
      </c>
      <c r="DE29" s="304">
        <v>0</v>
      </c>
      <c r="DF29" s="301">
        <v>0</v>
      </c>
      <c r="DG29" s="306">
        <v>0</v>
      </c>
      <c r="DH29" s="300">
        <v>0</v>
      </c>
      <c r="DI29" s="304">
        <v>0</v>
      </c>
      <c r="DJ29" s="301">
        <v>0</v>
      </c>
      <c r="DK29" s="303">
        <v>0</v>
      </c>
      <c r="DL29" s="304">
        <v>0</v>
      </c>
      <c r="DM29" s="304">
        <v>0</v>
      </c>
      <c r="DN29" s="304">
        <v>0</v>
      </c>
      <c r="DO29" s="304">
        <v>0</v>
      </c>
      <c r="DP29" s="304">
        <v>0</v>
      </c>
      <c r="DQ29" s="301">
        <v>0</v>
      </c>
      <c r="DR29" s="306">
        <v>0</v>
      </c>
      <c r="DS29" s="300">
        <v>52</v>
      </c>
      <c r="DT29" s="304">
        <v>87</v>
      </c>
      <c r="DU29" s="301">
        <v>139</v>
      </c>
      <c r="DV29" s="303">
        <v>0</v>
      </c>
      <c r="DW29" s="304">
        <v>66</v>
      </c>
      <c r="DX29" s="304">
        <v>108</v>
      </c>
      <c r="DY29" s="304">
        <v>103</v>
      </c>
      <c r="DZ29" s="304">
        <v>50</v>
      </c>
      <c r="EA29" s="304">
        <v>40</v>
      </c>
      <c r="EB29" s="301">
        <v>367</v>
      </c>
      <c r="EC29" s="306">
        <v>506</v>
      </c>
      <c r="ED29" s="300">
        <v>17</v>
      </c>
      <c r="EE29" s="304">
        <v>16</v>
      </c>
      <c r="EF29" s="301">
        <v>33</v>
      </c>
      <c r="EG29" s="303">
        <v>0</v>
      </c>
      <c r="EH29" s="304">
        <v>29</v>
      </c>
      <c r="EI29" s="304">
        <v>26</v>
      </c>
      <c r="EJ29" s="304">
        <v>39</v>
      </c>
      <c r="EK29" s="304">
        <v>34</v>
      </c>
      <c r="EL29" s="304">
        <v>25</v>
      </c>
      <c r="EM29" s="301">
        <v>153</v>
      </c>
      <c r="EN29" s="306">
        <v>186</v>
      </c>
      <c r="EO29" s="300">
        <v>74</v>
      </c>
      <c r="EP29" s="304">
        <v>109</v>
      </c>
      <c r="EQ29" s="301">
        <v>183</v>
      </c>
      <c r="ER29" s="303">
        <v>0</v>
      </c>
      <c r="ES29" s="304">
        <v>171</v>
      </c>
      <c r="ET29" s="304">
        <v>143</v>
      </c>
      <c r="EU29" s="304">
        <v>120</v>
      </c>
      <c r="EV29" s="304">
        <v>56</v>
      </c>
      <c r="EW29" s="304">
        <v>40</v>
      </c>
      <c r="EX29" s="301">
        <v>530</v>
      </c>
      <c r="EY29" s="306">
        <v>713</v>
      </c>
    </row>
    <row r="30" spans="1:155" ht="19.5" customHeight="1" x14ac:dyDescent="0.15">
      <c r="A30" s="285" t="s">
        <v>28</v>
      </c>
      <c r="B30" s="300">
        <v>0</v>
      </c>
      <c r="C30" s="301">
        <v>0</v>
      </c>
      <c r="D30" s="302">
        <v>0</v>
      </c>
      <c r="E30" s="303">
        <v>0</v>
      </c>
      <c r="F30" s="304">
        <v>13</v>
      </c>
      <c r="G30" s="304">
        <v>22</v>
      </c>
      <c r="H30" s="304">
        <v>11</v>
      </c>
      <c r="I30" s="304">
        <v>7</v>
      </c>
      <c r="J30" s="304">
        <v>6</v>
      </c>
      <c r="K30" s="305">
        <v>59</v>
      </c>
      <c r="L30" s="306">
        <v>59</v>
      </c>
      <c r="M30" s="300">
        <v>0</v>
      </c>
      <c r="N30" s="304">
        <v>0</v>
      </c>
      <c r="O30" s="301">
        <v>0</v>
      </c>
      <c r="P30" s="303">
        <v>0</v>
      </c>
      <c r="Q30" s="304">
        <v>0</v>
      </c>
      <c r="R30" s="304">
        <v>1</v>
      </c>
      <c r="S30" s="304">
        <v>0</v>
      </c>
      <c r="T30" s="304">
        <v>6</v>
      </c>
      <c r="U30" s="304">
        <v>0</v>
      </c>
      <c r="V30" s="301">
        <v>7</v>
      </c>
      <c r="W30" s="306">
        <v>7</v>
      </c>
      <c r="X30" s="300">
        <v>0</v>
      </c>
      <c r="Y30" s="304">
        <v>6</v>
      </c>
      <c r="Z30" s="301">
        <v>6</v>
      </c>
      <c r="AA30" s="303">
        <v>0</v>
      </c>
      <c r="AB30" s="304">
        <v>10</v>
      </c>
      <c r="AC30" s="304">
        <v>21</v>
      </c>
      <c r="AD30" s="304">
        <v>12</v>
      </c>
      <c r="AE30" s="304">
        <v>10</v>
      </c>
      <c r="AF30" s="304">
        <v>7</v>
      </c>
      <c r="AG30" s="301">
        <v>60</v>
      </c>
      <c r="AH30" s="306">
        <v>66</v>
      </c>
      <c r="AI30" s="300">
        <v>0</v>
      </c>
      <c r="AJ30" s="304">
        <v>0</v>
      </c>
      <c r="AK30" s="301">
        <v>0</v>
      </c>
      <c r="AL30" s="303">
        <v>0</v>
      </c>
      <c r="AM30" s="304">
        <v>2</v>
      </c>
      <c r="AN30" s="304">
        <v>0</v>
      </c>
      <c r="AO30" s="304">
        <v>0</v>
      </c>
      <c r="AP30" s="304">
        <v>0</v>
      </c>
      <c r="AQ30" s="304">
        <v>0</v>
      </c>
      <c r="AR30" s="301">
        <v>2</v>
      </c>
      <c r="AS30" s="306">
        <v>2</v>
      </c>
      <c r="AT30" s="300">
        <v>2</v>
      </c>
      <c r="AU30" s="304">
        <v>1</v>
      </c>
      <c r="AV30" s="301">
        <v>3</v>
      </c>
      <c r="AW30" s="303">
        <v>0</v>
      </c>
      <c r="AX30" s="304">
        <v>7</v>
      </c>
      <c r="AY30" s="304">
        <v>16</v>
      </c>
      <c r="AZ30" s="304">
        <v>9</v>
      </c>
      <c r="BA30" s="304">
        <v>13</v>
      </c>
      <c r="BB30" s="304">
        <v>14</v>
      </c>
      <c r="BC30" s="305">
        <v>59</v>
      </c>
      <c r="BD30" s="306">
        <v>62</v>
      </c>
      <c r="BE30" s="300">
        <v>0</v>
      </c>
      <c r="BF30" s="304">
        <v>0</v>
      </c>
      <c r="BG30" s="301">
        <v>0</v>
      </c>
      <c r="BH30" s="303">
        <v>0</v>
      </c>
      <c r="BI30" s="304">
        <v>31</v>
      </c>
      <c r="BJ30" s="304">
        <v>34</v>
      </c>
      <c r="BK30" s="304">
        <v>22</v>
      </c>
      <c r="BL30" s="304">
        <v>8</v>
      </c>
      <c r="BM30" s="304">
        <v>3</v>
      </c>
      <c r="BN30" s="301">
        <v>98</v>
      </c>
      <c r="BO30" s="306">
        <v>98</v>
      </c>
      <c r="BP30" s="300">
        <v>0</v>
      </c>
      <c r="BQ30" s="304">
        <v>1</v>
      </c>
      <c r="BR30" s="301">
        <v>1</v>
      </c>
      <c r="BS30" s="303">
        <v>0</v>
      </c>
      <c r="BT30" s="304">
        <v>4</v>
      </c>
      <c r="BU30" s="304">
        <v>13</v>
      </c>
      <c r="BV30" s="304">
        <v>4</v>
      </c>
      <c r="BW30" s="304">
        <v>3</v>
      </c>
      <c r="BX30" s="304">
        <v>5</v>
      </c>
      <c r="BY30" s="301">
        <v>29</v>
      </c>
      <c r="BZ30" s="306">
        <v>30</v>
      </c>
      <c r="CA30" s="300">
        <v>0</v>
      </c>
      <c r="CB30" s="304">
        <v>0</v>
      </c>
      <c r="CC30" s="301">
        <v>0</v>
      </c>
      <c r="CD30" s="303">
        <v>0</v>
      </c>
      <c r="CE30" s="304">
        <v>2</v>
      </c>
      <c r="CF30" s="304">
        <v>10</v>
      </c>
      <c r="CG30" s="304">
        <v>11</v>
      </c>
      <c r="CH30" s="304">
        <v>8</v>
      </c>
      <c r="CI30" s="304">
        <v>1</v>
      </c>
      <c r="CJ30" s="301">
        <v>32</v>
      </c>
      <c r="CK30" s="306">
        <v>32</v>
      </c>
      <c r="CL30" s="300">
        <v>0</v>
      </c>
      <c r="CM30" s="304">
        <v>0</v>
      </c>
      <c r="CN30" s="301">
        <v>0</v>
      </c>
      <c r="CO30" s="303">
        <v>0</v>
      </c>
      <c r="CP30" s="304">
        <v>0</v>
      </c>
      <c r="CQ30" s="304">
        <v>0</v>
      </c>
      <c r="CR30" s="304">
        <v>1</v>
      </c>
      <c r="CS30" s="304">
        <v>3</v>
      </c>
      <c r="CT30" s="304">
        <v>1</v>
      </c>
      <c r="CU30" s="301">
        <v>5</v>
      </c>
      <c r="CV30" s="306">
        <v>5</v>
      </c>
      <c r="CW30" s="300">
        <v>0</v>
      </c>
      <c r="CX30" s="304">
        <v>0</v>
      </c>
      <c r="CY30" s="301">
        <v>0</v>
      </c>
      <c r="CZ30" s="303">
        <v>0</v>
      </c>
      <c r="DA30" s="304">
        <v>0</v>
      </c>
      <c r="DB30" s="304">
        <v>0</v>
      </c>
      <c r="DC30" s="304">
        <v>0</v>
      </c>
      <c r="DD30" s="304">
        <v>0</v>
      </c>
      <c r="DE30" s="304">
        <v>0</v>
      </c>
      <c r="DF30" s="301">
        <v>0</v>
      </c>
      <c r="DG30" s="306">
        <v>0</v>
      </c>
      <c r="DH30" s="300">
        <v>0</v>
      </c>
      <c r="DI30" s="304">
        <v>0</v>
      </c>
      <c r="DJ30" s="301">
        <v>0</v>
      </c>
      <c r="DK30" s="303">
        <v>0</v>
      </c>
      <c r="DL30" s="304">
        <v>0</v>
      </c>
      <c r="DM30" s="304">
        <v>0</v>
      </c>
      <c r="DN30" s="304">
        <v>0</v>
      </c>
      <c r="DO30" s="304">
        <v>0</v>
      </c>
      <c r="DP30" s="304">
        <v>0</v>
      </c>
      <c r="DQ30" s="301">
        <v>0</v>
      </c>
      <c r="DR30" s="306">
        <v>0</v>
      </c>
      <c r="DS30" s="300">
        <v>6</v>
      </c>
      <c r="DT30" s="304">
        <v>17</v>
      </c>
      <c r="DU30" s="301">
        <v>23</v>
      </c>
      <c r="DV30" s="303">
        <v>0</v>
      </c>
      <c r="DW30" s="304">
        <v>26</v>
      </c>
      <c r="DX30" s="304">
        <v>64</v>
      </c>
      <c r="DY30" s="304">
        <v>32</v>
      </c>
      <c r="DZ30" s="304">
        <v>24</v>
      </c>
      <c r="EA30" s="304">
        <v>11</v>
      </c>
      <c r="EB30" s="301">
        <v>157</v>
      </c>
      <c r="EC30" s="306">
        <v>180</v>
      </c>
      <c r="ED30" s="300">
        <v>1</v>
      </c>
      <c r="EE30" s="304">
        <v>1</v>
      </c>
      <c r="EF30" s="301">
        <v>2</v>
      </c>
      <c r="EG30" s="303">
        <v>0</v>
      </c>
      <c r="EH30" s="304">
        <v>2</v>
      </c>
      <c r="EI30" s="304">
        <v>4</v>
      </c>
      <c r="EJ30" s="304">
        <v>4</v>
      </c>
      <c r="EK30" s="304">
        <v>1</v>
      </c>
      <c r="EL30" s="304">
        <v>3</v>
      </c>
      <c r="EM30" s="301">
        <v>14</v>
      </c>
      <c r="EN30" s="306">
        <v>16</v>
      </c>
      <c r="EO30" s="300">
        <v>7</v>
      </c>
      <c r="EP30" s="304">
        <v>23</v>
      </c>
      <c r="EQ30" s="301">
        <v>30</v>
      </c>
      <c r="ER30" s="303">
        <v>0</v>
      </c>
      <c r="ES30" s="304">
        <v>64</v>
      </c>
      <c r="ET30" s="304">
        <v>90</v>
      </c>
      <c r="EU30" s="304">
        <v>38</v>
      </c>
      <c r="EV30" s="304">
        <v>26</v>
      </c>
      <c r="EW30" s="304">
        <v>12</v>
      </c>
      <c r="EX30" s="301">
        <v>230</v>
      </c>
      <c r="EY30" s="306">
        <v>260</v>
      </c>
    </row>
    <row r="31" spans="1:155" ht="19.5" customHeight="1" x14ac:dyDescent="0.15">
      <c r="A31" s="285" t="s">
        <v>29</v>
      </c>
      <c r="B31" s="300">
        <v>0</v>
      </c>
      <c r="C31" s="301">
        <v>0</v>
      </c>
      <c r="D31" s="302">
        <v>0</v>
      </c>
      <c r="E31" s="303">
        <v>0</v>
      </c>
      <c r="F31" s="304">
        <v>25</v>
      </c>
      <c r="G31" s="304">
        <v>18</v>
      </c>
      <c r="H31" s="304">
        <v>13</v>
      </c>
      <c r="I31" s="304">
        <v>11</v>
      </c>
      <c r="J31" s="304">
        <v>8</v>
      </c>
      <c r="K31" s="305">
        <v>75</v>
      </c>
      <c r="L31" s="306">
        <v>75</v>
      </c>
      <c r="M31" s="300">
        <v>0</v>
      </c>
      <c r="N31" s="304">
        <v>0</v>
      </c>
      <c r="O31" s="301">
        <v>0</v>
      </c>
      <c r="P31" s="303">
        <v>0</v>
      </c>
      <c r="Q31" s="304">
        <v>0</v>
      </c>
      <c r="R31" s="304">
        <v>0</v>
      </c>
      <c r="S31" s="304">
        <v>2</v>
      </c>
      <c r="T31" s="304">
        <v>2</v>
      </c>
      <c r="U31" s="304">
        <v>8</v>
      </c>
      <c r="V31" s="301">
        <v>12</v>
      </c>
      <c r="W31" s="306">
        <v>12</v>
      </c>
      <c r="X31" s="300">
        <v>0</v>
      </c>
      <c r="Y31" s="304">
        <v>6</v>
      </c>
      <c r="Z31" s="301">
        <v>6</v>
      </c>
      <c r="AA31" s="303">
        <v>0</v>
      </c>
      <c r="AB31" s="304">
        <v>8</v>
      </c>
      <c r="AC31" s="304">
        <v>16</v>
      </c>
      <c r="AD31" s="304">
        <v>14</v>
      </c>
      <c r="AE31" s="304">
        <v>11</v>
      </c>
      <c r="AF31" s="304">
        <v>9</v>
      </c>
      <c r="AG31" s="301">
        <v>58</v>
      </c>
      <c r="AH31" s="306">
        <v>64</v>
      </c>
      <c r="AI31" s="300">
        <v>0</v>
      </c>
      <c r="AJ31" s="304">
        <v>1</v>
      </c>
      <c r="AK31" s="301">
        <v>1</v>
      </c>
      <c r="AL31" s="303">
        <v>0</v>
      </c>
      <c r="AM31" s="304">
        <v>2</v>
      </c>
      <c r="AN31" s="304">
        <v>3</v>
      </c>
      <c r="AO31" s="304">
        <v>1</v>
      </c>
      <c r="AP31" s="304">
        <v>2</v>
      </c>
      <c r="AQ31" s="304">
        <v>0</v>
      </c>
      <c r="AR31" s="301">
        <v>8</v>
      </c>
      <c r="AS31" s="306">
        <v>9</v>
      </c>
      <c r="AT31" s="300">
        <v>0</v>
      </c>
      <c r="AU31" s="304">
        <v>3</v>
      </c>
      <c r="AV31" s="301">
        <v>3</v>
      </c>
      <c r="AW31" s="303">
        <v>0</v>
      </c>
      <c r="AX31" s="304">
        <v>14</v>
      </c>
      <c r="AY31" s="304">
        <v>18</v>
      </c>
      <c r="AZ31" s="304">
        <v>12</v>
      </c>
      <c r="BA31" s="304">
        <v>8</v>
      </c>
      <c r="BB31" s="304">
        <v>11</v>
      </c>
      <c r="BC31" s="305">
        <v>63</v>
      </c>
      <c r="BD31" s="306">
        <v>66</v>
      </c>
      <c r="BE31" s="300">
        <v>0</v>
      </c>
      <c r="BF31" s="304">
        <v>0</v>
      </c>
      <c r="BG31" s="301">
        <v>0</v>
      </c>
      <c r="BH31" s="303">
        <v>0</v>
      </c>
      <c r="BI31" s="304">
        <v>27</v>
      </c>
      <c r="BJ31" s="304">
        <v>31</v>
      </c>
      <c r="BK31" s="304">
        <v>19</v>
      </c>
      <c r="BL31" s="304">
        <v>18</v>
      </c>
      <c r="BM31" s="304">
        <v>6</v>
      </c>
      <c r="BN31" s="301">
        <v>101</v>
      </c>
      <c r="BO31" s="306">
        <v>101</v>
      </c>
      <c r="BP31" s="300">
        <v>2</v>
      </c>
      <c r="BQ31" s="304">
        <v>2</v>
      </c>
      <c r="BR31" s="301">
        <v>4</v>
      </c>
      <c r="BS31" s="303">
        <v>0</v>
      </c>
      <c r="BT31" s="304">
        <v>12</v>
      </c>
      <c r="BU31" s="304">
        <v>12</v>
      </c>
      <c r="BV31" s="304">
        <v>10</v>
      </c>
      <c r="BW31" s="304">
        <v>5</v>
      </c>
      <c r="BX31" s="304">
        <v>4</v>
      </c>
      <c r="BY31" s="301">
        <v>43</v>
      </c>
      <c r="BZ31" s="306">
        <v>47</v>
      </c>
      <c r="CA31" s="300">
        <v>0</v>
      </c>
      <c r="CB31" s="304">
        <v>0</v>
      </c>
      <c r="CC31" s="301">
        <v>0</v>
      </c>
      <c r="CD31" s="303">
        <v>0</v>
      </c>
      <c r="CE31" s="304">
        <v>2</v>
      </c>
      <c r="CF31" s="304">
        <v>7</v>
      </c>
      <c r="CG31" s="304">
        <v>9</v>
      </c>
      <c r="CH31" s="304">
        <v>16</v>
      </c>
      <c r="CI31" s="304">
        <v>6</v>
      </c>
      <c r="CJ31" s="301">
        <v>40</v>
      </c>
      <c r="CK31" s="306">
        <v>40</v>
      </c>
      <c r="CL31" s="300">
        <v>0</v>
      </c>
      <c r="CM31" s="304">
        <v>0</v>
      </c>
      <c r="CN31" s="301">
        <v>0</v>
      </c>
      <c r="CO31" s="303">
        <v>0</v>
      </c>
      <c r="CP31" s="304">
        <v>0</v>
      </c>
      <c r="CQ31" s="304">
        <v>1</v>
      </c>
      <c r="CR31" s="304">
        <v>2</v>
      </c>
      <c r="CS31" s="304">
        <v>0</v>
      </c>
      <c r="CT31" s="304">
        <v>1</v>
      </c>
      <c r="CU31" s="301">
        <v>4</v>
      </c>
      <c r="CV31" s="306">
        <v>4</v>
      </c>
      <c r="CW31" s="300">
        <v>0</v>
      </c>
      <c r="CX31" s="304">
        <v>0</v>
      </c>
      <c r="CY31" s="301">
        <v>0</v>
      </c>
      <c r="CZ31" s="303">
        <v>0</v>
      </c>
      <c r="DA31" s="304">
        <v>0</v>
      </c>
      <c r="DB31" s="304">
        <v>0</v>
      </c>
      <c r="DC31" s="304">
        <v>0</v>
      </c>
      <c r="DD31" s="304">
        <v>0</v>
      </c>
      <c r="DE31" s="304">
        <v>0</v>
      </c>
      <c r="DF31" s="301">
        <v>0</v>
      </c>
      <c r="DG31" s="306">
        <v>0</v>
      </c>
      <c r="DH31" s="300">
        <v>0</v>
      </c>
      <c r="DI31" s="304">
        <v>0</v>
      </c>
      <c r="DJ31" s="301">
        <v>0</v>
      </c>
      <c r="DK31" s="303">
        <v>0</v>
      </c>
      <c r="DL31" s="304">
        <v>0</v>
      </c>
      <c r="DM31" s="304">
        <v>0</v>
      </c>
      <c r="DN31" s="304">
        <v>0</v>
      </c>
      <c r="DO31" s="304">
        <v>0</v>
      </c>
      <c r="DP31" s="304">
        <v>0</v>
      </c>
      <c r="DQ31" s="301">
        <v>0</v>
      </c>
      <c r="DR31" s="306">
        <v>0</v>
      </c>
      <c r="DS31" s="300">
        <v>22</v>
      </c>
      <c r="DT31" s="304">
        <v>27</v>
      </c>
      <c r="DU31" s="301">
        <v>49</v>
      </c>
      <c r="DV31" s="303">
        <v>0</v>
      </c>
      <c r="DW31" s="304">
        <v>35</v>
      </c>
      <c r="DX31" s="304">
        <v>65</v>
      </c>
      <c r="DY31" s="304">
        <v>39</v>
      </c>
      <c r="DZ31" s="304">
        <v>31</v>
      </c>
      <c r="EA31" s="304">
        <v>20</v>
      </c>
      <c r="EB31" s="301">
        <v>190</v>
      </c>
      <c r="EC31" s="306">
        <v>239</v>
      </c>
      <c r="ED31" s="300">
        <v>0</v>
      </c>
      <c r="EE31" s="304">
        <v>0</v>
      </c>
      <c r="EF31" s="301">
        <v>0</v>
      </c>
      <c r="EG31" s="303">
        <v>0</v>
      </c>
      <c r="EH31" s="304">
        <v>9</v>
      </c>
      <c r="EI31" s="304">
        <v>8</v>
      </c>
      <c r="EJ31" s="304">
        <v>4</v>
      </c>
      <c r="EK31" s="304">
        <v>6</v>
      </c>
      <c r="EL31" s="304">
        <v>1</v>
      </c>
      <c r="EM31" s="301">
        <v>28</v>
      </c>
      <c r="EN31" s="306">
        <v>28</v>
      </c>
      <c r="EO31" s="300">
        <v>24</v>
      </c>
      <c r="EP31" s="304">
        <v>31</v>
      </c>
      <c r="EQ31" s="301">
        <v>55</v>
      </c>
      <c r="ER31" s="303">
        <v>0</v>
      </c>
      <c r="ES31" s="304">
        <v>79</v>
      </c>
      <c r="ET31" s="304">
        <v>89</v>
      </c>
      <c r="EU31" s="304">
        <v>55</v>
      </c>
      <c r="EV31" s="304">
        <v>39</v>
      </c>
      <c r="EW31" s="304">
        <v>21</v>
      </c>
      <c r="EX31" s="301">
        <v>283</v>
      </c>
      <c r="EY31" s="306">
        <v>338</v>
      </c>
    </row>
    <row r="32" spans="1:155" ht="19.5" customHeight="1" x14ac:dyDescent="0.15">
      <c r="A32" s="285" t="s">
        <v>30</v>
      </c>
      <c r="B32" s="300">
        <v>0</v>
      </c>
      <c r="C32" s="301">
        <v>0</v>
      </c>
      <c r="D32" s="302">
        <v>0</v>
      </c>
      <c r="E32" s="303">
        <v>0</v>
      </c>
      <c r="F32" s="304">
        <v>25</v>
      </c>
      <c r="G32" s="304">
        <v>15</v>
      </c>
      <c r="H32" s="304">
        <v>17</v>
      </c>
      <c r="I32" s="304">
        <v>14</v>
      </c>
      <c r="J32" s="304">
        <v>7</v>
      </c>
      <c r="K32" s="305">
        <v>78</v>
      </c>
      <c r="L32" s="306">
        <v>78</v>
      </c>
      <c r="M32" s="300">
        <v>0</v>
      </c>
      <c r="N32" s="304">
        <v>0</v>
      </c>
      <c r="O32" s="301">
        <v>0</v>
      </c>
      <c r="P32" s="303">
        <v>0</v>
      </c>
      <c r="Q32" s="304">
        <v>1</v>
      </c>
      <c r="R32" s="304">
        <v>0</v>
      </c>
      <c r="S32" s="304">
        <v>3</v>
      </c>
      <c r="T32" s="304">
        <v>4</v>
      </c>
      <c r="U32" s="304">
        <v>8</v>
      </c>
      <c r="V32" s="301">
        <v>16</v>
      </c>
      <c r="W32" s="306">
        <v>16</v>
      </c>
      <c r="X32" s="300">
        <v>5</v>
      </c>
      <c r="Y32" s="304">
        <v>10</v>
      </c>
      <c r="Z32" s="301">
        <v>15</v>
      </c>
      <c r="AA32" s="303">
        <v>0</v>
      </c>
      <c r="AB32" s="304">
        <v>19</v>
      </c>
      <c r="AC32" s="304">
        <v>19</v>
      </c>
      <c r="AD32" s="304">
        <v>13</v>
      </c>
      <c r="AE32" s="304">
        <v>15</v>
      </c>
      <c r="AF32" s="304">
        <v>5</v>
      </c>
      <c r="AG32" s="301">
        <v>71</v>
      </c>
      <c r="AH32" s="306">
        <v>86</v>
      </c>
      <c r="AI32" s="300">
        <v>0</v>
      </c>
      <c r="AJ32" s="304">
        <v>0</v>
      </c>
      <c r="AK32" s="301">
        <v>0</v>
      </c>
      <c r="AL32" s="303">
        <v>0</v>
      </c>
      <c r="AM32" s="304">
        <v>1</v>
      </c>
      <c r="AN32" s="304">
        <v>1</v>
      </c>
      <c r="AO32" s="304">
        <v>4</v>
      </c>
      <c r="AP32" s="304">
        <v>3</v>
      </c>
      <c r="AQ32" s="304">
        <v>0</v>
      </c>
      <c r="AR32" s="301">
        <v>9</v>
      </c>
      <c r="AS32" s="306">
        <v>9</v>
      </c>
      <c r="AT32" s="300">
        <v>3</v>
      </c>
      <c r="AU32" s="304">
        <v>0</v>
      </c>
      <c r="AV32" s="301">
        <v>3</v>
      </c>
      <c r="AW32" s="303">
        <v>0</v>
      </c>
      <c r="AX32" s="304">
        <v>14</v>
      </c>
      <c r="AY32" s="304">
        <v>14</v>
      </c>
      <c r="AZ32" s="304">
        <v>17</v>
      </c>
      <c r="BA32" s="304">
        <v>19</v>
      </c>
      <c r="BB32" s="304">
        <v>10</v>
      </c>
      <c r="BC32" s="305">
        <v>74</v>
      </c>
      <c r="BD32" s="306">
        <v>77</v>
      </c>
      <c r="BE32" s="300">
        <v>0</v>
      </c>
      <c r="BF32" s="304">
        <v>0</v>
      </c>
      <c r="BG32" s="301">
        <v>0</v>
      </c>
      <c r="BH32" s="303">
        <v>0</v>
      </c>
      <c r="BI32" s="304">
        <v>26</v>
      </c>
      <c r="BJ32" s="304">
        <v>21</v>
      </c>
      <c r="BK32" s="304">
        <v>23</v>
      </c>
      <c r="BL32" s="304">
        <v>13</v>
      </c>
      <c r="BM32" s="304">
        <v>2</v>
      </c>
      <c r="BN32" s="301">
        <v>85</v>
      </c>
      <c r="BO32" s="306">
        <v>85</v>
      </c>
      <c r="BP32" s="300">
        <v>1</v>
      </c>
      <c r="BQ32" s="304">
        <v>0</v>
      </c>
      <c r="BR32" s="301">
        <v>1</v>
      </c>
      <c r="BS32" s="303">
        <v>0</v>
      </c>
      <c r="BT32" s="304">
        <v>11</v>
      </c>
      <c r="BU32" s="304">
        <v>9</v>
      </c>
      <c r="BV32" s="304">
        <v>5</v>
      </c>
      <c r="BW32" s="304">
        <v>5</v>
      </c>
      <c r="BX32" s="304">
        <v>0</v>
      </c>
      <c r="BY32" s="301">
        <v>30</v>
      </c>
      <c r="BZ32" s="306">
        <v>31</v>
      </c>
      <c r="CA32" s="300">
        <v>1</v>
      </c>
      <c r="CB32" s="304">
        <v>1</v>
      </c>
      <c r="CC32" s="301">
        <v>2</v>
      </c>
      <c r="CD32" s="303">
        <v>0</v>
      </c>
      <c r="CE32" s="304">
        <v>1</v>
      </c>
      <c r="CF32" s="304">
        <v>5</v>
      </c>
      <c r="CG32" s="304">
        <v>6</v>
      </c>
      <c r="CH32" s="304">
        <v>5</v>
      </c>
      <c r="CI32" s="304">
        <v>4</v>
      </c>
      <c r="CJ32" s="301">
        <v>21</v>
      </c>
      <c r="CK32" s="306">
        <v>23</v>
      </c>
      <c r="CL32" s="300">
        <v>0</v>
      </c>
      <c r="CM32" s="304">
        <v>0</v>
      </c>
      <c r="CN32" s="301">
        <v>0</v>
      </c>
      <c r="CO32" s="303">
        <v>0</v>
      </c>
      <c r="CP32" s="304">
        <v>1</v>
      </c>
      <c r="CQ32" s="304">
        <v>0</v>
      </c>
      <c r="CR32" s="304">
        <v>1</v>
      </c>
      <c r="CS32" s="304">
        <v>2</v>
      </c>
      <c r="CT32" s="304">
        <v>1</v>
      </c>
      <c r="CU32" s="301">
        <v>5</v>
      </c>
      <c r="CV32" s="306">
        <v>5</v>
      </c>
      <c r="CW32" s="300">
        <v>0</v>
      </c>
      <c r="CX32" s="304">
        <v>0</v>
      </c>
      <c r="CY32" s="301">
        <v>0</v>
      </c>
      <c r="CZ32" s="303">
        <v>0</v>
      </c>
      <c r="DA32" s="304">
        <v>0</v>
      </c>
      <c r="DB32" s="304">
        <v>0</v>
      </c>
      <c r="DC32" s="304">
        <v>0</v>
      </c>
      <c r="DD32" s="304">
        <v>0</v>
      </c>
      <c r="DE32" s="304">
        <v>0</v>
      </c>
      <c r="DF32" s="301">
        <v>0</v>
      </c>
      <c r="DG32" s="306">
        <v>0</v>
      </c>
      <c r="DH32" s="300">
        <v>0</v>
      </c>
      <c r="DI32" s="304">
        <v>0</v>
      </c>
      <c r="DJ32" s="301">
        <v>0</v>
      </c>
      <c r="DK32" s="303">
        <v>0</v>
      </c>
      <c r="DL32" s="304">
        <v>0</v>
      </c>
      <c r="DM32" s="304">
        <v>0</v>
      </c>
      <c r="DN32" s="304">
        <v>0</v>
      </c>
      <c r="DO32" s="304">
        <v>0</v>
      </c>
      <c r="DP32" s="304">
        <v>0</v>
      </c>
      <c r="DQ32" s="301">
        <v>0</v>
      </c>
      <c r="DR32" s="306">
        <v>0</v>
      </c>
      <c r="DS32" s="300">
        <v>17</v>
      </c>
      <c r="DT32" s="304">
        <v>23</v>
      </c>
      <c r="DU32" s="301">
        <v>40</v>
      </c>
      <c r="DV32" s="303">
        <v>0</v>
      </c>
      <c r="DW32" s="304">
        <v>54</v>
      </c>
      <c r="DX32" s="304">
        <v>60</v>
      </c>
      <c r="DY32" s="304">
        <v>42</v>
      </c>
      <c r="DZ32" s="304">
        <v>37</v>
      </c>
      <c r="EA32" s="304">
        <v>17</v>
      </c>
      <c r="EB32" s="301">
        <v>210</v>
      </c>
      <c r="EC32" s="306">
        <v>250</v>
      </c>
      <c r="ED32" s="300">
        <v>3</v>
      </c>
      <c r="EE32" s="304">
        <v>0</v>
      </c>
      <c r="EF32" s="301">
        <v>3</v>
      </c>
      <c r="EG32" s="303">
        <v>0</v>
      </c>
      <c r="EH32" s="304">
        <v>4</v>
      </c>
      <c r="EI32" s="304">
        <v>5</v>
      </c>
      <c r="EJ32" s="304">
        <v>4</v>
      </c>
      <c r="EK32" s="304">
        <v>7</v>
      </c>
      <c r="EL32" s="304">
        <v>3</v>
      </c>
      <c r="EM32" s="301">
        <v>23</v>
      </c>
      <c r="EN32" s="306">
        <v>26</v>
      </c>
      <c r="EO32" s="300">
        <v>23</v>
      </c>
      <c r="EP32" s="304">
        <v>28</v>
      </c>
      <c r="EQ32" s="301">
        <v>51</v>
      </c>
      <c r="ER32" s="303">
        <v>0</v>
      </c>
      <c r="ES32" s="304">
        <v>92</v>
      </c>
      <c r="ET32" s="304">
        <v>87</v>
      </c>
      <c r="EU32" s="304">
        <v>53</v>
      </c>
      <c r="EV32" s="304">
        <v>38</v>
      </c>
      <c r="EW32" s="304">
        <v>19</v>
      </c>
      <c r="EX32" s="301">
        <v>289</v>
      </c>
      <c r="EY32" s="306">
        <v>340</v>
      </c>
    </row>
    <row r="33" spans="1:155" ht="19.5" customHeight="1" x14ac:dyDescent="0.15">
      <c r="A33" s="285" t="s">
        <v>31</v>
      </c>
      <c r="B33" s="300">
        <v>0</v>
      </c>
      <c r="C33" s="301">
        <v>0</v>
      </c>
      <c r="D33" s="302">
        <v>0</v>
      </c>
      <c r="E33" s="303">
        <v>0</v>
      </c>
      <c r="F33" s="304">
        <v>13</v>
      </c>
      <c r="G33" s="304">
        <v>13</v>
      </c>
      <c r="H33" s="304">
        <v>11</v>
      </c>
      <c r="I33" s="304">
        <v>5</v>
      </c>
      <c r="J33" s="304">
        <v>8</v>
      </c>
      <c r="K33" s="305">
        <v>50</v>
      </c>
      <c r="L33" s="306">
        <v>50</v>
      </c>
      <c r="M33" s="300">
        <v>0</v>
      </c>
      <c r="N33" s="304">
        <v>0</v>
      </c>
      <c r="O33" s="301">
        <v>0</v>
      </c>
      <c r="P33" s="303">
        <v>0</v>
      </c>
      <c r="Q33" s="304">
        <v>1</v>
      </c>
      <c r="R33" s="304">
        <v>0</v>
      </c>
      <c r="S33" s="304">
        <v>3</v>
      </c>
      <c r="T33" s="304">
        <v>3</v>
      </c>
      <c r="U33" s="304">
        <v>7</v>
      </c>
      <c r="V33" s="301">
        <v>14</v>
      </c>
      <c r="W33" s="306">
        <v>14</v>
      </c>
      <c r="X33" s="300">
        <v>2</v>
      </c>
      <c r="Y33" s="304">
        <v>4</v>
      </c>
      <c r="Z33" s="301">
        <v>6</v>
      </c>
      <c r="AA33" s="303">
        <v>0</v>
      </c>
      <c r="AB33" s="304">
        <v>6</v>
      </c>
      <c r="AC33" s="304">
        <v>15</v>
      </c>
      <c r="AD33" s="304">
        <v>11</v>
      </c>
      <c r="AE33" s="304">
        <v>8</v>
      </c>
      <c r="AF33" s="304">
        <v>9</v>
      </c>
      <c r="AG33" s="301">
        <v>49</v>
      </c>
      <c r="AH33" s="306">
        <v>55</v>
      </c>
      <c r="AI33" s="300">
        <v>0</v>
      </c>
      <c r="AJ33" s="304">
        <v>0</v>
      </c>
      <c r="AK33" s="301">
        <v>0</v>
      </c>
      <c r="AL33" s="303">
        <v>0</v>
      </c>
      <c r="AM33" s="304">
        <v>5</v>
      </c>
      <c r="AN33" s="304">
        <v>4</v>
      </c>
      <c r="AO33" s="304">
        <v>4</v>
      </c>
      <c r="AP33" s="304">
        <v>0</v>
      </c>
      <c r="AQ33" s="304">
        <v>3</v>
      </c>
      <c r="AR33" s="301">
        <v>16</v>
      </c>
      <c r="AS33" s="306">
        <v>16</v>
      </c>
      <c r="AT33" s="300">
        <v>1</v>
      </c>
      <c r="AU33" s="304">
        <v>1</v>
      </c>
      <c r="AV33" s="301">
        <v>2</v>
      </c>
      <c r="AW33" s="303">
        <v>0</v>
      </c>
      <c r="AX33" s="304">
        <v>8</v>
      </c>
      <c r="AY33" s="304">
        <v>16</v>
      </c>
      <c r="AZ33" s="304">
        <v>13</v>
      </c>
      <c r="BA33" s="304">
        <v>8</v>
      </c>
      <c r="BB33" s="304">
        <v>9</v>
      </c>
      <c r="BC33" s="305">
        <v>54</v>
      </c>
      <c r="BD33" s="306">
        <v>56</v>
      </c>
      <c r="BE33" s="300">
        <v>0</v>
      </c>
      <c r="BF33" s="304">
        <v>0</v>
      </c>
      <c r="BG33" s="301">
        <v>0</v>
      </c>
      <c r="BH33" s="303">
        <v>0</v>
      </c>
      <c r="BI33" s="304">
        <v>32</v>
      </c>
      <c r="BJ33" s="304">
        <v>41</v>
      </c>
      <c r="BK33" s="304">
        <v>31</v>
      </c>
      <c r="BL33" s="304">
        <v>4</v>
      </c>
      <c r="BM33" s="304">
        <v>2</v>
      </c>
      <c r="BN33" s="301">
        <v>110</v>
      </c>
      <c r="BO33" s="306">
        <v>110</v>
      </c>
      <c r="BP33" s="300">
        <v>0</v>
      </c>
      <c r="BQ33" s="304">
        <v>0</v>
      </c>
      <c r="BR33" s="301">
        <v>0</v>
      </c>
      <c r="BS33" s="303">
        <v>0</v>
      </c>
      <c r="BT33" s="304">
        <v>3</v>
      </c>
      <c r="BU33" s="304">
        <v>6</v>
      </c>
      <c r="BV33" s="304">
        <v>8</v>
      </c>
      <c r="BW33" s="304">
        <v>2</v>
      </c>
      <c r="BX33" s="304">
        <v>2</v>
      </c>
      <c r="BY33" s="301">
        <v>21</v>
      </c>
      <c r="BZ33" s="306">
        <v>21</v>
      </c>
      <c r="CA33" s="300">
        <v>0</v>
      </c>
      <c r="CB33" s="304">
        <v>1</v>
      </c>
      <c r="CC33" s="301">
        <v>1</v>
      </c>
      <c r="CD33" s="303">
        <v>0</v>
      </c>
      <c r="CE33" s="304">
        <v>4</v>
      </c>
      <c r="CF33" s="304">
        <v>11</v>
      </c>
      <c r="CG33" s="304">
        <v>14</v>
      </c>
      <c r="CH33" s="304">
        <v>8</v>
      </c>
      <c r="CI33" s="304">
        <v>4</v>
      </c>
      <c r="CJ33" s="301">
        <v>41</v>
      </c>
      <c r="CK33" s="306">
        <v>42</v>
      </c>
      <c r="CL33" s="300">
        <v>0</v>
      </c>
      <c r="CM33" s="304">
        <v>0</v>
      </c>
      <c r="CN33" s="301">
        <v>0</v>
      </c>
      <c r="CO33" s="303">
        <v>0</v>
      </c>
      <c r="CP33" s="304">
        <v>0</v>
      </c>
      <c r="CQ33" s="304">
        <v>0</v>
      </c>
      <c r="CR33" s="304">
        <v>0</v>
      </c>
      <c r="CS33" s="304">
        <v>0</v>
      </c>
      <c r="CT33" s="304">
        <v>1</v>
      </c>
      <c r="CU33" s="301">
        <v>1</v>
      </c>
      <c r="CV33" s="306">
        <v>1</v>
      </c>
      <c r="CW33" s="300">
        <v>0</v>
      </c>
      <c r="CX33" s="304">
        <v>0</v>
      </c>
      <c r="CY33" s="301">
        <v>0</v>
      </c>
      <c r="CZ33" s="303">
        <v>0</v>
      </c>
      <c r="DA33" s="304">
        <v>0</v>
      </c>
      <c r="DB33" s="304">
        <v>0</v>
      </c>
      <c r="DC33" s="304">
        <v>0</v>
      </c>
      <c r="DD33" s="304">
        <v>0</v>
      </c>
      <c r="DE33" s="304">
        <v>0</v>
      </c>
      <c r="DF33" s="301">
        <v>0</v>
      </c>
      <c r="DG33" s="306">
        <v>0</v>
      </c>
      <c r="DH33" s="300">
        <v>0</v>
      </c>
      <c r="DI33" s="304">
        <v>0</v>
      </c>
      <c r="DJ33" s="301">
        <v>0</v>
      </c>
      <c r="DK33" s="303">
        <v>0</v>
      </c>
      <c r="DL33" s="304">
        <v>0</v>
      </c>
      <c r="DM33" s="304">
        <v>0</v>
      </c>
      <c r="DN33" s="304">
        <v>0</v>
      </c>
      <c r="DO33" s="304">
        <v>0</v>
      </c>
      <c r="DP33" s="304">
        <v>0</v>
      </c>
      <c r="DQ33" s="301">
        <v>0</v>
      </c>
      <c r="DR33" s="306">
        <v>0</v>
      </c>
      <c r="DS33" s="300">
        <v>13</v>
      </c>
      <c r="DT33" s="304">
        <v>40</v>
      </c>
      <c r="DU33" s="301">
        <v>53</v>
      </c>
      <c r="DV33" s="303">
        <v>0</v>
      </c>
      <c r="DW33" s="304">
        <v>51</v>
      </c>
      <c r="DX33" s="304">
        <v>63</v>
      </c>
      <c r="DY33" s="304">
        <v>56</v>
      </c>
      <c r="DZ33" s="304">
        <v>21</v>
      </c>
      <c r="EA33" s="304">
        <v>19</v>
      </c>
      <c r="EB33" s="301">
        <v>210</v>
      </c>
      <c r="EC33" s="306">
        <v>263</v>
      </c>
      <c r="ED33" s="300">
        <v>0</v>
      </c>
      <c r="EE33" s="304">
        <v>1</v>
      </c>
      <c r="EF33" s="301">
        <v>1</v>
      </c>
      <c r="EG33" s="303">
        <v>0</v>
      </c>
      <c r="EH33" s="304">
        <v>9</v>
      </c>
      <c r="EI33" s="304">
        <v>7</v>
      </c>
      <c r="EJ33" s="304">
        <v>6</v>
      </c>
      <c r="EK33" s="304">
        <v>3</v>
      </c>
      <c r="EL33" s="304">
        <v>1</v>
      </c>
      <c r="EM33" s="301">
        <v>26</v>
      </c>
      <c r="EN33" s="306">
        <v>27</v>
      </c>
      <c r="EO33" s="300">
        <v>16</v>
      </c>
      <c r="EP33" s="304">
        <v>42</v>
      </c>
      <c r="EQ33" s="301">
        <v>58</v>
      </c>
      <c r="ER33" s="303">
        <v>0</v>
      </c>
      <c r="ES33" s="304">
        <v>86</v>
      </c>
      <c r="ET33" s="304">
        <v>89</v>
      </c>
      <c r="EU33" s="304">
        <v>64</v>
      </c>
      <c r="EV33" s="304">
        <v>21</v>
      </c>
      <c r="EW33" s="304">
        <v>20</v>
      </c>
      <c r="EX33" s="301">
        <v>280</v>
      </c>
      <c r="EY33" s="306">
        <v>338</v>
      </c>
    </row>
    <row r="34" spans="1:155" ht="19.5" customHeight="1" x14ac:dyDescent="0.15">
      <c r="A34" s="285" t="s">
        <v>32</v>
      </c>
      <c r="B34" s="300">
        <v>0</v>
      </c>
      <c r="C34" s="301">
        <v>0</v>
      </c>
      <c r="D34" s="302">
        <v>0</v>
      </c>
      <c r="E34" s="303">
        <v>0</v>
      </c>
      <c r="F34" s="304">
        <v>24</v>
      </c>
      <c r="G34" s="304">
        <v>20</v>
      </c>
      <c r="H34" s="304">
        <v>9</v>
      </c>
      <c r="I34" s="304">
        <v>4</v>
      </c>
      <c r="J34" s="304">
        <v>5</v>
      </c>
      <c r="K34" s="305">
        <v>62</v>
      </c>
      <c r="L34" s="306">
        <v>62</v>
      </c>
      <c r="M34" s="300">
        <v>0</v>
      </c>
      <c r="N34" s="304">
        <v>0</v>
      </c>
      <c r="O34" s="301">
        <v>0</v>
      </c>
      <c r="P34" s="303">
        <v>0</v>
      </c>
      <c r="Q34" s="304">
        <v>0</v>
      </c>
      <c r="R34" s="304">
        <v>0</v>
      </c>
      <c r="S34" s="304">
        <v>3</v>
      </c>
      <c r="T34" s="304">
        <v>4</v>
      </c>
      <c r="U34" s="304">
        <v>7</v>
      </c>
      <c r="V34" s="301">
        <v>14</v>
      </c>
      <c r="W34" s="306">
        <v>14</v>
      </c>
      <c r="X34" s="300">
        <v>2</v>
      </c>
      <c r="Y34" s="304">
        <v>3</v>
      </c>
      <c r="Z34" s="301">
        <v>5</v>
      </c>
      <c r="AA34" s="303">
        <v>0</v>
      </c>
      <c r="AB34" s="304">
        <v>25</v>
      </c>
      <c r="AC34" s="304">
        <v>26</v>
      </c>
      <c r="AD34" s="304">
        <v>15</v>
      </c>
      <c r="AE34" s="304">
        <v>11</v>
      </c>
      <c r="AF34" s="304">
        <v>8</v>
      </c>
      <c r="AG34" s="301">
        <v>85</v>
      </c>
      <c r="AH34" s="306">
        <v>90</v>
      </c>
      <c r="AI34" s="300">
        <v>1</v>
      </c>
      <c r="AJ34" s="304">
        <v>2</v>
      </c>
      <c r="AK34" s="301">
        <v>3</v>
      </c>
      <c r="AL34" s="303">
        <v>0</v>
      </c>
      <c r="AM34" s="304">
        <v>3</v>
      </c>
      <c r="AN34" s="304">
        <v>4</v>
      </c>
      <c r="AO34" s="304">
        <v>1</v>
      </c>
      <c r="AP34" s="304">
        <v>3</v>
      </c>
      <c r="AQ34" s="304">
        <v>2</v>
      </c>
      <c r="AR34" s="301">
        <v>13</v>
      </c>
      <c r="AS34" s="306">
        <v>16</v>
      </c>
      <c r="AT34" s="300">
        <v>1</v>
      </c>
      <c r="AU34" s="304">
        <v>0</v>
      </c>
      <c r="AV34" s="301">
        <v>1</v>
      </c>
      <c r="AW34" s="303">
        <v>0</v>
      </c>
      <c r="AX34" s="304">
        <v>9</v>
      </c>
      <c r="AY34" s="304">
        <v>12</v>
      </c>
      <c r="AZ34" s="304">
        <v>18</v>
      </c>
      <c r="BA34" s="304">
        <v>17</v>
      </c>
      <c r="BB34" s="304">
        <v>13</v>
      </c>
      <c r="BC34" s="305">
        <v>69</v>
      </c>
      <c r="BD34" s="306">
        <v>70</v>
      </c>
      <c r="BE34" s="300">
        <v>0</v>
      </c>
      <c r="BF34" s="304">
        <v>0</v>
      </c>
      <c r="BG34" s="301">
        <v>0</v>
      </c>
      <c r="BH34" s="303">
        <v>0</v>
      </c>
      <c r="BI34" s="304">
        <v>36</v>
      </c>
      <c r="BJ34" s="304">
        <v>51</v>
      </c>
      <c r="BK34" s="304">
        <v>18</v>
      </c>
      <c r="BL34" s="304">
        <v>14</v>
      </c>
      <c r="BM34" s="304">
        <v>5</v>
      </c>
      <c r="BN34" s="301">
        <v>124</v>
      </c>
      <c r="BO34" s="306">
        <v>124</v>
      </c>
      <c r="BP34" s="300">
        <v>0</v>
      </c>
      <c r="BQ34" s="304">
        <v>2</v>
      </c>
      <c r="BR34" s="301">
        <v>2</v>
      </c>
      <c r="BS34" s="303">
        <v>0</v>
      </c>
      <c r="BT34" s="304">
        <v>4</v>
      </c>
      <c r="BU34" s="304">
        <v>10</v>
      </c>
      <c r="BV34" s="304">
        <v>6</v>
      </c>
      <c r="BW34" s="304">
        <v>5</v>
      </c>
      <c r="BX34" s="304">
        <v>1</v>
      </c>
      <c r="BY34" s="301">
        <v>26</v>
      </c>
      <c r="BZ34" s="306">
        <v>28</v>
      </c>
      <c r="CA34" s="300">
        <v>1</v>
      </c>
      <c r="CB34" s="304">
        <v>0</v>
      </c>
      <c r="CC34" s="301">
        <v>1</v>
      </c>
      <c r="CD34" s="303">
        <v>0</v>
      </c>
      <c r="CE34" s="304">
        <v>6</v>
      </c>
      <c r="CF34" s="304">
        <v>9</v>
      </c>
      <c r="CG34" s="304">
        <v>11</v>
      </c>
      <c r="CH34" s="304">
        <v>6</v>
      </c>
      <c r="CI34" s="304">
        <v>2</v>
      </c>
      <c r="CJ34" s="301">
        <v>34</v>
      </c>
      <c r="CK34" s="306">
        <v>35</v>
      </c>
      <c r="CL34" s="300">
        <v>0</v>
      </c>
      <c r="CM34" s="304">
        <v>0</v>
      </c>
      <c r="CN34" s="301">
        <v>0</v>
      </c>
      <c r="CO34" s="303">
        <v>0</v>
      </c>
      <c r="CP34" s="304">
        <v>1</v>
      </c>
      <c r="CQ34" s="304">
        <v>0</v>
      </c>
      <c r="CR34" s="304">
        <v>1</v>
      </c>
      <c r="CS34" s="304">
        <v>6</v>
      </c>
      <c r="CT34" s="304">
        <v>2</v>
      </c>
      <c r="CU34" s="301">
        <v>10</v>
      </c>
      <c r="CV34" s="306">
        <v>10</v>
      </c>
      <c r="CW34" s="300">
        <v>0</v>
      </c>
      <c r="CX34" s="304">
        <v>0</v>
      </c>
      <c r="CY34" s="301">
        <v>0</v>
      </c>
      <c r="CZ34" s="303">
        <v>0</v>
      </c>
      <c r="DA34" s="304">
        <v>0</v>
      </c>
      <c r="DB34" s="304">
        <v>0</v>
      </c>
      <c r="DC34" s="304">
        <v>0</v>
      </c>
      <c r="DD34" s="304">
        <v>0</v>
      </c>
      <c r="DE34" s="304">
        <v>0</v>
      </c>
      <c r="DF34" s="301">
        <v>0</v>
      </c>
      <c r="DG34" s="306">
        <v>0</v>
      </c>
      <c r="DH34" s="300">
        <v>0</v>
      </c>
      <c r="DI34" s="304">
        <v>0</v>
      </c>
      <c r="DJ34" s="301">
        <v>0</v>
      </c>
      <c r="DK34" s="303">
        <v>0</v>
      </c>
      <c r="DL34" s="304">
        <v>0</v>
      </c>
      <c r="DM34" s="304">
        <v>0</v>
      </c>
      <c r="DN34" s="304">
        <v>0</v>
      </c>
      <c r="DO34" s="304">
        <v>0</v>
      </c>
      <c r="DP34" s="304">
        <v>0</v>
      </c>
      <c r="DQ34" s="301">
        <v>0</v>
      </c>
      <c r="DR34" s="306">
        <v>0</v>
      </c>
      <c r="DS34" s="300">
        <v>19</v>
      </c>
      <c r="DT34" s="304">
        <v>40</v>
      </c>
      <c r="DU34" s="301">
        <v>59</v>
      </c>
      <c r="DV34" s="303">
        <v>0</v>
      </c>
      <c r="DW34" s="304">
        <v>65</v>
      </c>
      <c r="DX34" s="304">
        <v>75</v>
      </c>
      <c r="DY34" s="304">
        <v>44</v>
      </c>
      <c r="DZ34" s="304">
        <v>26</v>
      </c>
      <c r="EA34" s="304">
        <v>13</v>
      </c>
      <c r="EB34" s="301">
        <v>223</v>
      </c>
      <c r="EC34" s="306">
        <v>282</v>
      </c>
      <c r="ED34" s="300">
        <v>3</v>
      </c>
      <c r="EE34" s="304">
        <v>0</v>
      </c>
      <c r="EF34" s="301">
        <v>3</v>
      </c>
      <c r="EG34" s="303">
        <v>0</v>
      </c>
      <c r="EH34" s="304">
        <v>2</v>
      </c>
      <c r="EI34" s="304">
        <v>5</v>
      </c>
      <c r="EJ34" s="304">
        <v>3</v>
      </c>
      <c r="EK34" s="304">
        <v>8</v>
      </c>
      <c r="EL34" s="304">
        <v>1</v>
      </c>
      <c r="EM34" s="301">
        <v>19</v>
      </c>
      <c r="EN34" s="306">
        <v>22</v>
      </c>
      <c r="EO34" s="300">
        <v>20</v>
      </c>
      <c r="EP34" s="304">
        <v>42</v>
      </c>
      <c r="EQ34" s="301">
        <v>62</v>
      </c>
      <c r="ER34" s="303">
        <v>0</v>
      </c>
      <c r="ES34" s="304">
        <v>125</v>
      </c>
      <c r="ET34" s="304">
        <v>111</v>
      </c>
      <c r="EU34" s="304">
        <v>55</v>
      </c>
      <c r="EV34" s="304">
        <v>26</v>
      </c>
      <c r="EW34" s="304">
        <v>16</v>
      </c>
      <c r="EX34" s="301">
        <v>333</v>
      </c>
      <c r="EY34" s="306">
        <v>395</v>
      </c>
    </row>
    <row r="35" spans="1:155" ht="19.5" customHeight="1" x14ac:dyDescent="0.15">
      <c r="A35" s="285" t="s">
        <v>33</v>
      </c>
      <c r="B35" s="300">
        <v>0</v>
      </c>
      <c r="C35" s="301">
        <v>0</v>
      </c>
      <c r="D35" s="302">
        <v>0</v>
      </c>
      <c r="E35" s="303">
        <v>0</v>
      </c>
      <c r="F35" s="304">
        <v>31</v>
      </c>
      <c r="G35" s="304">
        <v>13</v>
      </c>
      <c r="H35" s="304">
        <v>9</v>
      </c>
      <c r="I35" s="304">
        <v>8</v>
      </c>
      <c r="J35" s="304">
        <v>4</v>
      </c>
      <c r="K35" s="305">
        <v>65</v>
      </c>
      <c r="L35" s="306">
        <v>65</v>
      </c>
      <c r="M35" s="300">
        <v>0</v>
      </c>
      <c r="N35" s="304">
        <v>0</v>
      </c>
      <c r="O35" s="301">
        <v>0</v>
      </c>
      <c r="P35" s="303">
        <v>0</v>
      </c>
      <c r="Q35" s="304">
        <v>1</v>
      </c>
      <c r="R35" s="304">
        <v>0</v>
      </c>
      <c r="S35" s="304">
        <v>1</v>
      </c>
      <c r="T35" s="304">
        <v>2</v>
      </c>
      <c r="U35" s="304">
        <v>3</v>
      </c>
      <c r="V35" s="301">
        <v>7</v>
      </c>
      <c r="W35" s="306">
        <v>7</v>
      </c>
      <c r="X35" s="300">
        <v>1</v>
      </c>
      <c r="Y35" s="304">
        <v>2</v>
      </c>
      <c r="Z35" s="301">
        <v>3</v>
      </c>
      <c r="AA35" s="303">
        <v>0</v>
      </c>
      <c r="AB35" s="304">
        <v>15</v>
      </c>
      <c r="AC35" s="304">
        <v>7</v>
      </c>
      <c r="AD35" s="304">
        <v>5</v>
      </c>
      <c r="AE35" s="304">
        <v>8</v>
      </c>
      <c r="AF35" s="304">
        <v>6</v>
      </c>
      <c r="AG35" s="301">
        <v>41</v>
      </c>
      <c r="AH35" s="306">
        <v>44</v>
      </c>
      <c r="AI35" s="300">
        <v>8</v>
      </c>
      <c r="AJ35" s="304">
        <v>12</v>
      </c>
      <c r="AK35" s="301">
        <v>20</v>
      </c>
      <c r="AL35" s="303">
        <v>0</v>
      </c>
      <c r="AM35" s="304">
        <v>11</v>
      </c>
      <c r="AN35" s="304">
        <v>7</v>
      </c>
      <c r="AO35" s="304">
        <v>6</v>
      </c>
      <c r="AP35" s="304">
        <v>3</v>
      </c>
      <c r="AQ35" s="304">
        <v>0</v>
      </c>
      <c r="AR35" s="301">
        <v>27</v>
      </c>
      <c r="AS35" s="306">
        <v>47</v>
      </c>
      <c r="AT35" s="300">
        <v>5</v>
      </c>
      <c r="AU35" s="304">
        <v>5</v>
      </c>
      <c r="AV35" s="301">
        <v>10</v>
      </c>
      <c r="AW35" s="303">
        <v>0</v>
      </c>
      <c r="AX35" s="304">
        <v>21</v>
      </c>
      <c r="AY35" s="304">
        <v>19</v>
      </c>
      <c r="AZ35" s="304">
        <v>19</v>
      </c>
      <c r="BA35" s="304">
        <v>16</v>
      </c>
      <c r="BB35" s="304">
        <v>8</v>
      </c>
      <c r="BC35" s="305">
        <v>83</v>
      </c>
      <c r="BD35" s="306">
        <v>93</v>
      </c>
      <c r="BE35" s="300">
        <v>0</v>
      </c>
      <c r="BF35" s="304">
        <v>0</v>
      </c>
      <c r="BG35" s="301">
        <v>0</v>
      </c>
      <c r="BH35" s="303">
        <v>0</v>
      </c>
      <c r="BI35" s="304">
        <v>8</v>
      </c>
      <c r="BJ35" s="304">
        <v>5</v>
      </c>
      <c r="BK35" s="304">
        <v>4</v>
      </c>
      <c r="BL35" s="304">
        <v>5</v>
      </c>
      <c r="BM35" s="304">
        <v>0</v>
      </c>
      <c r="BN35" s="301">
        <v>22</v>
      </c>
      <c r="BO35" s="306">
        <v>22</v>
      </c>
      <c r="BP35" s="300">
        <v>6</v>
      </c>
      <c r="BQ35" s="304">
        <v>8</v>
      </c>
      <c r="BR35" s="301">
        <v>14</v>
      </c>
      <c r="BS35" s="303">
        <v>0</v>
      </c>
      <c r="BT35" s="304">
        <v>25</v>
      </c>
      <c r="BU35" s="304">
        <v>11</v>
      </c>
      <c r="BV35" s="304">
        <v>3</v>
      </c>
      <c r="BW35" s="304">
        <v>2</v>
      </c>
      <c r="BX35" s="304">
        <v>1</v>
      </c>
      <c r="BY35" s="301">
        <v>42</v>
      </c>
      <c r="BZ35" s="306">
        <v>56</v>
      </c>
      <c r="CA35" s="300">
        <v>0</v>
      </c>
      <c r="CB35" s="304">
        <v>0</v>
      </c>
      <c r="CC35" s="301">
        <v>0</v>
      </c>
      <c r="CD35" s="303">
        <v>0</v>
      </c>
      <c r="CE35" s="304">
        <v>1</v>
      </c>
      <c r="CF35" s="304">
        <v>1</v>
      </c>
      <c r="CG35" s="304">
        <v>5</v>
      </c>
      <c r="CH35" s="304">
        <v>4</v>
      </c>
      <c r="CI35" s="304">
        <v>1</v>
      </c>
      <c r="CJ35" s="301">
        <v>12</v>
      </c>
      <c r="CK35" s="306">
        <v>12</v>
      </c>
      <c r="CL35" s="300">
        <v>0</v>
      </c>
      <c r="CM35" s="304">
        <v>1</v>
      </c>
      <c r="CN35" s="301">
        <v>1</v>
      </c>
      <c r="CO35" s="303">
        <v>0</v>
      </c>
      <c r="CP35" s="304">
        <v>2</v>
      </c>
      <c r="CQ35" s="304">
        <v>2</v>
      </c>
      <c r="CR35" s="304">
        <v>1</v>
      </c>
      <c r="CS35" s="304">
        <v>1</v>
      </c>
      <c r="CT35" s="304">
        <v>0</v>
      </c>
      <c r="CU35" s="301">
        <v>6</v>
      </c>
      <c r="CV35" s="306">
        <v>7</v>
      </c>
      <c r="CW35" s="300">
        <v>0</v>
      </c>
      <c r="CX35" s="304">
        <v>0</v>
      </c>
      <c r="CY35" s="301">
        <v>0</v>
      </c>
      <c r="CZ35" s="303">
        <v>0</v>
      </c>
      <c r="DA35" s="304">
        <v>0</v>
      </c>
      <c r="DB35" s="304">
        <v>0</v>
      </c>
      <c r="DC35" s="304">
        <v>0</v>
      </c>
      <c r="DD35" s="304">
        <v>0</v>
      </c>
      <c r="DE35" s="304">
        <v>0</v>
      </c>
      <c r="DF35" s="301">
        <v>0</v>
      </c>
      <c r="DG35" s="306">
        <v>0</v>
      </c>
      <c r="DH35" s="300">
        <v>0</v>
      </c>
      <c r="DI35" s="304">
        <v>0</v>
      </c>
      <c r="DJ35" s="301">
        <v>0</v>
      </c>
      <c r="DK35" s="303">
        <v>0</v>
      </c>
      <c r="DL35" s="304">
        <v>0</v>
      </c>
      <c r="DM35" s="304">
        <v>0</v>
      </c>
      <c r="DN35" s="304">
        <v>1</v>
      </c>
      <c r="DO35" s="304">
        <v>0</v>
      </c>
      <c r="DP35" s="304">
        <v>0</v>
      </c>
      <c r="DQ35" s="301">
        <v>1</v>
      </c>
      <c r="DR35" s="306">
        <v>1</v>
      </c>
      <c r="DS35" s="300">
        <v>21</v>
      </c>
      <c r="DT35" s="304">
        <v>32</v>
      </c>
      <c r="DU35" s="301">
        <v>53</v>
      </c>
      <c r="DV35" s="303">
        <v>0</v>
      </c>
      <c r="DW35" s="304">
        <v>45</v>
      </c>
      <c r="DX35" s="304">
        <v>41</v>
      </c>
      <c r="DY35" s="304">
        <v>24</v>
      </c>
      <c r="DZ35" s="304">
        <v>26</v>
      </c>
      <c r="EA35" s="304">
        <v>10</v>
      </c>
      <c r="EB35" s="301">
        <v>146</v>
      </c>
      <c r="EC35" s="306">
        <v>199</v>
      </c>
      <c r="ED35" s="300">
        <v>4</v>
      </c>
      <c r="EE35" s="304">
        <v>1</v>
      </c>
      <c r="EF35" s="301">
        <v>5</v>
      </c>
      <c r="EG35" s="303">
        <v>0</v>
      </c>
      <c r="EH35" s="304">
        <v>13</v>
      </c>
      <c r="EI35" s="304">
        <v>13</v>
      </c>
      <c r="EJ35" s="304">
        <v>12</v>
      </c>
      <c r="EK35" s="304">
        <v>10</v>
      </c>
      <c r="EL35" s="304">
        <v>5</v>
      </c>
      <c r="EM35" s="301">
        <v>53</v>
      </c>
      <c r="EN35" s="306">
        <v>58</v>
      </c>
      <c r="EO35" s="300">
        <v>30</v>
      </c>
      <c r="EP35" s="304">
        <v>41</v>
      </c>
      <c r="EQ35" s="301">
        <v>71</v>
      </c>
      <c r="ER35" s="303">
        <v>0</v>
      </c>
      <c r="ES35" s="304">
        <v>88</v>
      </c>
      <c r="ET35" s="304">
        <v>52</v>
      </c>
      <c r="EU35" s="304">
        <v>29</v>
      </c>
      <c r="EV35" s="304">
        <v>22</v>
      </c>
      <c r="EW35" s="304">
        <v>11</v>
      </c>
      <c r="EX35" s="301">
        <v>202</v>
      </c>
      <c r="EY35" s="306">
        <v>273</v>
      </c>
    </row>
    <row r="36" spans="1:155" ht="19.5" customHeight="1" x14ac:dyDescent="0.15">
      <c r="A36" s="285" t="s">
        <v>34</v>
      </c>
      <c r="B36" s="300">
        <v>0</v>
      </c>
      <c r="C36" s="301">
        <v>0</v>
      </c>
      <c r="D36" s="302">
        <v>0</v>
      </c>
      <c r="E36" s="303">
        <v>0</v>
      </c>
      <c r="F36" s="304">
        <v>17</v>
      </c>
      <c r="G36" s="304">
        <v>17</v>
      </c>
      <c r="H36" s="304">
        <v>8</v>
      </c>
      <c r="I36" s="304">
        <v>0</v>
      </c>
      <c r="J36" s="304">
        <v>5</v>
      </c>
      <c r="K36" s="305">
        <v>47</v>
      </c>
      <c r="L36" s="306">
        <v>47</v>
      </c>
      <c r="M36" s="300">
        <v>0</v>
      </c>
      <c r="N36" s="304">
        <v>0</v>
      </c>
      <c r="O36" s="301">
        <v>0</v>
      </c>
      <c r="P36" s="303">
        <v>0</v>
      </c>
      <c r="Q36" s="304">
        <v>0</v>
      </c>
      <c r="R36" s="304">
        <v>0</v>
      </c>
      <c r="S36" s="304">
        <v>3</v>
      </c>
      <c r="T36" s="304">
        <v>1</v>
      </c>
      <c r="U36" s="304">
        <v>4</v>
      </c>
      <c r="V36" s="301">
        <v>8</v>
      </c>
      <c r="W36" s="306">
        <v>8</v>
      </c>
      <c r="X36" s="300">
        <v>2</v>
      </c>
      <c r="Y36" s="304">
        <v>1</v>
      </c>
      <c r="Z36" s="301">
        <v>3</v>
      </c>
      <c r="AA36" s="303">
        <v>0</v>
      </c>
      <c r="AB36" s="304">
        <v>4</v>
      </c>
      <c r="AC36" s="304">
        <v>6</v>
      </c>
      <c r="AD36" s="304">
        <v>5</v>
      </c>
      <c r="AE36" s="304">
        <v>1</v>
      </c>
      <c r="AF36" s="304">
        <v>5</v>
      </c>
      <c r="AG36" s="301">
        <v>21</v>
      </c>
      <c r="AH36" s="306">
        <v>24</v>
      </c>
      <c r="AI36" s="300">
        <v>0</v>
      </c>
      <c r="AJ36" s="304">
        <v>3</v>
      </c>
      <c r="AK36" s="301">
        <v>3</v>
      </c>
      <c r="AL36" s="303">
        <v>0</v>
      </c>
      <c r="AM36" s="304">
        <v>5</v>
      </c>
      <c r="AN36" s="304">
        <v>3</v>
      </c>
      <c r="AO36" s="304">
        <v>1</v>
      </c>
      <c r="AP36" s="304">
        <v>0</v>
      </c>
      <c r="AQ36" s="304">
        <v>0</v>
      </c>
      <c r="AR36" s="301">
        <v>9</v>
      </c>
      <c r="AS36" s="306">
        <v>12</v>
      </c>
      <c r="AT36" s="300">
        <v>5</v>
      </c>
      <c r="AU36" s="304">
        <v>4</v>
      </c>
      <c r="AV36" s="301">
        <v>9</v>
      </c>
      <c r="AW36" s="303">
        <v>0</v>
      </c>
      <c r="AX36" s="304">
        <v>19</v>
      </c>
      <c r="AY36" s="304">
        <v>18</v>
      </c>
      <c r="AZ36" s="304">
        <v>11</v>
      </c>
      <c r="BA36" s="304">
        <v>12</v>
      </c>
      <c r="BB36" s="304">
        <v>14</v>
      </c>
      <c r="BC36" s="305">
        <v>74</v>
      </c>
      <c r="BD36" s="306">
        <v>83</v>
      </c>
      <c r="BE36" s="300">
        <v>0</v>
      </c>
      <c r="BF36" s="304">
        <v>0</v>
      </c>
      <c r="BG36" s="301">
        <v>0</v>
      </c>
      <c r="BH36" s="303">
        <v>0</v>
      </c>
      <c r="BI36" s="304">
        <v>26</v>
      </c>
      <c r="BJ36" s="304">
        <v>11</v>
      </c>
      <c r="BK36" s="304">
        <v>8</v>
      </c>
      <c r="BL36" s="304">
        <v>3</v>
      </c>
      <c r="BM36" s="304">
        <v>2</v>
      </c>
      <c r="BN36" s="301">
        <v>50</v>
      </c>
      <c r="BO36" s="306">
        <v>50</v>
      </c>
      <c r="BP36" s="300">
        <v>1</v>
      </c>
      <c r="BQ36" s="304">
        <v>6</v>
      </c>
      <c r="BR36" s="301">
        <v>7</v>
      </c>
      <c r="BS36" s="303">
        <v>0</v>
      </c>
      <c r="BT36" s="304">
        <v>6</v>
      </c>
      <c r="BU36" s="304">
        <v>11</v>
      </c>
      <c r="BV36" s="304">
        <v>1</v>
      </c>
      <c r="BW36" s="304">
        <v>4</v>
      </c>
      <c r="BX36" s="304">
        <v>2</v>
      </c>
      <c r="BY36" s="301">
        <v>24</v>
      </c>
      <c r="BZ36" s="306">
        <v>31</v>
      </c>
      <c r="CA36" s="300">
        <v>0</v>
      </c>
      <c r="CB36" s="304">
        <v>0</v>
      </c>
      <c r="CC36" s="301">
        <v>0</v>
      </c>
      <c r="CD36" s="303">
        <v>0</v>
      </c>
      <c r="CE36" s="304">
        <v>2</v>
      </c>
      <c r="CF36" s="304">
        <v>2</v>
      </c>
      <c r="CG36" s="304">
        <v>2</v>
      </c>
      <c r="CH36" s="304">
        <v>2</v>
      </c>
      <c r="CI36" s="304">
        <v>0</v>
      </c>
      <c r="CJ36" s="301">
        <v>8</v>
      </c>
      <c r="CK36" s="306">
        <v>8</v>
      </c>
      <c r="CL36" s="300">
        <v>0</v>
      </c>
      <c r="CM36" s="304">
        <v>0</v>
      </c>
      <c r="CN36" s="301">
        <v>0</v>
      </c>
      <c r="CO36" s="303">
        <v>0</v>
      </c>
      <c r="CP36" s="304">
        <v>0</v>
      </c>
      <c r="CQ36" s="304">
        <v>1</v>
      </c>
      <c r="CR36" s="304">
        <v>0</v>
      </c>
      <c r="CS36" s="304">
        <v>0</v>
      </c>
      <c r="CT36" s="304">
        <v>1</v>
      </c>
      <c r="CU36" s="301">
        <v>2</v>
      </c>
      <c r="CV36" s="306">
        <v>2</v>
      </c>
      <c r="CW36" s="300">
        <v>0</v>
      </c>
      <c r="CX36" s="304">
        <v>0</v>
      </c>
      <c r="CY36" s="301">
        <v>0</v>
      </c>
      <c r="CZ36" s="303">
        <v>0</v>
      </c>
      <c r="DA36" s="304">
        <v>0</v>
      </c>
      <c r="DB36" s="304">
        <v>0</v>
      </c>
      <c r="DC36" s="304">
        <v>0</v>
      </c>
      <c r="DD36" s="304">
        <v>0</v>
      </c>
      <c r="DE36" s="304">
        <v>0</v>
      </c>
      <c r="DF36" s="301">
        <v>0</v>
      </c>
      <c r="DG36" s="306">
        <v>0</v>
      </c>
      <c r="DH36" s="300">
        <v>0</v>
      </c>
      <c r="DI36" s="304">
        <v>0</v>
      </c>
      <c r="DJ36" s="301">
        <v>0</v>
      </c>
      <c r="DK36" s="303">
        <v>0</v>
      </c>
      <c r="DL36" s="304">
        <v>0</v>
      </c>
      <c r="DM36" s="304">
        <v>0</v>
      </c>
      <c r="DN36" s="304">
        <v>0</v>
      </c>
      <c r="DO36" s="304">
        <v>0</v>
      </c>
      <c r="DP36" s="304">
        <v>0</v>
      </c>
      <c r="DQ36" s="301">
        <v>0</v>
      </c>
      <c r="DR36" s="306">
        <v>0</v>
      </c>
      <c r="DS36" s="300">
        <v>9</v>
      </c>
      <c r="DT36" s="304">
        <v>19</v>
      </c>
      <c r="DU36" s="301">
        <v>28</v>
      </c>
      <c r="DV36" s="303">
        <v>0</v>
      </c>
      <c r="DW36" s="304">
        <v>41</v>
      </c>
      <c r="DX36" s="304">
        <v>44</v>
      </c>
      <c r="DY36" s="304">
        <v>19</v>
      </c>
      <c r="DZ36" s="304">
        <v>18</v>
      </c>
      <c r="EA36" s="304">
        <v>12</v>
      </c>
      <c r="EB36" s="301">
        <v>134</v>
      </c>
      <c r="EC36" s="306">
        <v>162</v>
      </c>
      <c r="ED36" s="300">
        <v>4</v>
      </c>
      <c r="EE36" s="304">
        <v>2</v>
      </c>
      <c r="EF36" s="301">
        <v>6</v>
      </c>
      <c r="EG36" s="303">
        <v>0</v>
      </c>
      <c r="EH36" s="304">
        <v>10</v>
      </c>
      <c r="EI36" s="304">
        <v>9</v>
      </c>
      <c r="EJ36" s="304">
        <v>5</v>
      </c>
      <c r="EK36" s="304">
        <v>3</v>
      </c>
      <c r="EL36" s="304">
        <v>5</v>
      </c>
      <c r="EM36" s="301">
        <v>32</v>
      </c>
      <c r="EN36" s="306">
        <v>38</v>
      </c>
      <c r="EO36" s="300">
        <v>12</v>
      </c>
      <c r="EP36" s="304">
        <v>26</v>
      </c>
      <c r="EQ36" s="301">
        <v>38</v>
      </c>
      <c r="ER36" s="303">
        <v>0</v>
      </c>
      <c r="ES36" s="304">
        <v>67</v>
      </c>
      <c r="ET36" s="304">
        <v>47</v>
      </c>
      <c r="EU36" s="304">
        <v>19</v>
      </c>
      <c r="EV36" s="304">
        <v>13</v>
      </c>
      <c r="EW36" s="304">
        <v>11</v>
      </c>
      <c r="EX36" s="301">
        <v>157</v>
      </c>
      <c r="EY36" s="306">
        <v>195</v>
      </c>
    </row>
    <row r="37" spans="1:155" ht="19.5" customHeight="1" x14ac:dyDescent="0.15">
      <c r="A37" s="285" t="s">
        <v>35</v>
      </c>
      <c r="B37" s="300">
        <v>0</v>
      </c>
      <c r="C37" s="301">
        <v>0</v>
      </c>
      <c r="D37" s="302">
        <v>0</v>
      </c>
      <c r="E37" s="303">
        <v>0</v>
      </c>
      <c r="F37" s="304">
        <v>90</v>
      </c>
      <c r="G37" s="304">
        <v>71</v>
      </c>
      <c r="H37" s="304">
        <v>36</v>
      </c>
      <c r="I37" s="304">
        <v>20</v>
      </c>
      <c r="J37" s="304">
        <v>15</v>
      </c>
      <c r="K37" s="305">
        <v>232</v>
      </c>
      <c r="L37" s="306">
        <v>232</v>
      </c>
      <c r="M37" s="300">
        <v>0</v>
      </c>
      <c r="N37" s="304">
        <v>0</v>
      </c>
      <c r="O37" s="301">
        <v>0</v>
      </c>
      <c r="P37" s="303">
        <v>0</v>
      </c>
      <c r="Q37" s="304">
        <v>0</v>
      </c>
      <c r="R37" s="304">
        <v>3</v>
      </c>
      <c r="S37" s="304">
        <v>1</v>
      </c>
      <c r="T37" s="304">
        <v>5</v>
      </c>
      <c r="U37" s="304">
        <v>12</v>
      </c>
      <c r="V37" s="301">
        <v>21</v>
      </c>
      <c r="W37" s="306">
        <v>21</v>
      </c>
      <c r="X37" s="300">
        <v>0</v>
      </c>
      <c r="Y37" s="304">
        <v>2</v>
      </c>
      <c r="Z37" s="301">
        <v>2</v>
      </c>
      <c r="AA37" s="303">
        <v>0</v>
      </c>
      <c r="AB37" s="304">
        <v>20</v>
      </c>
      <c r="AC37" s="304">
        <v>33</v>
      </c>
      <c r="AD37" s="304">
        <v>14</v>
      </c>
      <c r="AE37" s="304">
        <v>6</v>
      </c>
      <c r="AF37" s="304">
        <v>11</v>
      </c>
      <c r="AG37" s="301">
        <v>84</v>
      </c>
      <c r="AH37" s="306">
        <v>86</v>
      </c>
      <c r="AI37" s="300">
        <v>1</v>
      </c>
      <c r="AJ37" s="304">
        <v>2</v>
      </c>
      <c r="AK37" s="301">
        <v>3</v>
      </c>
      <c r="AL37" s="303">
        <v>0</v>
      </c>
      <c r="AM37" s="304">
        <v>9</v>
      </c>
      <c r="AN37" s="304">
        <v>13</v>
      </c>
      <c r="AO37" s="304">
        <v>5</v>
      </c>
      <c r="AP37" s="304">
        <v>4</v>
      </c>
      <c r="AQ37" s="304">
        <v>7</v>
      </c>
      <c r="AR37" s="301">
        <v>38</v>
      </c>
      <c r="AS37" s="306">
        <v>41</v>
      </c>
      <c r="AT37" s="300">
        <v>10</v>
      </c>
      <c r="AU37" s="304">
        <v>25</v>
      </c>
      <c r="AV37" s="301">
        <v>35</v>
      </c>
      <c r="AW37" s="303">
        <v>0</v>
      </c>
      <c r="AX37" s="304">
        <v>83</v>
      </c>
      <c r="AY37" s="304">
        <v>87</v>
      </c>
      <c r="AZ37" s="304">
        <v>67</v>
      </c>
      <c r="BA37" s="304">
        <v>53</v>
      </c>
      <c r="BB37" s="304">
        <v>28</v>
      </c>
      <c r="BC37" s="305">
        <v>318</v>
      </c>
      <c r="BD37" s="306">
        <v>353</v>
      </c>
      <c r="BE37" s="300">
        <v>0</v>
      </c>
      <c r="BF37" s="304">
        <v>0</v>
      </c>
      <c r="BG37" s="301">
        <v>0</v>
      </c>
      <c r="BH37" s="303">
        <v>0</v>
      </c>
      <c r="BI37" s="304">
        <v>119</v>
      </c>
      <c r="BJ37" s="304">
        <v>79</v>
      </c>
      <c r="BK37" s="304">
        <v>46</v>
      </c>
      <c r="BL37" s="304">
        <v>20</v>
      </c>
      <c r="BM37" s="304">
        <v>9</v>
      </c>
      <c r="BN37" s="301">
        <v>273</v>
      </c>
      <c r="BO37" s="306">
        <v>273</v>
      </c>
      <c r="BP37" s="300">
        <v>16</v>
      </c>
      <c r="BQ37" s="304">
        <v>17</v>
      </c>
      <c r="BR37" s="301">
        <v>33</v>
      </c>
      <c r="BS37" s="303">
        <v>0</v>
      </c>
      <c r="BT37" s="304">
        <v>42</v>
      </c>
      <c r="BU37" s="304">
        <v>29</v>
      </c>
      <c r="BV37" s="304">
        <v>9</v>
      </c>
      <c r="BW37" s="304">
        <v>8</v>
      </c>
      <c r="BX37" s="304">
        <v>2</v>
      </c>
      <c r="BY37" s="301">
        <v>90</v>
      </c>
      <c r="BZ37" s="306">
        <v>123</v>
      </c>
      <c r="CA37" s="300">
        <v>0</v>
      </c>
      <c r="CB37" s="304">
        <v>0</v>
      </c>
      <c r="CC37" s="301">
        <v>0</v>
      </c>
      <c r="CD37" s="303">
        <v>0</v>
      </c>
      <c r="CE37" s="304">
        <v>3</v>
      </c>
      <c r="CF37" s="304">
        <v>6</v>
      </c>
      <c r="CG37" s="304">
        <v>16</v>
      </c>
      <c r="CH37" s="304">
        <v>4</v>
      </c>
      <c r="CI37" s="304">
        <v>1</v>
      </c>
      <c r="CJ37" s="301">
        <v>30</v>
      </c>
      <c r="CK37" s="306">
        <v>30</v>
      </c>
      <c r="CL37" s="300">
        <v>0</v>
      </c>
      <c r="CM37" s="304">
        <v>0</v>
      </c>
      <c r="CN37" s="301">
        <v>0</v>
      </c>
      <c r="CO37" s="303">
        <v>0</v>
      </c>
      <c r="CP37" s="304">
        <v>0</v>
      </c>
      <c r="CQ37" s="304">
        <v>1</v>
      </c>
      <c r="CR37" s="304">
        <v>1</v>
      </c>
      <c r="CS37" s="304">
        <v>1</v>
      </c>
      <c r="CT37" s="304">
        <v>0</v>
      </c>
      <c r="CU37" s="301">
        <v>3</v>
      </c>
      <c r="CV37" s="306">
        <v>3</v>
      </c>
      <c r="CW37" s="300">
        <v>0</v>
      </c>
      <c r="CX37" s="304">
        <v>0</v>
      </c>
      <c r="CY37" s="301">
        <v>0</v>
      </c>
      <c r="CZ37" s="303">
        <v>0</v>
      </c>
      <c r="DA37" s="304">
        <v>0</v>
      </c>
      <c r="DB37" s="304">
        <v>0</v>
      </c>
      <c r="DC37" s="304">
        <v>0</v>
      </c>
      <c r="DD37" s="304">
        <v>0</v>
      </c>
      <c r="DE37" s="304">
        <v>0</v>
      </c>
      <c r="DF37" s="301">
        <v>0</v>
      </c>
      <c r="DG37" s="306">
        <v>0</v>
      </c>
      <c r="DH37" s="300">
        <v>0</v>
      </c>
      <c r="DI37" s="304">
        <v>0</v>
      </c>
      <c r="DJ37" s="301">
        <v>0</v>
      </c>
      <c r="DK37" s="303">
        <v>0</v>
      </c>
      <c r="DL37" s="304">
        <v>0</v>
      </c>
      <c r="DM37" s="304">
        <v>0</v>
      </c>
      <c r="DN37" s="304">
        <v>0</v>
      </c>
      <c r="DO37" s="304">
        <v>0</v>
      </c>
      <c r="DP37" s="304">
        <v>0</v>
      </c>
      <c r="DQ37" s="301">
        <v>0</v>
      </c>
      <c r="DR37" s="306">
        <v>0</v>
      </c>
      <c r="DS37" s="300">
        <v>26</v>
      </c>
      <c r="DT37" s="304">
        <v>70</v>
      </c>
      <c r="DU37" s="301">
        <v>96</v>
      </c>
      <c r="DV37" s="303">
        <v>0</v>
      </c>
      <c r="DW37" s="304">
        <v>125</v>
      </c>
      <c r="DX37" s="304">
        <v>148</v>
      </c>
      <c r="DY37" s="304">
        <v>80</v>
      </c>
      <c r="DZ37" s="304">
        <v>40</v>
      </c>
      <c r="EA37" s="304">
        <v>33</v>
      </c>
      <c r="EB37" s="301">
        <v>426</v>
      </c>
      <c r="EC37" s="306">
        <v>522</v>
      </c>
      <c r="ED37" s="300">
        <v>12</v>
      </c>
      <c r="EE37" s="304">
        <v>23</v>
      </c>
      <c r="EF37" s="301">
        <v>35</v>
      </c>
      <c r="EG37" s="303">
        <v>0</v>
      </c>
      <c r="EH37" s="304">
        <v>41</v>
      </c>
      <c r="EI37" s="304">
        <v>36</v>
      </c>
      <c r="EJ37" s="304">
        <v>12</v>
      </c>
      <c r="EK37" s="304">
        <v>19</v>
      </c>
      <c r="EL37" s="304">
        <v>8</v>
      </c>
      <c r="EM37" s="301">
        <v>116</v>
      </c>
      <c r="EN37" s="306">
        <v>151</v>
      </c>
      <c r="EO37" s="300">
        <v>40</v>
      </c>
      <c r="EP37" s="304">
        <v>83</v>
      </c>
      <c r="EQ37" s="301">
        <v>123</v>
      </c>
      <c r="ER37" s="303">
        <v>0</v>
      </c>
      <c r="ES37" s="304">
        <v>263</v>
      </c>
      <c r="ET37" s="304">
        <v>202</v>
      </c>
      <c r="EU37" s="304">
        <v>96</v>
      </c>
      <c r="EV37" s="304">
        <v>50</v>
      </c>
      <c r="EW37" s="304">
        <v>34</v>
      </c>
      <c r="EX37" s="301">
        <v>645</v>
      </c>
      <c r="EY37" s="306">
        <v>768</v>
      </c>
    </row>
    <row r="38" spans="1:155" ht="19.5" customHeight="1" x14ac:dyDescent="0.15">
      <c r="A38" s="285" t="s">
        <v>36</v>
      </c>
      <c r="B38" s="300">
        <v>0</v>
      </c>
      <c r="C38" s="301">
        <v>0</v>
      </c>
      <c r="D38" s="302">
        <v>0</v>
      </c>
      <c r="E38" s="303">
        <v>0</v>
      </c>
      <c r="F38" s="304">
        <v>51</v>
      </c>
      <c r="G38" s="304">
        <v>53</v>
      </c>
      <c r="H38" s="304">
        <v>38</v>
      </c>
      <c r="I38" s="304">
        <v>27</v>
      </c>
      <c r="J38" s="304">
        <v>20</v>
      </c>
      <c r="K38" s="305">
        <v>189</v>
      </c>
      <c r="L38" s="306">
        <v>189</v>
      </c>
      <c r="M38" s="300">
        <v>0</v>
      </c>
      <c r="N38" s="304">
        <v>0</v>
      </c>
      <c r="O38" s="301">
        <v>0</v>
      </c>
      <c r="P38" s="303">
        <v>0</v>
      </c>
      <c r="Q38" s="304">
        <v>3</v>
      </c>
      <c r="R38" s="304">
        <v>5</v>
      </c>
      <c r="S38" s="304">
        <v>6</v>
      </c>
      <c r="T38" s="304">
        <v>9</v>
      </c>
      <c r="U38" s="304">
        <v>7</v>
      </c>
      <c r="V38" s="301">
        <v>30</v>
      </c>
      <c r="W38" s="306">
        <v>30</v>
      </c>
      <c r="X38" s="300">
        <v>7</v>
      </c>
      <c r="Y38" s="304">
        <v>16</v>
      </c>
      <c r="Z38" s="301">
        <v>23</v>
      </c>
      <c r="AA38" s="303">
        <v>0</v>
      </c>
      <c r="AB38" s="304">
        <v>42</v>
      </c>
      <c r="AC38" s="304">
        <v>34</v>
      </c>
      <c r="AD38" s="304">
        <v>29</v>
      </c>
      <c r="AE38" s="304">
        <v>22</v>
      </c>
      <c r="AF38" s="304">
        <v>22</v>
      </c>
      <c r="AG38" s="301">
        <v>149</v>
      </c>
      <c r="AH38" s="306">
        <v>172</v>
      </c>
      <c r="AI38" s="300">
        <v>1</v>
      </c>
      <c r="AJ38" s="304">
        <v>1</v>
      </c>
      <c r="AK38" s="301">
        <v>2</v>
      </c>
      <c r="AL38" s="303">
        <v>0</v>
      </c>
      <c r="AM38" s="304">
        <v>2</v>
      </c>
      <c r="AN38" s="304">
        <v>0</v>
      </c>
      <c r="AO38" s="304">
        <v>0</v>
      </c>
      <c r="AP38" s="304">
        <v>1</v>
      </c>
      <c r="AQ38" s="304">
        <v>1</v>
      </c>
      <c r="AR38" s="301">
        <v>4</v>
      </c>
      <c r="AS38" s="306">
        <v>6</v>
      </c>
      <c r="AT38" s="300">
        <v>6</v>
      </c>
      <c r="AU38" s="304">
        <v>7</v>
      </c>
      <c r="AV38" s="301">
        <v>13</v>
      </c>
      <c r="AW38" s="303">
        <v>0</v>
      </c>
      <c r="AX38" s="304">
        <v>26</v>
      </c>
      <c r="AY38" s="304">
        <v>49</v>
      </c>
      <c r="AZ38" s="304">
        <v>51</v>
      </c>
      <c r="BA38" s="304">
        <v>44</v>
      </c>
      <c r="BB38" s="304">
        <v>30</v>
      </c>
      <c r="BC38" s="305">
        <v>200</v>
      </c>
      <c r="BD38" s="306">
        <v>213</v>
      </c>
      <c r="BE38" s="300">
        <v>0</v>
      </c>
      <c r="BF38" s="304">
        <v>0</v>
      </c>
      <c r="BG38" s="301">
        <v>0</v>
      </c>
      <c r="BH38" s="303">
        <v>0</v>
      </c>
      <c r="BI38" s="304">
        <v>76</v>
      </c>
      <c r="BJ38" s="304">
        <v>82</v>
      </c>
      <c r="BK38" s="304">
        <v>55</v>
      </c>
      <c r="BL38" s="304">
        <v>29</v>
      </c>
      <c r="BM38" s="304">
        <v>11</v>
      </c>
      <c r="BN38" s="301">
        <v>253</v>
      </c>
      <c r="BO38" s="306">
        <v>253</v>
      </c>
      <c r="BP38" s="300">
        <v>1</v>
      </c>
      <c r="BQ38" s="304">
        <v>4</v>
      </c>
      <c r="BR38" s="301">
        <v>5</v>
      </c>
      <c r="BS38" s="303">
        <v>0</v>
      </c>
      <c r="BT38" s="304">
        <v>19</v>
      </c>
      <c r="BU38" s="304">
        <v>23</v>
      </c>
      <c r="BV38" s="304">
        <v>20</v>
      </c>
      <c r="BW38" s="304">
        <v>2</v>
      </c>
      <c r="BX38" s="304">
        <v>2</v>
      </c>
      <c r="BY38" s="301">
        <v>66</v>
      </c>
      <c r="BZ38" s="306">
        <v>71</v>
      </c>
      <c r="CA38" s="300">
        <v>0</v>
      </c>
      <c r="CB38" s="304">
        <v>1</v>
      </c>
      <c r="CC38" s="301">
        <v>1</v>
      </c>
      <c r="CD38" s="303">
        <v>0</v>
      </c>
      <c r="CE38" s="304">
        <v>8</v>
      </c>
      <c r="CF38" s="304">
        <v>23</v>
      </c>
      <c r="CG38" s="304">
        <v>28</v>
      </c>
      <c r="CH38" s="304">
        <v>12</v>
      </c>
      <c r="CI38" s="304">
        <v>16</v>
      </c>
      <c r="CJ38" s="301">
        <v>87</v>
      </c>
      <c r="CK38" s="306">
        <v>88</v>
      </c>
      <c r="CL38" s="300">
        <v>0</v>
      </c>
      <c r="CM38" s="304">
        <v>0</v>
      </c>
      <c r="CN38" s="301">
        <v>0</v>
      </c>
      <c r="CO38" s="303">
        <v>0</v>
      </c>
      <c r="CP38" s="304">
        <v>1</v>
      </c>
      <c r="CQ38" s="304">
        <v>2</v>
      </c>
      <c r="CR38" s="304">
        <v>0</v>
      </c>
      <c r="CS38" s="304">
        <v>1</v>
      </c>
      <c r="CT38" s="304">
        <v>0</v>
      </c>
      <c r="CU38" s="301">
        <v>4</v>
      </c>
      <c r="CV38" s="306">
        <v>4</v>
      </c>
      <c r="CW38" s="300">
        <v>0</v>
      </c>
      <c r="CX38" s="304">
        <v>0</v>
      </c>
      <c r="CY38" s="301">
        <v>0</v>
      </c>
      <c r="CZ38" s="303">
        <v>0</v>
      </c>
      <c r="DA38" s="304">
        <v>0</v>
      </c>
      <c r="DB38" s="304">
        <v>0</v>
      </c>
      <c r="DC38" s="304">
        <v>0</v>
      </c>
      <c r="DD38" s="304">
        <v>0</v>
      </c>
      <c r="DE38" s="304">
        <v>0</v>
      </c>
      <c r="DF38" s="301">
        <v>0</v>
      </c>
      <c r="DG38" s="306">
        <v>0</v>
      </c>
      <c r="DH38" s="300">
        <v>0</v>
      </c>
      <c r="DI38" s="304">
        <v>0</v>
      </c>
      <c r="DJ38" s="301">
        <v>0</v>
      </c>
      <c r="DK38" s="303">
        <v>0</v>
      </c>
      <c r="DL38" s="304">
        <v>0</v>
      </c>
      <c r="DM38" s="304">
        <v>0</v>
      </c>
      <c r="DN38" s="304">
        <v>0</v>
      </c>
      <c r="DO38" s="304">
        <v>0</v>
      </c>
      <c r="DP38" s="304">
        <v>0</v>
      </c>
      <c r="DQ38" s="301">
        <v>0</v>
      </c>
      <c r="DR38" s="306">
        <v>0</v>
      </c>
      <c r="DS38" s="300">
        <v>26</v>
      </c>
      <c r="DT38" s="304">
        <v>62</v>
      </c>
      <c r="DU38" s="301">
        <v>88</v>
      </c>
      <c r="DV38" s="303">
        <v>0</v>
      </c>
      <c r="DW38" s="304">
        <v>123</v>
      </c>
      <c r="DX38" s="304">
        <v>135</v>
      </c>
      <c r="DY38" s="304">
        <v>106</v>
      </c>
      <c r="DZ38" s="304">
        <v>73</v>
      </c>
      <c r="EA38" s="304">
        <v>39</v>
      </c>
      <c r="EB38" s="301">
        <v>476</v>
      </c>
      <c r="EC38" s="306">
        <v>564</v>
      </c>
      <c r="ED38" s="300">
        <v>4</v>
      </c>
      <c r="EE38" s="304">
        <v>3</v>
      </c>
      <c r="EF38" s="301">
        <v>7</v>
      </c>
      <c r="EG38" s="303">
        <v>0</v>
      </c>
      <c r="EH38" s="304">
        <v>6</v>
      </c>
      <c r="EI38" s="304">
        <v>13</v>
      </c>
      <c r="EJ38" s="304">
        <v>8</v>
      </c>
      <c r="EK38" s="304">
        <v>3</v>
      </c>
      <c r="EL38" s="304">
        <v>3</v>
      </c>
      <c r="EM38" s="301">
        <v>33</v>
      </c>
      <c r="EN38" s="306">
        <v>40</v>
      </c>
      <c r="EO38" s="300">
        <v>31</v>
      </c>
      <c r="EP38" s="304">
        <v>75</v>
      </c>
      <c r="EQ38" s="301">
        <v>106</v>
      </c>
      <c r="ER38" s="303">
        <v>0</v>
      </c>
      <c r="ES38" s="304">
        <v>230</v>
      </c>
      <c r="ET38" s="304">
        <v>211</v>
      </c>
      <c r="EU38" s="304">
        <v>150</v>
      </c>
      <c r="EV38" s="304">
        <v>84</v>
      </c>
      <c r="EW38" s="304">
        <v>51</v>
      </c>
      <c r="EX38" s="301">
        <v>726</v>
      </c>
      <c r="EY38" s="306">
        <v>832</v>
      </c>
    </row>
    <row r="39" spans="1:155" ht="19.5" customHeight="1" thickBot="1" x14ac:dyDescent="0.2">
      <c r="A39" s="286" t="s">
        <v>37</v>
      </c>
      <c r="B39" s="307">
        <v>0</v>
      </c>
      <c r="C39" s="308">
        <v>0</v>
      </c>
      <c r="D39" s="309">
        <v>0</v>
      </c>
      <c r="E39" s="310">
        <v>0</v>
      </c>
      <c r="F39" s="311">
        <v>6</v>
      </c>
      <c r="G39" s="311">
        <v>4</v>
      </c>
      <c r="H39" s="311">
        <v>4</v>
      </c>
      <c r="I39" s="311">
        <v>0</v>
      </c>
      <c r="J39" s="311">
        <v>1</v>
      </c>
      <c r="K39" s="312">
        <v>15</v>
      </c>
      <c r="L39" s="313">
        <v>15</v>
      </c>
      <c r="M39" s="307">
        <v>0</v>
      </c>
      <c r="N39" s="311">
        <v>0</v>
      </c>
      <c r="O39" s="308">
        <v>0</v>
      </c>
      <c r="P39" s="310">
        <v>0</v>
      </c>
      <c r="Q39" s="311">
        <v>0</v>
      </c>
      <c r="R39" s="311">
        <v>0</v>
      </c>
      <c r="S39" s="311">
        <v>2</v>
      </c>
      <c r="T39" s="311">
        <v>0</v>
      </c>
      <c r="U39" s="311">
        <v>1</v>
      </c>
      <c r="V39" s="308">
        <v>3</v>
      </c>
      <c r="W39" s="313">
        <v>3</v>
      </c>
      <c r="X39" s="307">
        <v>2</v>
      </c>
      <c r="Y39" s="311">
        <v>0</v>
      </c>
      <c r="Z39" s="308">
        <v>2</v>
      </c>
      <c r="AA39" s="310">
        <v>0</v>
      </c>
      <c r="AB39" s="311">
        <v>4</v>
      </c>
      <c r="AC39" s="311">
        <v>4</v>
      </c>
      <c r="AD39" s="311">
        <v>4</v>
      </c>
      <c r="AE39" s="311">
        <v>2</v>
      </c>
      <c r="AF39" s="311">
        <v>1</v>
      </c>
      <c r="AG39" s="308">
        <v>15</v>
      </c>
      <c r="AH39" s="313">
        <v>17</v>
      </c>
      <c r="AI39" s="307">
        <v>0</v>
      </c>
      <c r="AJ39" s="311">
        <v>0</v>
      </c>
      <c r="AK39" s="308">
        <v>0</v>
      </c>
      <c r="AL39" s="310">
        <v>0</v>
      </c>
      <c r="AM39" s="311">
        <v>2</v>
      </c>
      <c r="AN39" s="311">
        <v>1</v>
      </c>
      <c r="AO39" s="311">
        <v>1</v>
      </c>
      <c r="AP39" s="311">
        <v>0</v>
      </c>
      <c r="AQ39" s="311">
        <v>0</v>
      </c>
      <c r="AR39" s="308">
        <v>4</v>
      </c>
      <c r="AS39" s="313">
        <v>4</v>
      </c>
      <c r="AT39" s="307">
        <v>0</v>
      </c>
      <c r="AU39" s="311">
        <v>0</v>
      </c>
      <c r="AV39" s="308">
        <v>0</v>
      </c>
      <c r="AW39" s="310">
        <v>0</v>
      </c>
      <c r="AX39" s="311">
        <v>1</v>
      </c>
      <c r="AY39" s="311">
        <v>3</v>
      </c>
      <c r="AZ39" s="311">
        <v>3</v>
      </c>
      <c r="BA39" s="311">
        <v>2</v>
      </c>
      <c r="BB39" s="311">
        <v>2</v>
      </c>
      <c r="BC39" s="312">
        <v>11</v>
      </c>
      <c r="BD39" s="313">
        <v>11</v>
      </c>
      <c r="BE39" s="307">
        <v>0</v>
      </c>
      <c r="BF39" s="311">
        <v>0</v>
      </c>
      <c r="BG39" s="308">
        <v>0</v>
      </c>
      <c r="BH39" s="310">
        <v>0</v>
      </c>
      <c r="BI39" s="311">
        <v>8</v>
      </c>
      <c r="BJ39" s="311">
        <v>7</v>
      </c>
      <c r="BK39" s="311">
        <v>3</v>
      </c>
      <c r="BL39" s="311">
        <v>1</v>
      </c>
      <c r="BM39" s="311">
        <v>0</v>
      </c>
      <c r="BN39" s="308">
        <v>19</v>
      </c>
      <c r="BO39" s="313">
        <v>19</v>
      </c>
      <c r="BP39" s="307">
        <v>0</v>
      </c>
      <c r="BQ39" s="311">
        <v>1</v>
      </c>
      <c r="BR39" s="308">
        <v>1</v>
      </c>
      <c r="BS39" s="310">
        <v>0</v>
      </c>
      <c r="BT39" s="311">
        <v>5</v>
      </c>
      <c r="BU39" s="311">
        <v>2</v>
      </c>
      <c r="BV39" s="311">
        <v>4</v>
      </c>
      <c r="BW39" s="311">
        <v>2</v>
      </c>
      <c r="BX39" s="311">
        <v>0</v>
      </c>
      <c r="BY39" s="308">
        <v>13</v>
      </c>
      <c r="BZ39" s="313">
        <v>14</v>
      </c>
      <c r="CA39" s="307">
        <v>0</v>
      </c>
      <c r="CB39" s="311">
        <v>0</v>
      </c>
      <c r="CC39" s="308">
        <v>0</v>
      </c>
      <c r="CD39" s="310">
        <v>0</v>
      </c>
      <c r="CE39" s="311">
        <v>1</v>
      </c>
      <c r="CF39" s="311">
        <v>3</v>
      </c>
      <c r="CG39" s="311">
        <v>2</v>
      </c>
      <c r="CH39" s="311">
        <v>4</v>
      </c>
      <c r="CI39" s="311">
        <v>1</v>
      </c>
      <c r="CJ39" s="308">
        <v>11</v>
      </c>
      <c r="CK39" s="313">
        <v>11</v>
      </c>
      <c r="CL39" s="307">
        <v>0</v>
      </c>
      <c r="CM39" s="311">
        <v>0</v>
      </c>
      <c r="CN39" s="308">
        <v>0</v>
      </c>
      <c r="CO39" s="310">
        <v>0</v>
      </c>
      <c r="CP39" s="311">
        <v>0</v>
      </c>
      <c r="CQ39" s="311">
        <v>0</v>
      </c>
      <c r="CR39" s="311">
        <v>2</v>
      </c>
      <c r="CS39" s="311">
        <v>1</v>
      </c>
      <c r="CT39" s="311">
        <v>0</v>
      </c>
      <c r="CU39" s="308">
        <v>3</v>
      </c>
      <c r="CV39" s="313">
        <v>3</v>
      </c>
      <c r="CW39" s="307">
        <v>0</v>
      </c>
      <c r="CX39" s="311">
        <v>0</v>
      </c>
      <c r="CY39" s="308">
        <v>0</v>
      </c>
      <c r="CZ39" s="310">
        <v>0</v>
      </c>
      <c r="DA39" s="311">
        <v>0</v>
      </c>
      <c r="DB39" s="311">
        <v>0</v>
      </c>
      <c r="DC39" s="311">
        <v>0</v>
      </c>
      <c r="DD39" s="311">
        <v>0</v>
      </c>
      <c r="DE39" s="311">
        <v>0</v>
      </c>
      <c r="DF39" s="308">
        <v>0</v>
      </c>
      <c r="DG39" s="313">
        <v>0</v>
      </c>
      <c r="DH39" s="307">
        <v>0</v>
      </c>
      <c r="DI39" s="311">
        <v>0</v>
      </c>
      <c r="DJ39" s="308">
        <v>0</v>
      </c>
      <c r="DK39" s="310">
        <v>0</v>
      </c>
      <c r="DL39" s="311">
        <v>0</v>
      </c>
      <c r="DM39" s="311">
        <v>0</v>
      </c>
      <c r="DN39" s="311">
        <v>0</v>
      </c>
      <c r="DO39" s="311">
        <v>0</v>
      </c>
      <c r="DP39" s="311">
        <v>0</v>
      </c>
      <c r="DQ39" s="308">
        <v>0</v>
      </c>
      <c r="DR39" s="313">
        <v>0</v>
      </c>
      <c r="DS39" s="307">
        <v>11</v>
      </c>
      <c r="DT39" s="311">
        <v>5</v>
      </c>
      <c r="DU39" s="308">
        <v>16</v>
      </c>
      <c r="DV39" s="310">
        <v>0</v>
      </c>
      <c r="DW39" s="311">
        <v>20</v>
      </c>
      <c r="DX39" s="311">
        <v>14</v>
      </c>
      <c r="DY39" s="311">
        <v>15</v>
      </c>
      <c r="DZ39" s="311">
        <v>9</v>
      </c>
      <c r="EA39" s="311">
        <v>3</v>
      </c>
      <c r="EB39" s="308">
        <v>61</v>
      </c>
      <c r="EC39" s="313">
        <v>77</v>
      </c>
      <c r="ED39" s="307">
        <v>0</v>
      </c>
      <c r="EE39" s="311">
        <v>0</v>
      </c>
      <c r="EF39" s="308">
        <v>0</v>
      </c>
      <c r="EG39" s="310">
        <v>0</v>
      </c>
      <c r="EH39" s="311">
        <v>0</v>
      </c>
      <c r="EI39" s="311">
        <v>0</v>
      </c>
      <c r="EJ39" s="311">
        <v>1</v>
      </c>
      <c r="EK39" s="311">
        <v>1</v>
      </c>
      <c r="EL39" s="311">
        <v>1</v>
      </c>
      <c r="EM39" s="308">
        <v>3</v>
      </c>
      <c r="EN39" s="313">
        <v>3</v>
      </c>
      <c r="EO39" s="307">
        <v>11</v>
      </c>
      <c r="EP39" s="311">
        <v>6</v>
      </c>
      <c r="EQ39" s="308">
        <v>17</v>
      </c>
      <c r="ER39" s="310">
        <v>0</v>
      </c>
      <c r="ES39" s="311">
        <v>30</v>
      </c>
      <c r="ET39" s="311">
        <v>21</v>
      </c>
      <c r="EU39" s="311">
        <v>19</v>
      </c>
      <c r="EV39" s="311">
        <v>11</v>
      </c>
      <c r="EW39" s="311">
        <v>3</v>
      </c>
      <c r="EX39" s="308">
        <v>84</v>
      </c>
      <c r="EY39" s="313">
        <v>101</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F12" sqref="F12"/>
    </sheetView>
  </sheetViews>
  <sheetFormatPr defaultRowHeight="13.5" x14ac:dyDescent="0.15"/>
  <cols>
    <col min="1" max="3" width="9" style="279"/>
    <col min="4" max="4" width="10.375" style="279" customWidth="1"/>
    <col min="5" max="5" width="7.625" style="279" customWidth="1"/>
    <col min="6" max="6" width="10.25" style="279" customWidth="1"/>
    <col min="7" max="7" width="10.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25" style="279" customWidth="1"/>
    <col min="50" max="59" width="9" style="279"/>
    <col min="60" max="60" width="7.25" style="279" customWidth="1"/>
    <col min="61" max="70" width="9" style="279"/>
    <col min="71" max="71" width="7.375" style="279" customWidth="1"/>
    <col min="72" max="81" width="9" style="279"/>
    <col min="82" max="82" width="7.5" style="279" customWidth="1"/>
    <col min="83" max="92" width="9" style="279"/>
    <col min="93" max="93" width="7.625" style="279" customWidth="1"/>
    <col min="94" max="103" width="9" style="279"/>
    <col min="104" max="104" width="7.5" style="279" customWidth="1"/>
    <col min="105" max="114" width="9" style="279"/>
    <col min="115" max="115" width="7.5" style="279" customWidth="1"/>
    <col min="116" max="125" width="9" style="279"/>
    <col min="126" max="126" width="7.5" style="279" customWidth="1"/>
    <col min="127" max="136" width="9" style="279"/>
    <col min="137" max="137" width="7.375" style="279" customWidth="1"/>
    <col min="138" max="147" width="9" style="279"/>
    <col min="148" max="148" width="7.75" style="279" customWidth="1"/>
    <col min="149" max="16384" width="9" style="279"/>
  </cols>
  <sheetData>
    <row r="1" spans="1:155" ht="24" customHeight="1" x14ac:dyDescent="0.15">
      <c r="A1" s="314" t="s">
        <v>121</v>
      </c>
      <c r="H1" s="448">
        <f>第１表!F2</f>
        <v>2</v>
      </c>
      <c r="I1" s="448"/>
      <c r="J1" s="271">
        <f>第１表!G2</f>
        <v>7</v>
      </c>
      <c r="K1" s="449">
        <f>IF(J1&lt;3,J1+12-2,J1-2)</f>
        <v>5</v>
      </c>
      <c r="L1" s="449"/>
    </row>
    <row r="2" spans="1:155" ht="21" customHeight="1" thickBot="1" x14ac:dyDescent="0.2">
      <c r="A2" s="314" t="s">
        <v>130</v>
      </c>
      <c r="F2" s="270"/>
      <c r="G2" s="271"/>
      <c r="I2" s="353"/>
      <c r="J2" s="353"/>
    </row>
    <row r="3" spans="1:155" ht="23.25" customHeight="1" thickBot="1" x14ac:dyDescent="0.2">
      <c r="A3" s="457"/>
      <c r="B3" s="460" t="s">
        <v>70</v>
      </c>
      <c r="C3" s="461"/>
      <c r="D3" s="461"/>
      <c r="E3" s="461"/>
      <c r="F3" s="461"/>
      <c r="G3" s="461"/>
      <c r="H3" s="461"/>
      <c r="I3" s="461"/>
      <c r="J3" s="461"/>
      <c r="K3" s="461"/>
      <c r="L3" s="462"/>
      <c r="M3" s="460" t="s">
        <v>71</v>
      </c>
      <c r="N3" s="461"/>
      <c r="O3" s="461"/>
      <c r="P3" s="461"/>
      <c r="Q3" s="461"/>
      <c r="R3" s="461"/>
      <c r="S3" s="461"/>
      <c r="T3" s="461"/>
      <c r="U3" s="461"/>
      <c r="V3" s="461"/>
      <c r="W3" s="462"/>
      <c r="X3" s="460" t="s">
        <v>72</v>
      </c>
      <c r="Y3" s="461"/>
      <c r="Z3" s="461"/>
      <c r="AA3" s="461"/>
      <c r="AB3" s="461"/>
      <c r="AC3" s="461"/>
      <c r="AD3" s="461"/>
      <c r="AE3" s="461"/>
      <c r="AF3" s="461"/>
      <c r="AG3" s="461"/>
      <c r="AH3" s="462"/>
      <c r="AI3" s="460" t="s">
        <v>73</v>
      </c>
      <c r="AJ3" s="461"/>
      <c r="AK3" s="461"/>
      <c r="AL3" s="461"/>
      <c r="AM3" s="461"/>
      <c r="AN3" s="461"/>
      <c r="AO3" s="461"/>
      <c r="AP3" s="461"/>
      <c r="AQ3" s="461"/>
      <c r="AR3" s="461"/>
      <c r="AS3" s="462"/>
      <c r="AT3" s="460" t="s">
        <v>74</v>
      </c>
      <c r="AU3" s="461"/>
      <c r="AV3" s="461"/>
      <c r="AW3" s="461"/>
      <c r="AX3" s="461"/>
      <c r="AY3" s="461"/>
      <c r="AZ3" s="461"/>
      <c r="BA3" s="461"/>
      <c r="BB3" s="461"/>
      <c r="BC3" s="461"/>
      <c r="BD3" s="462"/>
      <c r="BE3" s="460" t="s">
        <v>75</v>
      </c>
      <c r="BF3" s="461"/>
      <c r="BG3" s="461"/>
      <c r="BH3" s="461"/>
      <c r="BI3" s="461"/>
      <c r="BJ3" s="461"/>
      <c r="BK3" s="461"/>
      <c r="BL3" s="461"/>
      <c r="BM3" s="461"/>
      <c r="BN3" s="461"/>
      <c r="BO3" s="462"/>
      <c r="BP3" s="460" t="s">
        <v>76</v>
      </c>
      <c r="BQ3" s="461"/>
      <c r="BR3" s="461"/>
      <c r="BS3" s="461"/>
      <c r="BT3" s="461"/>
      <c r="BU3" s="461"/>
      <c r="BV3" s="461"/>
      <c r="BW3" s="461"/>
      <c r="BX3" s="461"/>
      <c r="BY3" s="461"/>
      <c r="BZ3" s="462"/>
      <c r="CA3" s="460" t="s">
        <v>77</v>
      </c>
      <c r="CB3" s="461"/>
      <c r="CC3" s="461"/>
      <c r="CD3" s="461"/>
      <c r="CE3" s="461"/>
      <c r="CF3" s="461"/>
      <c r="CG3" s="461"/>
      <c r="CH3" s="461"/>
      <c r="CI3" s="461"/>
      <c r="CJ3" s="461"/>
      <c r="CK3" s="462"/>
      <c r="CL3" s="460" t="s">
        <v>78</v>
      </c>
      <c r="CM3" s="461"/>
      <c r="CN3" s="461"/>
      <c r="CO3" s="461"/>
      <c r="CP3" s="461"/>
      <c r="CQ3" s="461"/>
      <c r="CR3" s="461"/>
      <c r="CS3" s="461"/>
      <c r="CT3" s="461"/>
      <c r="CU3" s="461"/>
      <c r="CV3" s="462"/>
      <c r="CW3" s="460" t="s">
        <v>79</v>
      </c>
      <c r="CX3" s="461"/>
      <c r="CY3" s="461"/>
      <c r="CZ3" s="461"/>
      <c r="DA3" s="461"/>
      <c r="DB3" s="461"/>
      <c r="DC3" s="461"/>
      <c r="DD3" s="461"/>
      <c r="DE3" s="461"/>
      <c r="DF3" s="461"/>
      <c r="DG3" s="462"/>
      <c r="DH3" s="460" t="s">
        <v>151</v>
      </c>
      <c r="DI3" s="461"/>
      <c r="DJ3" s="461"/>
      <c r="DK3" s="461"/>
      <c r="DL3" s="461"/>
      <c r="DM3" s="461"/>
      <c r="DN3" s="461"/>
      <c r="DO3" s="461"/>
      <c r="DP3" s="461"/>
      <c r="DQ3" s="461"/>
      <c r="DR3" s="462"/>
      <c r="DS3" s="460" t="s">
        <v>80</v>
      </c>
      <c r="DT3" s="461"/>
      <c r="DU3" s="461"/>
      <c r="DV3" s="461"/>
      <c r="DW3" s="461"/>
      <c r="DX3" s="461"/>
      <c r="DY3" s="461"/>
      <c r="DZ3" s="461"/>
      <c r="EA3" s="461"/>
      <c r="EB3" s="461"/>
      <c r="EC3" s="462"/>
      <c r="ED3" s="460" t="s">
        <v>68</v>
      </c>
      <c r="EE3" s="461"/>
      <c r="EF3" s="461"/>
      <c r="EG3" s="461"/>
      <c r="EH3" s="461"/>
      <c r="EI3" s="461"/>
      <c r="EJ3" s="461"/>
      <c r="EK3" s="461"/>
      <c r="EL3" s="461"/>
      <c r="EM3" s="461"/>
      <c r="EN3" s="462"/>
      <c r="EO3" s="463" t="s">
        <v>69</v>
      </c>
      <c r="EP3" s="464"/>
      <c r="EQ3" s="464"/>
      <c r="ER3" s="464"/>
      <c r="ES3" s="464"/>
      <c r="ET3" s="464"/>
      <c r="EU3" s="464"/>
      <c r="EV3" s="464"/>
      <c r="EW3" s="464"/>
      <c r="EX3" s="464"/>
      <c r="EY3" s="465"/>
    </row>
    <row r="4" spans="1:155" ht="22.5" customHeight="1" x14ac:dyDescent="0.15">
      <c r="A4" s="458"/>
      <c r="B4" s="452" t="s">
        <v>61</v>
      </c>
      <c r="C4" s="453"/>
      <c r="D4" s="454"/>
      <c r="E4" s="455" t="s">
        <v>62</v>
      </c>
      <c r="F4" s="453"/>
      <c r="G4" s="453"/>
      <c r="H4" s="453"/>
      <c r="I4" s="453"/>
      <c r="J4" s="453"/>
      <c r="K4" s="456"/>
      <c r="L4" s="450" t="s">
        <v>52</v>
      </c>
      <c r="M4" s="452" t="s">
        <v>61</v>
      </c>
      <c r="N4" s="453"/>
      <c r="O4" s="454"/>
      <c r="P4" s="455" t="s">
        <v>62</v>
      </c>
      <c r="Q4" s="453"/>
      <c r="R4" s="453"/>
      <c r="S4" s="453"/>
      <c r="T4" s="453"/>
      <c r="U4" s="453"/>
      <c r="V4" s="454"/>
      <c r="W4" s="450" t="s">
        <v>52</v>
      </c>
      <c r="X4" s="452" t="s">
        <v>61</v>
      </c>
      <c r="Y4" s="453"/>
      <c r="Z4" s="454"/>
      <c r="AA4" s="455" t="s">
        <v>62</v>
      </c>
      <c r="AB4" s="453"/>
      <c r="AC4" s="453"/>
      <c r="AD4" s="453"/>
      <c r="AE4" s="453"/>
      <c r="AF4" s="453"/>
      <c r="AG4" s="454"/>
      <c r="AH4" s="450" t="s">
        <v>52</v>
      </c>
      <c r="AI4" s="452" t="s">
        <v>61</v>
      </c>
      <c r="AJ4" s="453"/>
      <c r="AK4" s="454"/>
      <c r="AL4" s="455" t="s">
        <v>62</v>
      </c>
      <c r="AM4" s="453"/>
      <c r="AN4" s="453"/>
      <c r="AO4" s="453"/>
      <c r="AP4" s="453"/>
      <c r="AQ4" s="453"/>
      <c r="AR4" s="454"/>
      <c r="AS4" s="450" t="s">
        <v>52</v>
      </c>
      <c r="AT4" s="452" t="s">
        <v>61</v>
      </c>
      <c r="AU4" s="453"/>
      <c r="AV4" s="454"/>
      <c r="AW4" s="455" t="s">
        <v>62</v>
      </c>
      <c r="AX4" s="453"/>
      <c r="AY4" s="453"/>
      <c r="AZ4" s="453"/>
      <c r="BA4" s="453"/>
      <c r="BB4" s="453"/>
      <c r="BC4" s="456"/>
      <c r="BD4" s="450" t="s">
        <v>52</v>
      </c>
      <c r="BE4" s="452" t="s">
        <v>61</v>
      </c>
      <c r="BF4" s="453"/>
      <c r="BG4" s="454"/>
      <c r="BH4" s="455" t="s">
        <v>62</v>
      </c>
      <c r="BI4" s="453"/>
      <c r="BJ4" s="453"/>
      <c r="BK4" s="453"/>
      <c r="BL4" s="453"/>
      <c r="BM4" s="453"/>
      <c r="BN4" s="454"/>
      <c r="BO4" s="450" t="s">
        <v>52</v>
      </c>
      <c r="BP4" s="452" t="s">
        <v>61</v>
      </c>
      <c r="BQ4" s="453"/>
      <c r="BR4" s="454"/>
      <c r="BS4" s="455" t="s">
        <v>62</v>
      </c>
      <c r="BT4" s="453"/>
      <c r="BU4" s="453"/>
      <c r="BV4" s="453"/>
      <c r="BW4" s="453"/>
      <c r="BX4" s="453"/>
      <c r="BY4" s="454"/>
      <c r="BZ4" s="450" t="s">
        <v>52</v>
      </c>
      <c r="CA4" s="452" t="s">
        <v>61</v>
      </c>
      <c r="CB4" s="453"/>
      <c r="CC4" s="454"/>
      <c r="CD4" s="455" t="s">
        <v>62</v>
      </c>
      <c r="CE4" s="453"/>
      <c r="CF4" s="453"/>
      <c r="CG4" s="453"/>
      <c r="CH4" s="453"/>
      <c r="CI4" s="453"/>
      <c r="CJ4" s="454"/>
      <c r="CK4" s="450" t="s">
        <v>52</v>
      </c>
      <c r="CL4" s="452" t="s">
        <v>61</v>
      </c>
      <c r="CM4" s="453"/>
      <c r="CN4" s="454"/>
      <c r="CO4" s="455" t="s">
        <v>62</v>
      </c>
      <c r="CP4" s="453"/>
      <c r="CQ4" s="453"/>
      <c r="CR4" s="453"/>
      <c r="CS4" s="453"/>
      <c r="CT4" s="453"/>
      <c r="CU4" s="454"/>
      <c r="CV4" s="450" t="s">
        <v>52</v>
      </c>
      <c r="CW4" s="452" t="s">
        <v>61</v>
      </c>
      <c r="CX4" s="453"/>
      <c r="CY4" s="454"/>
      <c r="CZ4" s="455" t="s">
        <v>62</v>
      </c>
      <c r="DA4" s="453"/>
      <c r="DB4" s="453"/>
      <c r="DC4" s="453"/>
      <c r="DD4" s="453"/>
      <c r="DE4" s="453"/>
      <c r="DF4" s="454"/>
      <c r="DG4" s="450" t="s">
        <v>52</v>
      </c>
      <c r="DH4" s="452" t="s">
        <v>61</v>
      </c>
      <c r="DI4" s="453"/>
      <c r="DJ4" s="454"/>
      <c r="DK4" s="455" t="s">
        <v>62</v>
      </c>
      <c r="DL4" s="453"/>
      <c r="DM4" s="453"/>
      <c r="DN4" s="453"/>
      <c r="DO4" s="453"/>
      <c r="DP4" s="453"/>
      <c r="DQ4" s="454"/>
      <c r="DR4" s="450" t="s">
        <v>52</v>
      </c>
      <c r="DS4" s="452" t="s">
        <v>61</v>
      </c>
      <c r="DT4" s="453"/>
      <c r="DU4" s="454"/>
      <c r="DV4" s="455" t="s">
        <v>62</v>
      </c>
      <c r="DW4" s="453"/>
      <c r="DX4" s="453"/>
      <c r="DY4" s="453"/>
      <c r="DZ4" s="453"/>
      <c r="EA4" s="453"/>
      <c r="EB4" s="454"/>
      <c r="EC4" s="450" t="s">
        <v>52</v>
      </c>
      <c r="ED4" s="452" t="s">
        <v>61</v>
      </c>
      <c r="EE4" s="453"/>
      <c r="EF4" s="454"/>
      <c r="EG4" s="455" t="s">
        <v>62</v>
      </c>
      <c r="EH4" s="453"/>
      <c r="EI4" s="453"/>
      <c r="EJ4" s="453"/>
      <c r="EK4" s="453"/>
      <c r="EL4" s="453"/>
      <c r="EM4" s="454"/>
      <c r="EN4" s="450" t="s">
        <v>52</v>
      </c>
      <c r="EO4" s="452" t="s">
        <v>61</v>
      </c>
      <c r="EP4" s="453"/>
      <c r="EQ4" s="454"/>
      <c r="ER4" s="455" t="s">
        <v>62</v>
      </c>
      <c r="ES4" s="453"/>
      <c r="ET4" s="453"/>
      <c r="EU4" s="453"/>
      <c r="EV4" s="453"/>
      <c r="EW4" s="453"/>
      <c r="EX4" s="454"/>
      <c r="EY4" s="450" t="s">
        <v>52</v>
      </c>
    </row>
    <row r="5" spans="1:155" ht="34.5" customHeight="1" thickBot="1" x14ac:dyDescent="0.2">
      <c r="A5" s="459"/>
      <c r="B5" s="354" t="s">
        <v>43</v>
      </c>
      <c r="C5" s="289" t="s">
        <v>44</v>
      </c>
      <c r="D5" s="290" t="s">
        <v>45</v>
      </c>
      <c r="E5" s="291" t="s">
        <v>83</v>
      </c>
      <c r="F5" s="283" t="s">
        <v>47</v>
      </c>
      <c r="G5" s="283" t="s">
        <v>48</v>
      </c>
      <c r="H5" s="283" t="s">
        <v>49</v>
      </c>
      <c r="I5" s="283" t="s">
        <v>50</v>
      </c>
      <c r="J5" s="283" t="s">
        <v>51</v>
      </c>
      <c r="K5" s="292" t="s">
        <v>45</v>
      </c>
      <c r="L5" s="451"/>
      <c r="M5" s="354" t="s">
        <v>43</v>
      </c>
      <c r="N5" s="283" t="s">
        <v>44</v>
      </c>
      <c r="O5" s="289" t="s">
        <v>45</v>
      </c>
      <c r="P5" s="291" t="s">
        <v>83</v>
      </c>
      <c r="Q5" s="283" t="s">
        <v>47</v>
      </c>
      <c r="R5" s="283" t="s">
        <v>48</v>
      </c>
      <c r="S5" s="283" t="s">
        <v>49</v>
      </c>
      <c r="T5" s="283" t="s">
        <v>50</v>
      </c>
      <c r="U5" s="283" t="s">
        <v>51</v>
      </c>
      <c r="V5" s="289" t="s">
        <v>45</v>
      </c>
      <c r="W5" s="451"/>
      <c r="X5" s="354" t="s">
        <v>43</v>
      </c>
      <c r="Y5" s="283" t="s">
        <v>44</v>
      </c>
      <c r="Z5" s="289" t="s">
        <v>45</v>
      </c>
      <c r="AA5" s="291" t="s">
        <v>83</v>
      </c>
      <c r="AB5" s="283" t="s">
        <v>47</v>
      </c>
      <c r="AC5" s="283" t="s">
        <v>48</v>
      </c>
      <c r="AD5" s="283" t="s">
        <v>49</v>
      </c>
      <c r="AE5" s="283" t="s">
        <v>50</v>
      </c>
      <c r="AF5" s="283" t="s">
        <v>51</v>
      </c>
      <c r="AG5" s="289" t="s">
        <v>45</v>
      </c>
      <c r="AH5" s="451"/>
      <c r="AI5" s="354" t="s">
        <v>43</v>
      </c>
      <c r="AJ5" s="283" t="s">
        <v>44</v>
      </c>
      <c r="AK5" s="289" t="s">
        <v>45</v>
      </c>
      <c r="AL5" s="291" t="s">
        <v>83</v>
      </c>
      <c r="AM5" s="283" t="s">
        <v>47</v>
      </c>
      <c r="AN5" s="283" t="s">
        <v>48</v>
      </c>
      <c r="AO5" s="283" t="s">
        <v>49</v>
      </c>
      <c r="AP5" s="283" t="s">
        <v>50</v>
      </c>
      <c r="AQ5" s="283" t="s">
        <v>51</v>
      </c>
      <c r="AR5" s="289" t="s">
        <v>45</v>
      </c>
      <c r="AS5" s="451"/>
      <c r="AT5" s="354" t="s">
        <v>43</v>
      </c>
      <c r="AU5" s="283" t="s">
        <v>44</v>
      </c>
      <c r="AV5" s="289" t="s">
        <v>45</v>
      </c>
      <c r="AW5" s="291" t="s">
        <v>83</v>
      </c>
      <c r="AX5" s="283" t="s">
        <v>47</v>
      </c>
      <c r="AY5" s="283" t="s">
        <v>48</v>
      </c>
      <c r="AZ5" s="283" t="s">
        <v>49</v>
      </c>
      <c r="BA5" s="283" t="s">
        <v>50</v>
      </c>
      <c r="BB5" s="283" t="s">
        <v>51</v>
      </c>
      <c r="BC5" s="292" t="s">
        <v>45</v>
      </c>
      <c r="BD5" s="451"/>
      <c r="BE5" s="354" t="s">
        <v>43</v>
      </c>
      <c r="BF5" s="283" t="s">
        <v>44</v>
      </c>
      <c r="BG5" s="289" t="s">
        <v>45</v>
      </c>
      <c r="BH5" s="291" t="s">
        <v>83</v>
      </c>
      <c r="BI5" s="283" t="s">
        <v>47</v>
      </c>
      <c r="BJ5" s="283" t="s">
        <v>48</v>
      </c>
      <c r="BK5" s="283" t="s">
        <v>49</v>
      </c>
      <c r="BL5" s="283" t="s">
        <v>50</v>
      </c>
      <c r="BM5" s="283" t="s">
        <v>51</v>
      </c>
      <c r="BN5" s="289" t="s">
        <v>45</v>
      </c>
      <c r="BO5" s="451"/>
      <c r="BP5" s="354" t="s">
        <v>43</v>
      </c>
      <c r="BQ5" s="283" t="s">
        <v>44</v>
      </c>
      <c r="BR5" s="289" t="s">
        <v>45</v>
      </c>
      <c r="BS5" s="291" t="s">
        <v>83</v>
      </c>
      <c r="BT5" s="283" t="s">
        <v>47</v>
      </c>
      <c r="BU5" s="283" t="s">
        <v>48</v>
      </c>
      <c r="BV5" s="283" t="s">
        <v>49</v>
      </c>
      <c r="BW5" s="283" t="s">
        <v>50</v>
      </c>
      <c r="BX5" s="283" t="s">
        <v>51</v>
      </c>
      <c r="BY5" s="289" t="s">
        <v>45</v>
      </c>
      <c r="BZ5" s="451"/>
      <c r="CA5" s="354" t="s">
        <v>43</v>
      </c>
      <c r="CB5" s="283" t="s">
        <v>44</v>
      </c>
      <c r="CC5" s="289" t="s">
        <v>45</v>
      </c>
      <c r="CD5" s="291" t="s">
        <v>83</v>
      </c>
      <c r="CE5" s="283" t="s">
        <v>47</v>
      </c>
      <c r="CF5" s="283" t="s">
        <v>48</v>
      </c>
      <c r="CG5" s="283" t="s">
        <v>49</v>
      </c>
      <c r="CH5" s="283" t="s">
        <v>50</v>
      </c>
      <c r="CI5" s="283" t="s">
        <v>51</v>
      </c>
      <c r="CJ5" s="289" t="s">
        <v>45</v>
      </c>
      <c r="CK5" s="451"/>
      <c r="CL5" s="354" t="s">
        <v>43</v>
      </c>
      <c r="CM5" s="283" t="s">
        <v>44</v>
      </c>
      <c r="CN5" s="289" t="s">
        <v>45</v>
      </c>
      <c r="CO5" s="291" t="s">
        <v>83</v>
      </c>
      <c r="CP5" s="283" t="s">
        <v>47</v>
      </c>
      <c r="CQ5" s="283" t="s">
        <v>48</v>
      </c>
      <c r="CR5" s="283" t="s">
        <v>49</v>
      </c>
      <c r="CS5" s="283" t="s">
        <v>50</v>
      </c>
      <c r="CT5" s="283" t="s">
        <v>51</v>
      </c>
      <c r="CU5" s="289" t="s">
        <v>45</v>
      </c>
      <c r="CV5" s="451"/>
      <c r="CW5" s="354" t="s">
        <v>43</v>
      </c>
      <c r="CX5" s="283" t="s">
        <v>44</v>
      </c>
      <c r="CY5" s="289" t="s">
        <v>45</v>
      </c>
      <c r="CZ5" s="291" t="s">
        <v>83</v>
      </c>
      <c r="DA5" s="283" t="s">
        <v>47</v>
      </c>
      <c r="DB5" s="283" t="s">
        <v>48</v>
      </c>
      <c r="DC5" s="283" t="s">
        <v>49</v>
      </c>
      <c r="DD5" s="283" t="s">
        <v>50</v>
      </c>
      <c r="DE5" s="283" t="s">
        <v>51</v>
      </c>
      <c r="DF5" s="289" t="s">
        <v>45</v>
      </c>
      <c r="DG5" s="451"/>
      <c r="DH5" s="373" t="s">
        <v>43</v>
      </c>
      <c r="DI5" s="283" t="s">
        <v>44</v>
      </c>
      <c r="DJ5" s="289" t="s">
        <v>45</v>
      </c>
      <c r="DK5" s="291" t="s">
        <v>83</v>
      </c>
      <c r="DL5" s="283" t="s">
        <v>47</v>
      </c>
      <c r="DM5" s="283" t="s">
        <v>48</v>
      </c>
      <c r="DN5" s="283" t="s">
        <v>49</v>
      </c>
      <c r="DO5" s="283" t="s">
        <v>50</v>
      </c>
      <c r="DP5" s="283" t="s">
        <v>51</v>
      </c>
      <c r="DQ5" s="289" t="s">
        <v>45</v>
      </c>
      <c r="DR5" s="451"/>
      <c r="DS5" s="354" t="s">
        <v>43</v>
      </c>
      <c r="DT5" s="283" t="s">
        <v>44</v>
      </c>
      <c r="DU5" s="289" t="s">
        <v>45</v>
      </c>
      <c r="DV5" s="291" t="s">
        <v>83</v>
      </c>
      <c r="DW5" s="283" t="s">
        <v>47</v>
      </c>
      <c r="DX5" s="283" t="s">
        <v>48</v>
      </c>
      <c r="DY5" s="283" t="s">
        <v>49</v>
      </c>
      <c r="DZ5" s="283" t="s">
        <v>50</v>
      </c>
      <c r="EA5" s="283" t="s">
        <v>51</v>
      </c>
      <c r="EB5" s="289" t="s">
        <v>45</v>
      </c>
      <c r="EC5" s="451"/>
      <c r="ED5" s="354" t="s">
        <v>43</v>
      </c>
      <c r="EE5" s="283" t="s">
        <v>44</v>
      </c>
      <c r="EF5" s="289" t="s">
        <v>45</v>
      </c>
      <c r="EG5" s="291" t="s">
        <v>83</v>
      </c>
      <c r="EH5" s="283" t="s">
        <v>47</v>
      </c>
      <c r="EI5" s="283" t="s">
        <v>48</v>
      </c>
      <c r="EJ5" s="283" t="s">
        <v>49</v>
      </c>
      <c r="EK5" s="283" t="s">
        <v>50</v>
      </c>
      <c r="EL5" s="283" t="s">
        <v>51</v>
      </c>
      <c r="EM5" s="289" t="s">
        <v>45</v>
      </c>
      <c r="EN5" s="451"/>
      <c r="EO5" s="354" t="s">
        <v>43</v>
      </c>
      <c r="EP5" s="283" t="s">
        <v>44</v>
      </c>
      <c r="EQ5" s="289" t="s">
        <v>45</v>
      </c>
      <c r="ER5" s="291" t="s">
        <v>83</v>
      </c>
      <c r="ES5" s="283" t="s">
        <v>47</v>
      </c>
      <c r="ET5" s="283" t="s">
        <v>48</v>
      </c>
      <c r="EU5" s="283" t="s">
        <v>49</v>
      </c>
      <c r="EV5" s="283" t="s">
        <v>50</v>
      </c>
      <c r="EW5" s="283" t="s">
        <v>51</v>
      </c>
      <c r="EX5" s="289" t="s">
        <v>45</v>
      </c>
      <c r="EY5" s="451"/>
    </row>
    <row r="6" spans="1:155" ht="19.5" customHeight="1" x14ac:dyDescent="0.15">
      <c r="A6" s="284" t="s">
        <v>4</v>
      </c>
      <c r="B6" s="293">
        <v>0</v>
      </c>
      <c r="C6" s="294">
        <v>0</v>
      </c>
      <c r="D6" s="295">
        <v>0</v>
      </c>
      <c r="E6" s="296">
        <v>0</v>
      </c>
      <c r="F6" s="297">
        <v>1203</v>
      </c>
      <c r="G6" s="297">
        <v>1367</v>
      </c>
      <c r="H6" s="297">
        <v>733</v>
      </c>
      <c r="I6" s="297">
        <v>485</v>
      </c>
      <c r="J6" s="297">
        <v>360</v>
      </c>
      <c r="K6" s="298">
        <v>4148</v>
      </c>
      <c r="L6" s="299">
        <v>4148</v>
      </c>
      <c r="M6" s="293">
        <v>0</v>
      </c>
      <c r="N6" s="297">
        <v>2</v>
      </c>
      <c r="O6" s="294">
        <v>2</v>
      </c>
      <c r="P6" s="296">
        <v>0</v>
      </c>
      <c r="Q6" s="297">
        <v>8</v>
      </c>
      <c r="R6" s="297">
        <v>38</v>
      </c>
      <c r="S6" s="297">
        <v>63</v>
      </c>
      <c r="T6" s="297">
        <v>129</v>
      </c>
      <c r="U6" s="297">
        <v>188</v>
      </c>
      <c r="V6" s="294">
        <v>426</v>
      </c>
      <c r="W6" s="299">
        <v>428</v>
      </c>
      <c r="X6" s="293">
        <v>152</v>
      </c>
      <c r="Y6" s="297">
        <v>364</v>
      </c>
      <c r="Z6" s="294">
        <v>516</v>
      </c>
      <c r="AA6" s="296">
        <v>0</v>
      </c>
      <c r="AB6" s="297">
        <v>693</v>
      </c>
      <c r="AC6" s="297">
        <v>1027</v>
      </c>
      <c r="AD6" s="297">
        <v>659</v>
      </c>
      <c r="AE6" s="297">
        <v>479</v>
      </c>
      <c r="AF6" s="297">
        <v>366</v>
      </c>
      <c r="AG6" s="294">
        <v>3224</v>
      </c>
      <c r="AH6" s="299">
        <v>3740</v>
      </c>
      <c r="AI6" s="293">
        <v>12</v>
      </c>
      <c r="AJ6" s="297">
        <v>48</v>
      </c>
      <c r="AK6" s="294">
        <v>60</v>
      </c>
      <c r="AL6" s="296">
        <v>0</v>
      </c>
      <c r="AM6" s="297">
        <v>74</v>
      </c>
      <c r="AN6" s="297">
        <v>81</v>
      </c>
      <c r="AO6" s="297">
        <v>66</v>
      </c>
      <c r="AP6" s="297">
        <v>40</v>
      </c>
      <c r="AQ6" s="297">
        <v>39</v>
      </c>
      <c r="AR6" s="294">
        <v>300</v>
      </c>
      <c r="AS6" s="299">
        <v>360</v>
      </c>
      <c r="AT6" s="293">
        <v>285</v>
      </c>
      <c r="AU6" s="297">
        <v>306</v>
      </c>
      <c r="AV6" s="294">
        <v>591</v>
      </c>
      <c r="AW6" s="296">
        <v>0</v>
      </c>
      <c r="AX6" s="297">
        <v>1274</v>
      </c>
      <c r="AY6" s="297">
        <v>1518</v>
      </c>
      <c r="AZ6" s="297">
        <v>1316</v>
      </c>
      <c r="BA6" s="297">
        <v>1073</v>
      </c>
      <c r="BB6" s="297">
        <v>791</v>
      </c>
      <c r="BC6" s="298">
        <v>5972</v>
      </c>
      <c r="BD6" s="299">
        <v>6563</v>
      </c>
      <c r="BE6" s="293">
        <v>0</v>
      </c>
      <c r="BF6" s="297">
        <v>0</v>
      </c>
      <c r="BG6" s="294">
        <v>0</v>
      </c>
      <c r="BH6" s="296">
        <v>0</v>
      </c>
      <c r="BI6" s="297">
        <v>1451</v>
      </c>
      <c r="BJ6" s="297">
        <v>1343</v>
      </c>
      <c r="BK6" s="297">
        <v>735</v>
      </c>
      <c r="BL6" s="297">
        <v>343</v>
      </c>
      <c r="BM6" s="297">
        <v>154</v>
      </c>
      <c r="BN6" s="294">
        <v>4026</v>
      </c>
      <c r="BO6" s="299">
        <v>4026</v>
      </c>
      <c r="BP6" s="293">
        <v>88</v>
      </c>
      <c r="BQ6" s="297">
        <v>135</v>
      </c>
      <c r="BR6" s="294">
        <v>223</v>
      </c>
      <c r="BS6" s="296">
        <v>0</v>
      </c>
      <c r="BT6" s="297">
        <v>342</v>
      </c>
      <c r="BU6" s="297">
        <v>507</v>
      </c>
      <c r="BV6" s="297">
        <v>272</v>
      </c>
      <c r="BW6" s="297">
        <v>179</v>
      </c>
      <c r="BX6" s="297">
        <v>52</v>
      </c>
      <c r="BY6" s="294">
        <v>1352</v>
      </c>
      <c r="BZ6" s="299">
        <v>1575</v>
      </c>
      <c r="CA6" s="293">
        <v>6</v>
      </c>
      <c r="CB6" s="297">
        <v>22</v>
      </c>
      <c r="CC6" s="294">
        <v>28</v>
      </c>
      <c r="CD6" s="296">
        <v>0</v>
      </c>
      <c r="CE6" s="297">
        <v>120</v>
      </c>
      <c r="CF6" s="297">
        <v>227</v>
      </c>
      <c r="CG6" s="297">
        <v>267</v>
      </c>
      <c r="CH6" s="297">
        <v>193</v>
      </c>
      <c r="CI6" s="297">
        <v>96</v>
      </c>
      <c r="CJ6" s="294">
        <v>903</v>
      </c>
      <c r="CK6" s="299">
        <v>931</v>
      </c>
      <c r="CL6" s="293">
        <v>0</v>
      </c>
      <c r="CM6" s="297">
        <v>0</v>
      </c>
      <c r="CN6" s="294">
        <v>0</v>
      </c>
      <c r="CO6" s="296">
        <v>0</v>
      </c>
      <c r="CP6" s="297">
        <v>13</v>
      </c>
      <c r="CQ6" s="297">
        <v>38</v>
      </c>
      <c r="CR6" s="297">
        <v>34</v>
      </c>
      <c r="CS6" s="297">
        <v>24</v>
      </c>
      <c r="CT6" s="297">
        <v>20</v>
      </c>
      <c r="CU6" s="294">
        <v>129</v>
      </c>
      <c r="CV6" s="299">
        <v>129</v>
      </c>
      <c r="CW6" s="293">
        <v>0</v>
      </c>
      <c r="CX6" s="297">
        <v>0</v>
      </c>
      <c r="CY6" s="294">
        <v>0</v>
      </c>
      <c r="CZ6" s="296">
        <v>0</v>
      </c>
      <c r="DA6" s="297">
        <v>0</v>
      </c>
      <c r="DB6" s="297">
        <v>0</v>
      </c>
      <c r="DC6" s="297">
        <v>0</v>
      </c>
      <c r="DD6" s="297">
        <v>0</v>
      </c>
      <c r="DE6" s="297">
        <v>0</v>
      </c>
      <c r="DF6" s="294">
        <v>0</v>
      </c>
      <c r="DG6" s="299">
        <v>0</v>
      </c>
      <c r="DH6" s="293">
        <v>0</v>
      </c>
      <c r="DI6" s="297">
        <v>0</v>
      </c>
      <c r="DJ6" s="294">
        <v>0</v>
      </c>
      <c r="DK6" s="296">
        <v>0</v>
      </c>
      <c r="DL6" s="297">
        <v>0</v>
      </c>
      <c r="DM6" s="297">
        <v>0</v>
      </c>
      <c r="DN6" s="297">
        <v>0</v>
      </c>
      <c r="DO6" s="297">
        <v>0</v>
      </c>
      <c r="DP6" s="297">
        <v>0</v>
      </c>
      <c r="DQ6" s="294">
        <v>0</v>
      </c>
      <c r="DR6" s="299">
        <v>0</v>
      </c>
      <c r="DS6" s="293">
        <v>533</v>
      </c>
      <c r="DT6" s="297">
        <v>1161</v>
      </c>
      <c r="DU6" s="294">
        <v>1694</v>
      </c>
      <c r="DV6" s="296">
        <v>0</v>
      </c>
      <c r="DW6" s="297">
        <v>1677</v>
      </c>
      <c r="DX6" s="297">
        <v>3074</v>
      </c>
      <c r="DY6" s="297">
        <v>1846</v>
      </c>
      <c r="DZ6" s="297">
        <v>1189</v>
      </c>
      <c r="EA6" s="297">
        <v>729</v>
      </c>
      <c r="EB6" s="294">
        <v>8515</v>
      </c>
      <c r="EC6" s="299">
        <v>10209</v>
      </c>
      <c r="ED6" s="293">
        <v>218</v>
      </c>
      <c r="EE6" s="297">
        <v>163</v>
      </c>
      <c r="EF6" s="294">
        <v>381</v>
      </c>
      <c r="EG6" s="296">
        <v>0</v>
      </c>
      <c r="EH6" s="297">
        <v>582</v>
      </c>
      <c r="EI6" s="297">
        <v>548</v>
      </c>
      <c r="EJ6" s="297">
        <v>468</v>
      </c>
      <c r="EK6" s="297">
        <v>424</v>
      </c>
      <c r="EL6" s="297">
        <v>275</v>
      </c>
      <c r="EM6" s="294">
        <v>2297</v>
      </c>
      <c r="EN6" s="299">
        <v>2678</v>
      </c>
      <c r="EO6" s="293">
        <v>763</v>
      </c>
      <c r="EP6" s="297">
        <v>1502</v>
      </c>
      <c r="EQ6" s="294">
        <v>2265</v>
      </c>
      <c r="ER6" s="296">
        <v>0</v>
      </c>
      <c r="ES6" s="297">
        <v>4106</v>
      </c>
      <c r="ET6" s="297">
        <v>4444</v>
      </c>
      <c r="EU6" s="297">
        <v>2277</v>
      </c>
      <c r="EV6" s="297">
        <v>1279</v>
      </c>
      <c r="EW6" s="297">
        <v>747</v>
      </c>
      <c r="EX6" s="294">
        <v>12853</v>
      </c>
      <c r="EY6" s="299">
        <v>15118</v>
      </c>
    </row>
    <row r="7" spans="1:155" ht="19.5" customHeight="1" x14ac:dyDescent="0.15">
      <c r="A7" s="285" t="s">
        <v>5</v>
      </c>
      <c r="B7" s="300">
        <v>0</v>
      </c>
      <c r="C7" s="301">
        <v>0</v>
      </c>
      <c r="D7" s="302">
        <v>0</v>
      </c>
      <c r="E7" s="303">
        <v>0</v>
      </c>
      <c r="F7" s="304">
        <v>464</v>
      </c>
      <c r="G7" s="304">
        <v>725</v>
      </c>
      <c r="H7" s="304">
        <v>352</v>
      </c>
      <c r="I7" s="304">
        <v>219</v>
      </c>
      <c r="J7" s="304">
        <v>172</v>
      </c>
      <c r="K7" s="305">
        <v>1932</v>
      </c>
      <c r="L7" s="306">
        <v>1932</v>
      </c>
      <c r="M7" s="300">
        <v>0</v>
      </c>
      <c r="N7" s="304">
        <v>2</v>
      </c>
      <c r="O7" s="301">
        <v>2</v>
      </c>
      <c r="P7" s="303">
        <v>0</v>
      </c>
      <c r="Q7" s="304">
        <v>4</v>
      </c>
      <c r="R7" s="304">
        <v>15</v>
      </c>
      <c r="S7" s="304">
        <v>24</v>
      </c>
      <c r="T7" s="304">
        <v>59</v>
      </c>
      <c r="U7" s="304">
        <v>94</v>
      </c>
      <c r="V7" s="301">
        <v>196</v>
      </c>
      <c r="W7" s="306">
        <v>198</v>
      </c>
      <c r="X7" s="300">
        <v>75</v>
      </c>
      <c r="Y7" s="304">
        <v>192</v>
      </c>
      <c r="Z7" s="301">
        <v>267</v>
      </c>
      <c r="AA7" s="303">
        <v>0</v>
      </c>
      <c r="AB7" s="304">
        <v>281</v>
      </c>
      <c r="AC7" s="304">
        <v>539</v>
      </c>
      <c r="AD7" s="304">
        <v>319</v>
      </c>
      <c r="AE7" s="304">
        <v>232</v>
      </c>
      <c r="AF7" s="304">
        <v>183</v>
      </c>
      <c r="AG7" s="301">
        <v>1554</v>
      </c>
      <c r="AH7" s="306">
        <v>1821</v>
      </c>
      <c r="AI7" s="300">
        <v>4</v>
      </c>
      <c r="AJ7" s="304">
        <v>18</v>
      </c>
      <c r="AK7" s="301">
        <v>22</v>
      </c>
      <c r="AL7" s="303">
        <v>0</v>
      </c>
      <c r="AM7" s="304">
        <v>25</v>
      </c>
      <c r="AN7" s="304">
        <v>36</v>
      </c>
      <c r="AO7" s="304">
        <v>32</v>
      </c>
      <c r="AP7" s="304">
        <v>15</v>
      </c>
      <c r="AQ7" s="304">
        <v>20</v>
      </c>
      <c r="AR7" s="301">
        <v>128</v>
      </c>
      <c r="AS7" s="306">
        <v>150</v>
      </c>
      <c r="AT7" s="300">
        <v>118</v>
      </c>
      <c r="AU7" s="304">
        <v>155</v>
      </c>
      <c r="AV7" s="301">
        <v>273</v>
      </c>
      <c r="AW7" s="303">
        <v>0</v>
      </c>
      <c r="AX7" s="304">
        <v>486</v>
      </c>
      <c r="AY7" s="304">
        <v>697</v>
      </c>
      <c r="AZ7" s="304">
        <v>583</v>
      </c>
      <c r="BA7" s="304">
        <v>451</v>
      </c>
      <c r="BB7" s="304">
        <v>383</v>
      </c>
      <c r="BC7" s="305">
        <v>2600</v>
      </c>
      <c r="BD7" s="306">
        <v>2873</v>
      </c>
      <c r="BE7" s="300">
        <v>0</v>
      </c>
      <c r="BF7" s="304">
        <v>0</v>
      </c>
      <c r="BG7" s="301">
        <v>0</v>
      </c>
      <c r="BH7" s="303">
        <v>0</v>
      </c>
      <c r="BI7" s="304">
        <v>491</v>
      </c>
      <c r="BJ7" s="304">
        <v>603</v>
      </c>
      <c r="BK7" s="304">
        <v>329</v>
      </c>
      <c r="BL7" s="304">
        <v>134</v>
      </c>
      <c r="BM7" s="304">
        <v>63</v>
      </c>
      <c r="BN7" s="301">
        <v>1620</v>
      </c>
      <c r="BO7" s="306">
        <v>1620</v>
      </c>
      <c r="BP7" s="300">
        <v>38</v>
      </c>
      <c r="BQ7" s="304">
        <v>80</v>
      </c>
      <c r="BR7" s="301">
        <v>118</v>
      </c>
      <c r="BS7" s="303">
        <v>0</v>
      </c>
      <c r="BT7" s="304">
        <v>111</v>
      </c>
      <c r="BU7" s="304">
        <v>240</v>
      </c>
      <c r="BV7" s="304">
        <v>132</v>
      </c>
      <c r="BW7" s="304">
        <v>86</v>
      </c>
      <c r="BX7" s="304">
        <v>29</v>
      </c>
      <c r="BY7" s="301">
        <v>598</v>
      </c>
      <c r="BZ7" s="306">
        <v>716</v>
      </c>
      <c r="CA7" s="300">
        <v>1</v>
      </c>
      <c r="CB7" s="304">
        <v>8</v>
      </c>
      <c r="CC7" s="301">
        <v>9</v>
      </c>
      <c r="CD7" s="303">
        <v>0</v>
      </c>
      <c r="CE7" s="304">
        <v>40</v>
      </c>
      <c r="CF7" s="304">
        <v>79</v>
      </c>
      <c r="CG7" s="304">
        <v>110</v>
      </c>
      <c r="CH7" s="304">
        <v>63</v>
      </c>
      <c r="CI7" s="304">
        <v>40</v>
      </c>
      <c r="CJ7" s="301">
        <v>332</v>
      </c>
      <c r="CK7" s="306">
        <v>341</v>
      </c>
      <c r="CL7" s="300">
        <v>0</v>
      </c>
      <c r="CM7" s="304">
        <v>0</v>
      </c>
      <c r="CN7" s="301">
        <v>0</v>
      </c>
      <c r="CO7" s="303">
        <v>0</v>
      </c>
      <c r="CP7" s="304">
        <v>9</v>
      </c>
      <c r="CQ7" s="304">
        <v>21</v>
      </c>
      <c r="CR7" s="304">
        <v>20</v>
      </c>
      <c r="CS7" s="304">
        <v>14</v>
      </c>
      <c r="CT7" s="304">
        <v>16</v>
      </c>
      <c r="CU7" s="301">
        <v>80</v>
      </c>
      <c r="CV7" s="306">
        <v>80</v>
      </c>
      <c r="CW7" s="300">
        <v>0</v>
      </c>
      <c r="CX7" s="304">
        <v>0</v>
      </c>
      <c r="CY7" s="301">
        <v>0</v>
      </c>
      <c r="CZ7" s="303">
        <v>0</v>
      </c>
      <c r="DA7" s="304">
        <v>0</v>
      </c>
      <c r="DB7" s="304">
        <v>0</v>
      </c>
      <c r="DC7" s="304">
        <v>0</v>
      </c>
      <c r="DD7" s="304">
        <v>0</v>
      </c>
      <c r="DE7" s="304">
        <v>0</v>
      </c>
      <c r="DF7" s="301">
        <v>0</v>
      </c>
      <c r="DG7" s="306">
        <v>0</v>
      </c>
      <c r="DH7" s="300">
        <v>0</v>
      </c>
      <c r="DI7" s="304">
        <v>0</v>
      </c>
      <c r="DJ7" s="301">
        <v>0</v>
      </c>
      <c r="DK7" s="303">
        <v>0</v>
      </c>
      <c r="DL7" s="304">
        <v>0</v>
      </c>
      <c r="DM7" s="304">
        <v>0</v>
      </c>
      <c r="DN7" s="304">
        <v>0</v>
      </c>
      <c r="DO7" s="304">
        <v>0</v>
      </c>
      <c r="DP7" s="304">
        <v>0</v>
      </c>
      <c r="DQ7" s="301">
        <v>0</v>
      </c>
      <c r="DR7" s="306">
        <v>0</v>
      </c>
      <c r="DS7" s="300">
        <v>177</v>
      </c>
      <c r="DT7" s="304">
        <v>541</v>
      </c>
      <c r="DU7" s="301">
        <v>718</v>
      </c>
      <c r="DV7" s="303">
        <v>0</v>
      </c>
      <c r="DW7" s="304">
        <v>521</v>
      </c>
      <c r="DX7" s="304">
        <v>1403</v>
      </c>
      <c r="DY7" s="304">
        <v>843</v>
      </c>
      <c r="DZ7" s="304">
        <v>522</v>
      </c>
      <c r="EA7" s="304">
        <v>343</v>
      </c>
      <c r="EB7" s="301">
        <v>3632</v>
      </c>
      <c r="EC7" s="306">
        <v>4350</v>
      </c>
      <c r="ED7" s="300">
        <v>91</v>
      </c>
      <c r="EE7" s="304">
        <v>73</v>
      </c>
      <c r="EF7" s="301">
        <v>164</v>
      </c>
      <c r="EG7" s="303">
        <v>0</v>
      </c>
      <c r="EH7" s="304">
        <v>226</v>
      </c>
      <c r="EI7" s="304">
        <v>264</v>
      </c>
      <c r="EJ7" s="304">
        <v>207</v>
      </c>
      <c r="EK7" s="304">
        <v>194</v>
      </c>
      <c r="EL7" s="304">
        <v>146</v>
      </c>
      <c r="EM7" s="301">
        <v>1037</v>
      </c>
      <c r="EN7" s="306">
        <v>1201</v>
      </c>
      <c r="EO7" s="300">
        <v>294</v>
      </c>
      <c r="EP7" s="304">
        <v>720</v>
      </c>
      <c r="EQ7" s="301">
        <v>1014</v>
      </c>
      <c r="ER7" s="303">
        <v>0</v>
      </c>
      <c r="ES7" s="304">
        <v>1507</v>
      </c>
      <c r="ET7" s="304">
        <v>2169</v>
      </c>
      <c r="EU7" s="304">
        <v>1056</v>
      </c>
      <c r="EV7" s="304">
        <v>560</v>
      </c>
      <c r="EW7" s="304">
        <v>352</v>
      </c>
      <c r="EX7" s="301">
        <v>5644</v>
      </c>
      <c r="EY7" s="306">
        <v>6658</v>
      </c>
    </row>
    <row r="8" spans="1:155" ht="19.5" customHeight="1" x14ac:dyDescent="0.15">
      <c r="A8" s="285" t="s">
        <v>6</v>
      </c>
      <c r="B8" s="300">
        <v>0</v>
      </c>
      <c r="C8" s="301">
        <v>0</v>
      </c>
      <c r="D8" s="302">
        <v>0</v>
      </c>
      <c r="E8" s="303">
        <v>0</v>
      </c>
      <c r="F8" s="304">
        <v>199</v>
      </c>
      <c r="G8" s="304">
        <v>159</v>
      </c>
      <c r="H8" s="304">
        <v>81</v>
      </c>
      <c r="I8" s="304">
        <v>61</v>
      </c>
      <c r="J8" s="304">
        <v>53</v>
      </c>
      <c r="K8" s="305">
        <v>553</v>
      </c>
      <c r="L8" s="306">
        <v>553</v>
      </c>
      <c r="M8" s="300">
        <v>0</v>
      </c>
      <c r="N8" s="304">
        <v>0</v>
      </c>
      <c r="O8" s="301">
        <v>0</v>
      </c>
      <c r="P8" s="303">
        <v>0</v>
      </c>
      <c r="Q8" s="304">
        <v>2</v>
      </c>
      <c r="R8" s="304">
        <v>3</v>
      </c>
      <c r="S8" s="304">
        <v>6</v>
      </c>
      <c r="T8" s="304">
        <v>17</v>
      </c>
      <c r="U8" s="304">
        <v>24</v>
      </c>
      <c r="V8" s="301">
        <v>52</v>
      </c>
      <c r="W8" s="306">
        <v>52</v>
      </c>
      <c r="X8" s="300">
        <v>20</v>
      </c>
      <c r="Y8" s="304">
        <v>49</v>
      </c>
      <c r="Z8" s="301">
        <v>69</v>
      </c>
      <c r="AA8" s="303">
        <v>0</v>
      </c>
      <c r="AB8" s="304">
        <v>94</v>
      </c>
      <c r="AC8" s="304">
        <v>130</v>
      </c>
      <c r="AD8" s="304">
        <v>67</v>
      </c>
      <c r="AE8" s="304">
        <v>56</v>
      </c>
      <c r="AF8" s="304">
        <v>45</v>
      </c>
      <c r="AG8" s="301">
        <v>392</v>
      </c>
      <c r="AH8" s="306">
        <v>461</v>
      </c>
      <c r="AI8" s="300">
        <v>1</v>
      </c>
      <c r="AJ8" s="304">
        <v>3</v>
      </c>
      <c r="AK8" s="301">
        <v>4</v>
      </c>
      <c r="AL8" s="303">
        <v>0</v>
      </c>
      <c r="AM8" s="304">
        <v>12</v>
      </c>
      <c r="AN8" s="304">
        <v>6</v>
      </c>
      <c r="AO8" s="304">
        <v>3</v>
      </c>
      <c r="AP8" s="304">
        <v>5</v>
      </c>
      <c r="AQ8" s="304">
        <v>4</v>
      </c>
      <c r="AR8" s="301">
        <v>30</v>
      </c>
      <c r="AS8" s="306">
        <v>34</v>
      </c>
      <c r="AT8" s="300">
        <v>55</v>
      </c>
      <c r="AU8" s="304">
        <v>41</v>
      </c>
      <c r="AV8" s="301">
        <v>96</v>
      </c>
      <c r="AW8" s="303">
        <v>0</v>
      </c>
      <c r="AX8" s="304">
        <v>212</v>
      </c>
      <c r="AY8" s="304">
        <v>209</v>
      </c>
      <c r="AZ8" s="304">
        <v>173</v>
      </c>
      <c r="BA8" s="304">
        <v>162</v>
      </c>
      <c r="BB8" s="304">
        <v>116</v>
      </c>
      <c r="BC8" s="305">
        <v>872</v>
      </c>
      <c r="BD8" s="306">
        <v>968</v>
      </c>
      <c r="BE8" s="300">
        <v>0</v>
      </c>
      <c r="BF8" s="304">
        <v>0</v>
      </c>
      <c r="BG8" s="301">
        <v>0</v>
      </c>
      <c r="BH8" s="303">
        <v>0</v>
      </c>
      <c r="BI8" s="304">
        <v>209</v>
      </c>
      <c r="BJ8" s="304">
        <v>174</v>
      </c>
      <c r="BK8" s="304">
        <v>91</v>
      </c>
      <c r="BL8" s="304">
        <v>34</v>
      </c>
      <c r="BM8" s="304">
        <v>19</v>
      </c>
      <c r="BN8" s="301">
        <v>527</v>
      </c>
      <c r="BO8" s="306">
        <v>527</v>
      </c>
      <c r="BP8" s="300">
        <v>4</v>
      </c>
      <c r="BQ8" s="304">
        <v>6</v>
      </c>
      <c r="BR8" s="301">
        <v>10</v>
      </c>
      <c r="BS8" s="303">
        <v>0</v>
      </c>
      <c r="BT8" s="304">
        <v>51</v>
      </c>
      <c r="BU8" s="304">
        <v>67</v>
      </c>
      <c r="BV8" s="304">
        <v>30</v>
      </c>
      <c r="BW8" s="304">
        <v>23</v>
      </c>
      <c r="BX8" s="304">
        <v>4</v>
      </c>
      <c r="BY8" s="301">
        <v>175</v>
      </c>
      <c r="BZ8" s="306">
        <v>185</v>
      </c>
      <c r="CA8" s="300">
        <v>1</v>
      </c>
      <c r="CB8" s="304">
        <v>2</v>
      </c>
      <c r="CC8" s="301">
        <v>3</v>
      </c>
      <c r="CD8" s="303">
        <v>0</v>
      </c>
      <c r="CE8" s="304">
        <v>9</v>
      </c>
      <c r="CF8" s="304">
        <v>28</v>
      </c>
      <c r="CG8" s="304">
        <v>43</v>
      </c>
      <c r="CH8" s="304">
        <v>22</v>
      </c>
      <c r="CI8" s="304">
        <v>14</v>
      </c>
      <c r="CJ8" s="301">
        <v>116</v>
      </c>
      <c r="CK8" s="306">
        <v>119</v>
      </c>
      <c r="CL8" s="300">
        <v>0</v>
      </c>
      <c r="CM8" s="304">
        <v>0</v>
      </c>
      <c r="CN8" s="301">
        <v>0</v>
      </c>
      <c r="CO8" s="303">
        <v>0</v>
      </c>
      <c r="CP8" s="304">
        <v>1</v>
      </c>
      <c r="CQ8" s="304">
        <v>2</v>
      </c>
      <c r="CR8" s="304">
        <v>4</v>
      </c>
      <c r="CS8" s="304">
        <v>3</v>
      </c>
      <c r="CT8" s="304">
        <v>1</v>
      </c>
      <c r="CU8" s="301">
        <v>11</v>
      </c>
      <c r="CV8" s="306">
        <v>11</v>
      </c>
      <c r="CW8" s="300">
        <v>0</v>
      </c>
      <c r="CX8" s="304">
        <v>0</v>
      </c>
      <c r="CY8" s="301">
        <v>0</v>
      </c>
      <c r="CZ8" s="303">
        <v>0</v>
      </c>
      <c r="DA8" s="304">
        <v>0</v>
      </c>
      <c r="DB8" s="304">
        <v>0</v>
      </c>
      <c r="DC8" s="304">
        <v>0</v>
      </c>
      <c r="DD8" s="304">
        <v>0</v>
      </c>
      <c r="DE8" s="304">
        <v>0</v>
      </c>
      <c r="DF8" s="301">
        <v>0</v>
      </c>
      <c r="DG8" s="306">
        <v>0</v>
      </c>
      <c r="DH8" s="300">
        <v>0</v>
      </c>
      <c r="DI8" s="304">
        <v>0</v>
      </c>
      <c r="DJ8" s="301">
        <v>0</v>
      </c>
      <c r="DK8" s="303">
        <v>0</v>
      </c>
      <c r="DL8" s="304">
        <v>0</v>
      </c>
      <c r="DM8" s="304">
        <v>0</v>
      </c>
      <c r="DN8" s="304">
        <v>0</v>
      </c>
      <c r="DO8" s="304">
        <v>0</v>
      </c>
      <c r="DP8" s="304">
        <v>0</v>
      </c>
      <c r="DQ8" s="301">
        <v>0</v>
      </c>
      <c r="DR8" s="306">
        <v>0</v>
      </c>
      <c r="DS8" s="300">
        <v>75</v>
      </c>
      <c r="DT8" s="304">
        <v>128</v>
      </c>
      <c r="DU8" s="301">
        <v>203</v>
      </c>
      <c r="DV8" s="303">
        <v>0</v>
      </c>
      <c r="DW8" s="304">
        <v>271</v>
      </c>
      <c r="DX8" s="304">
        <v>365</v>
      </c>
      <c r="DY8" s="304">
        <v>215</v>
      </c>
      <c r="DZ8" s="304">
        <v>146</v>
      </c>
      <c r="EA8" s="304">
        <v>96</v>
      </c>
      <c r="EB8" s="301">
        <v>1093</v>
      </c>
      <c r="EC8" s="306">
        <v>1296</v>
      </c>
      <c r="ED8" s="300">
        <v>41</v>
      </c>
      <c r="EE8" s="304">
        <v>20</v>
      </c>
      <c r="EF8" s="301">
        <v>61</v>
      </c>
      <c r="EG8" s="303">
        <v>0</v>
      </c>
      <c r="EH8" s="304">
        <v>81</v>
      </c>
      <c r="EI8" s="304">
        <v>50</v>
      </c>
      <c r="EJ8" s="304">
        <v>54</v>
      </c>
      <c r="EK8" s="304">
        <v>58</v>
      </c>
      <c r="EL8" s="304">
        <v>39</v>
      </c>
      <c r="EM8" s="301">
        <v>282</v>
      </c>
      <c r="EN8" s="306">
        <v>343</v>
      </c>
      <c r="EO8" s="300">
        <v>95</v>
      </c>
      <c r="EP8" s="304">
        <v>166</v>
      </c>
      <c r="EQ8" s="301">
        <v>261</v>
      </c>
      <c r="ER8" s="303">
        <v>0</v>
      </c>
      <c r="ES8" s="304">
        <v>582</v>
      </c>
      <c r="ET8" s="304">
        <v>512</v>
      </c>
      <c r="EU8" s="304">
        <v>264</v>
      </c>
      <c r="EV8" s="304">
        <v>153</v>
      </c>
      <c r="EW8" s="304">
        <v>104</v>
      </c>
      <c r="EX8" s="301">
        <v>1615</v>
      </c>
      <c r="EY8" s="306">
        <v>1876</v>
      </c>
    </row>
    <row r="9" spans="1:155" ht="19.5" customHeight="1" x14ac:dyDescent="0.15">
      <c r="A9" s="285" t="s">
        <v>14</v>
      </c>
      <c r="B9" s="300">
        <v>0</v>
      </c>
      <c r="C9" s="301">
        <v>0</v>
      </c>
      <c r="D9" s="302">
        <v>0</v>
      </c>
      <c r="E9" s="303">
        <v>0</v>
      </c>
      <c r="F9" s="304">
        <v>62</v>
      </c>
      <c r="G9" s="304">
        <v>72</v>
      </c>
      <c r="H9" s="304">
        <v>42</v>
      </c>
      <c r="I9" s="304">
        <v>23</v>
      </c>
      <c r="J9" s="304">
        <v>19</v>
      </c>
      <c r="K9" s="305">
        <v>218</v>
      </c>
      <c r="L9" s="306">
        <v>218</v>
      </c>
      <c r="M9" s="300">
        <v>0</v>
      </c>
      <c r="N9" s="304">
        <v>0</v>
      </c>
      <c r="O9" s="301">
        <v>0</v>
      </c>
      <c r="P9" s="303">
        <v>0</v>
      </c>
      <c r="Q9" s="304">
        <v>0</v>
      </c>
      <c r="R9" s="304">
        <v>4</v>
      </c>
      <c r="S9" s="304">
        <v>3</v>
      </c>
      <c r="T9" s="304">
        <v>2</v>
      </c>
      <c r="U9" s="304">
        <v>7</v>
      </c>
      <c r="V9" s="301">
        <v>16</v>
      </c>
      <c r="W9" s="306">
        <v>16</v>
      </c>
      <c r="X9" s="300">
        <v>5</v>
      </c>
      <c r="Y9" s="304">
        <v>27</v>
      </c>
      <c r="Z9" s="301">
        <v>32</v>
      </c>
      <c r="AA9" s="303">
        <v>0</v>
      </c>
      <c r="AB9" s="304">
        <v>36</v>
      </c>
      <c r="AC9" s="304">
        <v>63</v>
      </c>
      <c r="AD9" s="304">
        <v>45</v>
      </c>
      <c r="AE9" s="304">
        <v>24</v>
      </c>
      <c r="AF9" s="304">
        <v>12</v>
      </c>
      <c r="AG9" s="301">
        <v>180</v>
      </c>
      <c r="AH9" s="306">
        <v>212</v>
      </c>
      <c r="AI9" s="300">
        <v>0</v>
      </c>
      <c r="AJ9" s="304">
        <v>5</v>
      </c>
      <c r="AK9" s="301">
        <v>5</v>
      </c>
      <c r="AL9" s="303">
        <v>0</v>
      </c>
      <c r="AM9" s="304">
        <v>0</v>
      </c>
      <c r="AN9" s="304">
        <v>0</v>
      </c>
      <c r="AO9" s="304">
        <v>1</v>
      </c>
      <c r="AP9" s="304">
        <v>1</v>
      </c>
      <c r="AQ9" s="304">
        <v>1</v>
      </c>
      <c r="AR9" s="301">
        <v>3</v>
      </c>
      <c r="AS9" s="306">
        <v>8</v>
      </c>
      <c r="AT9" s="300">
        <v>21</v>
      </c>
      <c r="AU9" s="304">
        <v>27</v>
      </c>
      <c r="AV9" s="301">
        <v>48</v>
      </c>
      <c r="AW9" s="303">
        <v>0</v>
      </c>
      <c r="AX9" s="304">
        <v>77</v>
      </c>
      <c r="AY9" s="304">
        <v>92</v>
      </c>
      <c r="AZ9" s="304">
        <v>76</v>
      </c>
      <c r="BA9" s="304">
        <v>68</v>
      </c>
      <c r="BB9" s="304">
        <v>39</v>
      </c>
      <c r="BC9" s="305">
        <v>352</v>
      </c>
      <c r="BD9" s="306">
        <v>400</v>
      </c>
      <c r="BE9" s="300">
        <v>0</v>
      </c>
      <c r="BF9" s="304">
        <v>0</v>
      </c>
      <c r="BG9" s="301">
        <v>0</v>
      </c>
      <c r="BH9" s="303">
        <v>0</v>
      </c>
      <c r="BI9" s="304">
        <v>100</v>
      </c>
      <c r="BJ9" s="304">
        <v>92</v>
      </c>
      <c r="BK9" s="304">
        <v>53</v>
      </c>
      <c r="BL9" s="304">
        <v>37</v>
      </c>
      <c r="BM9" s="304">
        <v>17</v>
      </c>
      <c r="BN9" s="301">
        <v>299</v>
      </c>
      <c r="BO9" s="306">
        <v>299</v>
      </c>
      <c r="BP9" s="300">
        <v>0</v>
      </c>
      <c r="BQ9" s="304">
        <v>6</v>
      </c>
      <c r="BR9" s="301">
        <v>6</v>
      </c>
      <c r="BS9" s="303">
        <v>0</v>
      </c>
      <c r="BT9" s="304">
        <v>15</v>
      </c>
      <c r="BU9" s="304">
        <v>27</v>
      </c>
      <c r="BV9" s="304">
        <v>17</v>
      </c>
      <c r="BW9" s="304">
        <v>7</v>
      </c>
      <c r="BX9" s="304">
        <v>2</v>
      </c>
      <c r="BY9" s="301">
        <v>68</v>
      </c>
      <c r="BZ9" s="306">
        <v>74</v>
      </c>
      <c r="CA9" s="300">
        <v>1</v>
      </c>
      <c r="CB9" s="304">
        <v>1</v>
      </c>
      <c r="CC9" s="301">
        <v>2</v>
      </c>
      <c r="CD9" s="303">
        <v>0</v>
      </c>
      <c r="CE9" s="304">
        <v>10</v>
      </c>
      <c r="CF9" s="304">
        <v>15</v>
      </c>
      <c r="CG9" s="304">
        <v>10</v>
      </c>
      <c r="CH9" s="304">
        <v>18</v>
      </c>
      <c r="CI9" s="304">
        <v>5</v>
      </c>
      <c r="CJ9" s="301">
        <v>58</v>
      </c>
      <c r="CK9" s="306">
        <v>60</v>
      </c>
      <c r="CL9" s="300">
        <v>0</v>
      </c>
      <c r="CM9" s="304">
        <v>0</v>
      </c>
      <c r="CN9" s="301">
        <v>0</v>
      </c>
      <c r="CO9" s="303">
        <v>0</v>
      </c>
      <c r="CP9" s="304">
        <v>0</v>
      </c>
      <c r="CQ9" s="304">
        <v>0</v>
      </c>
      <c r="CR9" s="304">
        <v>0</v>
      </c>
      <c r="CS9" s="304">
        <v>3</v>
      </c>
      <c r="CT9" s="304">
        <v>0</v>
      </c>
      <c r="CU9" s="301">
        <v>3</v>
      </c>
      <c r="CV9" s="306">
        <v>3</v>
      </c>
      <c r="CW9" s="300">
        <v>0</v>
      </c>
      <c r="CX9" s="304">
        <v>0</v>
      </c>
      <c r="CY9" s="301">
        <v>0</v>
      </c>
      <c r="CZ9" s="303">
        <v>0</v>
      </c>
      <c r="DA9" s="304">
        <v>0</v>
      </c>
      <c r="DB9" s="304">
        <v>0</v>
      </c>
      <c r="DC9" s="304">
        <v>0</v>
      </c>
      <c r="DD9" s="304">
        <v>0</v>
      </c>
      <c r="DE9" s="304">
        <v>0</v>
      </c>
      <c r="DF9" s="301">
        <v>0</v>
      </c>
      <c r="DG9" s="306">
        <v>0</v>
      </c>
      <c r="DH9" s="300">
        <v>0</v>
      </c>
      <c r="DI9" s="304">
        <v>0</v>
      </c>
      <c r="DJ9" s="301">
        <v>0</v>
      </c>
      <c r="DK9" s="303">
        <v>0</v>
      </c>
      <c r="DL9" s="304">
        <v>0</v>
      </c>
      <c r="DM9" s="304">
        <v>0</v>
      </c>
      <c r="DN9" s="304">
        <v>0</v>
      </c>
      <c r="DO9" s="304">
        <v>0</v>
      </c>
      <c r="DP9" s="304">
        <v>0</v>
      </c>
      <c r="DQ9" s="301">
        <v>0</v>
      </c>
      <c r="DR9" s="306">
        <v>0</v>
      </c>
      <c r="DS9" s="300">
        <v>38</v>
      </c>
      <c r="DT9" s="304">
        <v>87</v>
      </c>
      <c r="DU9" s="301">
        <v>125</v>
      </c>
      <c r="DV9" s="303">
        <v>0</v>
      </c>
      <c r="DW9" s="304">
        <v>92</v>
      </c>
      <c r="DX9" s="304">
        <v>197</v>
      </c>
      <c r="DY9" s="304">
        <v>128</v>
      </c>
      <c r="DZ9" s="304">
        <v>76</v>
      </c>
      <c r="EA9" s="304">
        <v>44</v>
      </c>
      <c r="EB9" s="301">
        <v>537</v>
      </c>
      <c r="EC9" s="306">
        <v>662</v>
      </c>
      <c r="ED9" s="300">
        <v>16</v>
      </c>
      <c r="EE9" s="304">
        <v>17</v>
      </c>
      <c r="EF9" s="301">
        <v>33</v>
      </c>
      <c r="EG9" s="303">
        <v>0</v>
      </c>
      <c r="EH9" s="304">
        <v>35</v>
      </c>
      <c r="EI9" s="304">
        <v>38</v>
      </c>
      <c r="EJ9" s="304">
        <v>24</v>
      </c>
      <c r="EK9" s="304">
        <v>20</v>
      </c>
      <c r="EL9" s="304">
        <v>9</v>
      </c>
      <c r="EM9" s="301">
        <v>126</v>
      </c>
      <c r="EN9" s="306">
        <v>159</v>
      </c>
      <c r="EO9" s="300">
        <v>42</v>
      </c>
      <c r="EP9" s="304">
        <v>106</v>
      </c>
      <c r="EQ9" s="301">
        <v>148</v>
      </c>
      <c r="ER9" s="303">
        <v>0</v>
      </c>
      <c r="ES9" s="304">
        <v>248</v>
      </c>
      <c r="ET9" s="304">
        <v>292</v>
      </c>
      <c r="EU9" s="304">
        <v>158</v>
      </c>
      <c r="EV9" s="304">
        <v>93</v>
      </c>
      <c r="EW9" s="304">
        <v>45</v>
      </c>
      <c r="EX9" s="301">
        <v>836</v>
      </c>
      <c r="EY9" s="306">
        <v>984</v>
      </c>
    </row>
    <row r="10" spans="1:155" ht="19.5" customHeight="1" x14ac:dyDescent="0.15">
      <c r="A10" s="285" t="s">
        <v>7</v>
      </c>
      <c r="B10" s="300">
        <v>0</v>
      </c>
      <c r="C10" s="301">
        <v>0</v>
      </c>
      <c r="D10" s="302">
        <v>0</v>
      </c>
      <c r="E10" s="303">
        <v>0</v>
      </c>
      <c r="F10" s="304">
        <v>111</v>
      </c>
      <c r="G10" s="304">
        <v>79</v>
      </c>
      <c r="H10" s="304">
        <v>49</v>
      </c>
      <c r="I10" s="304">
        <v>34</v>
      </c>
      <c r="J10" s="304">
        <v>15</v>
      </c>
      <c r="K10" s="305">
        <v>288</v>
      </c>
      <c r="L10" s="306">
        <v>288</v>
      </c>
      <c r="M10" s="300">
        <v>0</v>
      </c>
      <c r="N10" s="304">
        <v>0</v>
      </c>
      <c r="O10" s="301">
        <v>0</v>
      </c>
      <c r="P10" s="303">
        <v>0</v>
      </c>
      <c r="Q10" s="304">
        <v>1</v>
      </c>
      <c r="R10" s="304">
        <v>2</v>
      </c>
      <c r="S10" s="304">
        <v>5</v>
      </c>
      <c r="T10" s="304">
        <v>10</v>
      </c>
      <c r="U10" s="304">
        <v>16</v>
      </c>
      <c r="V10" s="301">
        <v>34</v>
      </c>
      <c r="W10" s="306">
        <v>34</v>
      </c>
      <c r="X10" s="300">
        <v>0</v>
      </c>
      <c r="Y10" s="304">
        <v>2</v>
      </c>
      <c r="Z10" s="301">
        <v>2</v>
      </c>
      <c r="AA10" s="303">
        <v>0</v>
      </c>
      <c r="AB10" s="304">
        <v>32</v>
      </c>
      <c r="AC10" s="304">
        <v>38</v>
      </c>
      <c r="AD10" s="304">
        <v>35</v>
      </c>
      <c r="AE10" s="304">
        <v>28</v>
      </c>
      <c r="AF10" s="304">
        <v>19</v>
      </c>
      <c r="AG10" s="301">
        <v>152</v>
      </c>
      <c r="AH10" s="306">
        <v>154</v>
      </c>
      <c r="AI10" s="300">
        <v>0</v>
      </c>
      <c r="AJ10" s="304">
        <v>0</v>
      </c>
      <c r="AK10" s="301">
        <v>0</v>
      </c>
      <c r="AL10" s="303">
        <v>0</v>
      </c>
      <c r="AM10" s="304">
        <v>13</v>
      </c>
      <c r="AN10" s="304">
        <v>3</v>
      </c>
      <c r="AO10" s="304">
        <v>3</v>
      </c>
      <c r="AP10" s="304">
        <v>4</v>
      </c>
      <c r="AQ10" s="304">
        <v>2</v>
      </c>
      <c r="AR10" s="301">
        <v>25</v>
      </c>
      <c r="AS10" s="306">
        <v>25</v>
      </c>
      <c r="AT10" s="300">
        <v>18</v>
      </c>
      <c r="AU10" s="304">
        <v>6</v>
      </c>
      <c r="AV10" s="301">
        <v>24</v>
      </c>
      <c r="AW10" s="303">
        <v>0</v>
      </c>
      <c r="AX10" s="304">
        <v>93</v>
      </c>
      <c r="AY10" s="304">
        <v>90</v>
      </c>
      <c r="AZ10" s="304">
        <v>93</v>
      </c>
      <c r="BA10" s="304">
        <v>75</v>
      </c>
      <c r="BB10" s="304">
        <v>37</v>
      </c>
      <c r="BC10" s="305">
        <v>388</v>
      </c>
      <c r="BD10" s="306">
        <v>412</v>
      </c>
      <c r="BE10" s="300">
        <v>0</v>
      </c>
      <c r="BF10" s="304">
        <v>0</v>
      </c>
      <c r="BG10" s="301">
        <v>0</v>
      </c>
      <c r="BH10" s="303">
        <v>0</v>
      </c>
      <c r="BI10" s="304">
        <v>139</v>
      </c>
      <c r="BJ10" s="304">
        <v>88</v>
      </c>
      <c r="BK10" s="304">
        <v>49</v>
      </c>
      <c r="BL10" s="304">
        <v>25</v>
      </c>
      <c r="BM10" s="304">
        <v>12</v>
      </c>
      <c r="BN10" s="301">
        <v>313</v>
      </c>
      <c r="BO10" s="306">
        <v>313</v>
      </c>
      <c r="BP10" s="300">
        <v>4</v>
      </c>
      <c r="BQ10" s="304">
        <v>3</v>
      </c>
      <c r="BR10" s="301">
        <v>7</v>
      </c>
      <c r="BS10" s="303">
        <v>0</v>
      </c>
      <c r="BT10" s="304">
        <v>29</v>
      </c>
      <c r="BU10" s="304">
        <v>17</v>
      </c>
      <c r="BV10" s="304">
        <v>12</v>
      </c>
      <c r="BW10" s="304">
        <v>8</v>
      </c>
      <c r="BX10" s="304">
        <v>0</v>
      </c>
      <c r="BY10" s="301">
        <v>66</v>
      </c>
      <c r="BZ10" s="306">
        <v>73</v>
      </c>
      <c r="CA10" s="300">
        <v>0</v>
      </c>
      <c r="CB10" s="304">
        <v>0</v>
      </c>
      <c r="CC10" s="301">
        <v>0</v>
      </c>
      <c r="CD10" s="303">
        <v>0</v>
      </c>
      <c r="CE10" s="304">
        <v>10</v>
      </c>
      <c r="CF10" s="304">
        <v>21</v>
      </c>
      <c r="CG10" s="304">
        <v>23</v>
      </c>
      <c r="CH10" s="304">
        <v>14</v>
      </c>
      <c r="CI10" s="304">
        <v>9</v>
      </c>
      <c r="CJ10" s="301">
        <v>77</v>
      </c>
      <c r="CK10" s="306">
        <v>77</v>
      </c>
      <c r="CL10" s="300">
        <v>0</v>
      </c>
      <c r="CM10" s="304">
        <v>0</v>
      </c>
      <c r="CN10" s="301">
        <v>0</v>
      </c>
      <c r="CO10" s="303">
        <v>0</v>
      </c>
      <c r="CP10" s="304">
        <v>0</v>
      </c>
      <c r="CQ10" s="304">
        <v>1</v>
      </c>
      <c r="CR10" s="304">
        <v>1</v>
      </c>
      <c r="CS10" s="304">
        <v>1</v>
      </c>
      <c r="CT10" s="304">
        <v>1</v>
      </c>
      <c r="CU10" s="301">
        <v>4</v>
      </c>
      <c r="CV10" s="306">
        <v>4</v>
      </c>
      <c r="CW10" s="300">
        <v>0</v>
      </c>
      <c r="CX10" s="304">
        <v>0</v>
      </c>
      <c r="CY10" s="301">
        <v>0</v>
      </c>
      <c r="CZ10" s="303">
        <v>0</v>
      </c>
      <c r="DA10" s="304">
        <v>0</v>
      </c>
      <c r="DB10" s="304">
        <v>0</v>
      </c>
      <c r="DC10" s="304">
        <v>0</v>
      </c>
      <c r="DD10" s="304">
        <v>0</v>
      </c>
      <c r="DE10" s="304">
        <v>0</v>
      </c>
      <c r="DF10" s="301">
        <v>0</v>
      </c>
      <c r="DG10" s="306">
        <v>0</v>
      </c>
      <c r="DH10" s="300">
        <v>0</v>
      </c>
      <c r="DI10" s="304">
        <v>0</v>
      </c>
      <c r="DJ10" s="301">
        <v>0</v>
      </c>
      <c r="DK10" s="303">
        <v>0</v>
      </c>
      <c r="DL10" s="304">
        <v>0</v>
      </c>
      <c r="DM10" s="304">
        <v>0</v>
      </c>
      <c r="DN10" s="304">
        <v>0</v>
      </c>
      <c r="DO10" s="304">
        <v>0</v>
      </c>
      <c r="DP10" s="304">
        <v>0</v>
      </c>
      <c r="DQ10" s="301">
        <v>0</v>
      </c>
      <c r="DR10" s="306">
        <v>0</v>
      </c>
      <c r="DS10" s="300">
        <v>16</v>
      </c>
      <c r="DT10" s="304">
        <v>21</v>
      </c>
      <c r="DU10" s="301">
        <v>37</v>
      </c>
      <c r="DV10" s="303">
        <v>0</v>
      </c>
      <c r="DW10" s="304">
        <v>145</v>
      </c>
      <c r="DX10" s="304">
        <v>192</v>
      </c>
      <c r="DY10" s="304">
        <v>117</v>
      </c>
      <c r="DZ10" s="304">
        <v>78</v>
      </c>
      <c r="EA10" s="304">
        <v>38</v>
      </c>
      <c r="EB10" s="301">
        <v>570</v>
      </c>
      <c r="EC10" s="306">
        <v>607</v>
      </c>
      <c r="ED10" s="300">
        <v>12</v>
      </c>
      <c r="EE10" s="304">
        <v>6</v>
      </c>
      <c r="EF10" s="301">
        <v>18</v>
      </c>
      <c r="EG10" s="303">
        <v>0</v>
      </c>
      <c r="EH10" s="304">
        <v>46</v>
      </c>
      <c r="EI10" s="304">
        <v>31</v>
      </c>
      <c r="EJ10" s="304">
        <v>33</v>
      </c>
      <c r="EK10" s="304">
        <v>25</v>
      </c>
      <c r="EL10" s="304">
        <v>13</v>
      </c>
      <c r="EM10" s="301">
        <v>148</v>
      </c>
      <c r="EN10" s="306">
        <v>166</v>
      </c>
      <c r="EO10" s="300">
        <v>19</v>
      </c>
      <c r="EP10" s="304">
        <v>26</v>
      </c>
      <c r="EQ10" s="301">
        <v>45</v>
      </c>
      <c r="ER10" s="303">
        <v>0</v>
      </c>
      <c r="ES10" s="304">
        <v>375</v>
      </c>
      <c r="ET10" s="304">
        <v>255</v>
      </c>
      <c r="EU10" s="304">
        <v>146</v>
      </c>
      <c r="EV10" s="304">
        <v>89</v>
      </c>
      <c r="EW10" s="304">
        <v>44</v>
      </c>
      <c r="EX10" s="301">
        <v>909</v>
      </c>
      <c r="EY10" s="306">
        <v>954</v>
      </c>
    </row>
    <row r="11" spans="1:155" ht="19.5" customHeight="1" x14ac:dyDescent="0.15">
      <c r="A11" s="285" t="s">
        <v>8</v>
      </c>
      <c r="B11" s="300">
        <v>0</v>
      </c>
      <c r="C11" s="301">
        <v>0</v>
      </c>
      <c r="D11" s="302">
        <v>0</v>
      </c>
      <c r="E11" s="303">
        <v>0</v>
      </c>
      <c r="F11" s="304">
        <v>25</v>
      </c>
      <c r="G11" s="304">
        <v>37</v>
      </c>
      <c r="H11" s="304">
        <v>21</v>
      </c>
      <c r="I11" s="304">
        <v>6</v>
      </c>
      <c r="J11" s="304">
        <v>7</v>
      </c>
      <c r="K11" s="305">
        <v>96</v>
      </c>
      <c r="L11" s="306">
        <v>96</v>
      </c>
      <c r="M11" s="300">
        <v>0</v>
      </c>
      <c r="N11" s="304">
        <v>0</v>
      </c>
      <c r="O11" s="301">
        <v>0</v>
      </c>
      <c r="P11" s="303">
        <v>0</v>
      </c>
      <c r="Q11" s="304">
        <v>0</v>
      </c>
      <c r="R11" s="304">
        <v>0</v>
      </c>
      <c r="S11" s="304">
        <v>3</v>
      </c>
      <c r="T11" s="304">
        <v>2</v>
      </c>
      <c r="U11" s="304">
        <v>2</v>
      </c>
      <c r="V11" s="301">
        <v>7</v>
      </c>
      <c r="W11" s="306">
        <v>7</v>
      </c>
      <c r="X11" s="300">
        <v>4</v>
      </c>
      <c r="Y11" s="304">
        <v>1</v>
      </c>
      <c r="Z11" s="301">
        <v>5</v>
      </c>
      <c r="AA11" s="303">
        <v>0</v>
      </c>
      <c r="AB11" s="304">
        <v>20</v>
      </c>
      <c r="AC11" s="304">
        <v>20</v>
      </c>
      <c r="AD11" s="304">
        <v>23</v>
      </c>
      <c r="AE11" s="304">
        <v>13</v>
      </c>
      <c r="AF11" s="304">
        <v>10</v>
      </c>
      <c r="AG11" s="301">
        <v>86</v>
      </c>
      <c r="AH11" s="306">
        <v>91</v>
      </c>
      <c r="AI11" s="300">
        <v>0</v>
      </c>
      <c r="AJ11" s="304">
        <v>1</v>
      </c>
      <c r="AK11" s="301">
        <v>1</v>
      </c>
      <c r="AL11" s="303">
        <v>0</v>
      </c>
      <c r="AM11" s="304">
        <v>1</v>
      </c>
      <c r="AN11" s="304">
        <v>8</v>
      </c>
      <c r="AO11" s="304">
        <v>5</v>
      </c>
      <c r="AP11" s="304">
        <v>2</v>
      </c>
      <c r="AQ11" s="304">
        <v>3</v>
      </c>
      <c r="AR11" s="301">
        <v>19</v>
      </c>
      <c r="AS11" s="306">
        <v>20</v>
      </c>
      <c r="AT11" s="300">
        <v>5</v>
      </c>
      <c r="AU11" s="304">
        <v>4</v>
      </c>
      <c r="AV11" s="301">
        <v>9</v>
      </c>
      <c r="AW11" s="303">
        <v>0</v>
      </c>
      <c r="AX11" s="304">
        <v>35</v>
      </c>
      <c r="AY11" s="304">
        <v>39</v>
      </c>
      <c r="AZ11" s="304">
        <v>37</v>
      </c>
      <c r="BA11" s="304">
        <v>30</v>
      </c>
      <c r="BB11" s="304">
        <v>20</v>
      </c>
      <c r="BC11" s="305">
        <v>161</v>
      </c>
      <c r="BD11" s="306">
        <v>170</v>
      </c>
      <c r="BE11" s="300">
        <v>0</v>
      </c>
      <c r="BF11" s="304">
        <v>0</v>
      </c>
      <c r="BG11" s="301">
        <v>0</v>
      </c>
      <c r="BH11" s="303">
        <v>0</v>
      </c>
      <c r="BI11" s="304">
        <v>34</v>
      </c>
      <c r="BJ11" s="304">
        <v>30</v>
      </c>
      <c r="BK11" s="304">
        <v>14</v>
      </c>
      <c r="BL11" s="304">
        <v>10</v>
      </c>
      <c r="BM11" s="304">
        <v>6</v>
      </c>
      <c r="BN11" s="301">
        <v>94</v>
      </c>
      <c r="BO11" s="306">
        <v>94</v>
      </c>
      <c r="BP11" s="300">
        <v>4</v>
      </c>
      <c r="BQ11" s="304">
        <v>3</v>
      </c>
      <c r="BR11" s="301">
        <v>7</v>
      </c>
      <c r="BS11" s="303">
        <v>0</v>
      </c>
      <c r="BT11" s="304">
        <v>10</v>
      </c>
      <c r="BU11" s="304">
        <v>13</v>
      </c>
      <c r="BV11" s="304">
        <v>8</v>
      </c>
      <c r="BW11" s="304">
        <v>2</v>
      </c>
      <c r="BX11" s="304">
        <v>0</v>
      </c>
      <c r="BY11" s="301">
        <v>33</v>
      </c>
      <c r="BZ11" s="306">
        <v>40</v>
      </c>
      <c r="CA11" s="300">
        <v>0</v>
      </c>
      <c r="CB11" s="304">
        <v>0</v>
      </c>
      <c r="CC11" s="301">
        <v>0</v>
      </c>
      <c r="CD11" s="303">
        <v>0</v>
      </c>
      <c r="CE11" s="304">
        <v>4</v>
      </c>
      <c r="CF11" s="304">
        <v>4</v>
      </c>
      <c r="CG11" s="304">
        <v>3</v>
      </c>
      <c r="CH11" s="304">
        <v>10</v>
      </c>
      <c r="CI11" s="304">
        <v>4</v>
      </c>
      <c r="CJ11" s="301">
        <v>25</v>
      </c>
      <c r="CK11" s="306">
        <v>25</v>
      </c>
      <c r="CL11" s="300">
        <v>0</v>
      </c>
      <c r="CM11" s="304">
        <v>0</v>
      </c>
      <c r="CN11" s="301">
        <v>0</v>
      </c>
      <c r="CO11" s="303">
        <v>0</v>
      </c>
      <c r="CP11" s="304">
        <v>0</v>
      </c>
      <c r="CQ11" s="304">
        <v>1</v>
      </c>
      <c r="CR11" s="304">
        <v>1</v>
      </c>
      <c r="CS11" s="304">
        <v>0</v>
      </c>
      <c r="CT11" s="304">
        <v>0</v>
      </c>
      <c r="CU11" s="301">
        <v>2</v>
      </c>
      <c r="CV11" s="306">
        <v>2</v>
      </c>
      <c r="CW11" s="300">
        <v>0</v>
      </c>
      <c r="CX11" s="304">
        <v>0</v>
      </c>
      <c r="CY11" s="301">
        <v>0</v>
      </c>
      <c r="CZ11" s="303">
        <v>0</v>
      </c>
      <c r="DA11" s="304">
        <v>0</v>
      </c>
      <c r="DB11" s="304">
        <v>0</v>
      </c>
      <c r="DC11" s="304">
        <v>0</v>
      </c>
      <c r="DD11" s="304">
        <v>0</v>
      </c>
      <c r="DE11" s="304">
        <v>0</v>
      </c>
      <c r="DF11" s="301">
        <v>0</v>
      </c>
      <c r="DG11" s="306">
        <v>0</v>
      </c>
      <c r="DH11" s="300">
        <v>0</v>
      </c>
      <c r="DI11" s="304">
        <v>0</v>
      </c>
      <c r="DJ11" s="301">
        <v>0</v>
      </c>
      <c r="DK11" s="303">
        <v>0</v>
      </c>
      <c r="DL11" s="304">
        <v>0</v>
      </c>
      <c r="DM11" s="304">
        <v>0</v>
      </c>
      <c r="DN11" s="304">
        <v>0</v>
      </c>
      <c r="DO11" s="304">
        <v>0</v>
      </c>
      <c r="DP11" s="304">
        <v>0</v>
      </c>
      <c r="DQ11" s="301">
        <v>0</v>
      </c>
      <c r="DR11" s="306">
        <v>0</v>
      </c>
      <c r="DS11" s="300">
        <v>18</v>
      </c>
      <c r="DT11" s="304">
        <v>24</v>
      </c>
      <c r="DU11" s="301">
        <v>42</v>
      </c>
      <c r="DV11" s="303">
        <v>0</v>
      </c>
      <c r="DW11" s="304">
        <v>40</v>
      </c>
      <c r="DX11" s="304">
        <v>91</v>
      </c>
      <c r="DY11" s="304">
        <v>50</v>
      </c>
      <c r="DZ11" s="304">
        <v>35</v>
      </c>
      <c r="EA11" s="304">
        <v>19</v>
      </c>
      <c r="EB11" s="301">
        <v>235</v>
      </c>
      <c r="EC11" s="306">
        <v>277</v>
      </c>
      <c r="ED11" s="300">
        <v>5</v>
      </c>
      <c r="EE11" s="304">
        <v>1</v>
      </c>
      <c r="EF11" s="301">
        <v>6</v>
      </c>
      <c r="EG11" s="303">
        <v>0</v>
      </c>
      <c r="EH11" s="304">
        <v>15</v>
      </c>
      <c r="EI11" s="304">
        <v>8</v>
      </c>
      <c r="EJ11" s="304">
        <v>13</v>
      </c>
      <c r="EK11" s="304">
        <v>18</v>
      </c>
      <c r="EL11" s="304">
        <v>7</v>
      </c>
      <c r="EM11" s="301">
        <v>61</v>
      </c>
      <c r="EN11" s="306">
        <v>67</v>
      </c>
      <c r="EO11" s="300">
        <v>24</v>
      </c>
      <c r="EP11" s="304">
        <v>27</v>
      </c>
      <c r="EQ11" s="301">
        <v>51</v>
      </c>
      <c r="ER11" s="303">
        <v>0</v>
      </c>
      <c r="ES11" s="304">
        <v>98</v>
      </c>
      <c r="ET11" s="304">
        <v>116</v>
      </c>
      <c r="EU11" s="304">
        <v>64</v>
      </c>
      <c r="EV11" s="304">
        <v>34</v>
      </c>
      <c r="EW11" s="304">
        <v>17</v>
      </c>
      <c r="EX11" s="301">
        <v>329</v>
      </c>
      <c r="EY11" s="306">
        <v>380</v>
      </c>
    </row>
    <row r="12" spans="1:155" ht="19.5" customHeight="1" x14ac:dyDescent="0.15">
      <c r="A12" s="285" t="s">
        <v>9</v>
      </c>
      <c r="B12" s="300">
        <v>0</v>
      </c>
      <c r="C12" s="301">
        <v>0</v>
      </c>
      <c r="D12" s="302">
        <v>0</v>
      </c>
      <c r="E12" s="303">
        <v>0</v>
      </c>
      <c r="F12" s="304">
        <v>44</v>
      </c>
      <c r="G12" s="304">
        <v>50</v>
      </c>
      <c r="H12" s="304">
        <v>26</v>
      </c>
      <c r="I12" s="304">
        <v>25</v>
      </c>
      <c r="J12" s="304">
        <v>19</v>
      </c>
      <c r="K12" s="305">
        <v>164</v>
      </c>
      <c r="L12" s="306">
        <v>164</v>
      </c>
      <c r="M12" s="300">
        <v>0</v>
      </c>
      <c r="N12" s="304">
        <v>0</v>
      </c>
      <c r="O12" s="301">
        <v>0</v>
      </c>
      <c r="P12" s="303">
        <v>0</v>
      </c>
      <c r="Q12" s="304">
        <v>0</v>
      </c>
      <c r="R12" s="304">
        <v>1</v>
      </c>
      <c r="S12" s="304">
        <v>2</v>
      </c>
      <c r="T12" s="304">
        <v>3</v>
      </c>
      <c r="U12" s="304">
        <v>10</v>
      </c>
      <c r="V12" s="301">
        <v>16</v>
      </c>
      <c r="W12" s="306">
        <v>16</v>
      </c>
      <c r="X12" s="300">
        <v>0</v>
      </c>
      <c r="Y12" s="304">
        <v>4</v>
      </c>
      <c r="Z12" s="301">
        <v>4</v>
      </c>
      <c r="AA12" s="303">
        <v>0</v>
      </c>
      <c r="AB12" s="304">
        <v>29</v>
      </c>
      <c r="AC12" s="304">
        <v>32</v>
      </c>
      <c r="AD12" s="304">
        <v>16</v>
      </c>
      <c r="AE12" s="304">
        <v>15</v>
      </c>
      <c r="AF12" s="304">
        <v>14</v>
      </c>
      <c r="AG12" s="301">
        <v>106</v>
      </c>
      <c r="AH12" s="306">
        <v>110</v>
      </c>
      <c r="AI12" s="300">
        <v>0</v>
      </c>
      <c r="AJ12" s="304">
        <v>2</v>
      </c>
      <c r="AK12" s="301">
        <v>2</v>
      </c>
      <c r="AL12" s="303">
        <v>0</v>
      </c>
      <c r="AM12" s="304">
        <v>3</v>
      </c>
      <c r="AN12" s="304">
        <v>7</v>
      </c>
      <c r="AO12" s="304">
        <v>3</v>
      </c>
      <c r="AP12" s="304">
        <v>3</v>
      </c>
      <c r="AQ12" s="304">
        <v>4</v>
      </c>
      <c r="AR12" s="301">
        <v>20</v>
      </c>
      <c r="AS12" s="306">
        <v>22</v>
      </c>
      <c r="AT12" s="300">
        <v>10</v>
      </c>
      <c r="AU12" s="304">
        <v>8</v>
      </c>
      <c r="AV12" s="301">
        <v>18</v>
      </c>
      <c r="AW12" s="303">
        <v>0</v>
      </c>
      <c r="AX12" s="304">
        <v>45</v>
      </c>
      <c r="AY12" s="304">
        <v>59</v>
      </c>
      <c r="AZ12" s="304">
        <v>49</v>
      </c>
      <c r="BA12" s="304">
        <v>49</v>
      </c>
      <c r="BB12" s="304">
        <v>32</v>
      </c>
      <c r="BC12" s="305">
        <v>234</v>
      </c>
      <c r="BD12" s="306">
        <v>252</v>
      </c>
      <c r="BE12" s="300">
        <v>0</v>
      </c>
      <c r="BF12" s="304">
        <v>0</v>
      </c>
      <c r="BG12" s="301">
        <v>0</v>
      </c>
      <c r="BH12" s="303">
        <v>0</v>
      </c>
      <c r="BI12" s="304">
        <v>46</v>
      </c>
      <c r="BJ12" s="304">
        <v>38</v>
      </c>
      <c r="BK12" s="304">
        <v>14</v>
      </c>
      <c r="BL12" s="304">
        <v>12</v>
      </c>
      <c r="BM12" s="304">
        <v>2</v>
      </c>
      <c r="BN12" s="301">
        <v>112</v>
      </c>
      <c r="BO12" s="306">
        <v>112</v>
      </c>
      <c r="BP12" s="300">
        <v>6</v>
      </c>
      <c r="BQ12" s="304">
        <v>6</v>
      </c>
      <c r="BR12" s="301">
        <v>12</v>
      </c>
      <c r="BS12" s="303">
        <v>0</v>
      </c>
      <c r="BT12" s="304">
        <v>11</v>
      </c>
      <c r="BU12" s="304">
        <v>12</v>
      </c>
      <c r="BV12" s="304">
        <v>11</v>
      </c>
      <c r="BW12" s="304">
        <v>5</v>
      </c>
      <c r="BX12" s="304">
        <v>4</v>
      </c>
      <c r="BY12" s="301">
        <v>43</v>
      </c>
      <c r="BZ12" s="306">
        <v>55</v>
      </c>
      <c r="CA12" s="300">
        <v>0</v>
      </c>
      <c r="CB12" s="304">
        <v>1</v>
      </c>
      <c r="CC12" s="301">
        <v>1</v>
      </c>
      <c r="CD12" s="303">
        <v>0</v>
      </c>
      <c r="CE12" s="304">
        <v>4</v>
      </c>
      <c r="CF12" s="304">
        <v>10</v>
      </c>
      <c r="CG12" s="304">
        <v>10</v>
      </c>
      <c r="CH12" s="304">
        <v>5</v>
      </c>
      <c r="CI12" s="304">
        <v>4</v>
      </c>
      <c r="CJ12" s="301">
        <v>33</v>
      </c>
      <c r="CK12" s="306">
        <v>34</v>
      </c>
      <c r="CL12" s="300">
        <v>0</v>
      </c>
      <c r="CM12" s="304">
        <v>0</v>
      </c>
      <c r="CN12" s="301">
        <v>0</v>
      </c>
      <c r="CO12" s="303">
        <v>0</v>
      </c>
      <c r="CP12" s="304">
        <v>0</v>
      </c>
      <c r="CQ12" s="304">
        <v>1</v>
      </c>
      <c r="CR12" s="304">
        <v>2</v>
      </c>
      <c r="CS12" s="304">
        <v>1</v>
      </c>
      <c r="CT12" s="304">
        <v>2</v>
      </c>
      <c r="CU12" s="301">
        <v>6</v>
      </c>
      <c r="CV12" s="306">
        <v>6</v>
      </c>
      <c r="CW12" s="300">
        <v>0</v>
      </c>
      <c r="CX12" s="304">
        <v>0</v>
      </c>
      <c r="CY12" s="301">
        <v>0</v>
      </c>
      <c r="CZ12" s="303">
        <v>0</v>
      </c>
      <c r="DA12" s="304">
        <v>0</v>
      </c>
      <c r="DB12" s="304">
        <v>0</v>
      </c>
      <c r="DC12" s="304">
        <v>0</v>
      </c>
      <c r="DD12" s="304">
        <v>0</v>
      </c>
      <c r="DE12" s="304">
        <v>0</v>
      </c>
      <c r="DF12" s="301">
        <v>0</v>
      </c>
      <c r="DG12" s="306">
        <v>0</v>
      </c>
      <c r="DH12" s="300">
        <v>0</v>
      </c>
      <c r="DI12" s="304">
        <v>0</v>
      </c>
      <c r="DJ12" s="301">
        <v>0</v>
      </c>
      <c r="DK12" s="303">
        <v>0</v>
      </c>
      <c r="DL12" s="304">
        <v>0</v>
      </c>
      <c r="DM12" s="304">
        <v>0</v>
      </c>
      <c r="DN12" s="304">
        <v>0</v>
      </c>
      <c r="DO12" s="304">
        <v>0</v>
      </c>
      <c r="DP12" s="304">
        <v>0</v>
      </c>
      <c r="DQ12" s="301">
        <v>0</v>
      </c>
      <c r="DR12" s="306">
        <v>0</v>
      </c>
      <c r="DS12" s="300">
        <v>25</v>
      </c>
      <c r="DT12" s="304">
        <v>33</v>
      </c>
      <c r="DU12" s="301">
        <v>58</v>
      </c>
      <c r="DV12" s="303">
        <v>0</v>
      </c>
      <c r="DW12" s="304">
        <v>78</v>
      </c>
      <c r="DX12" s="304">
        <v>107</v>
      </c>
      <c r="DY12" s="304">
        <v>54</v>
      </c>
      <c r="DZ12" s="304">
        <v>41</v>
      </c>
      <c r="EA12" s="304">
        <v>31</v>
      </c>
      <c r="EB12" s="301">
        <v>311</v>
      </c>
      <c r="EC12" s="306">
        <v>369</v>
      </c>
      <c r="ED12" s="300">
        <v>6</v>
      </c>
      <c r="EE12" s="304">
        <v>2</v>
      </c>
      <c r="EF12" s="301">
        <v>8</v>
      </c>
      <c r="EG12" s="303">
        <v>0</v>
      </c>
      <c r="EH12" s="304">
        <v>21</v>
      </c>
      <c r="EI12" s="304">
        <v>20</v>
      </c>
      <c r="EJ12" s="304">
        <v>18</v>
      </c>
      <c r="EK12" s="304">
        <v>18</v>
      </c>
      <c r="EL12" s="304">
        <v>7</v>
      </c>
      <c r="EM12" s="301">
        <v>84</v>
      </c>
      <c r="EN12" s="306">
        <v>92</v>
      </c>
      <c r="EO12" s="300">
        <v>29</v>
      </c>
      <c r="EP12" s="304">
        <v>46</v>
      </c>
      <c r="EQ12" s="301">
        <v>75</v>
      </c>
      <c r="ER12" s="303">
        <v>0</v>
      </c>
      <c r="ES12" s="304">
        <v>140</v>
      </c>
      <c r="ET12" s="304">
        <v>133</v>
      </c>
      <c r="EU12" s="304">
        <v>65</v>
      </c>
      <c r="EV12" s="304">
        <v>41</v>
      </c>
      <c r="EW12" s="304">
        <v>28</v>
      </c>
      <c r="EX12" s="301">
        <v>407</v>
      </c>
      <c r="EY12" s="306">
        <v>482</v>
      </c>
    </row>
    <row r="13" spans="1:155" ht="19.5" customHeight="1" x14ac:dyDescent="0.15">
      <c r="A13" s="285" t="s">
        <v>10</v>
      </c>
      <c r="B13" s="300">
        <v>0</v>
      </c>
      <c r="C13" s="301">
        <v>0</v>
      </c>
      <c r="D13" s="302">
        <v>0</v>
      </c>
      <c r="E13" s="303">
        <v>0</v>
      </c>
      <c r="F13" s="304">
        <v>91</v>
      </c>
      <c r="G13" s="304">
        <v>43</v>
      </c>
      <c r="H13" s="304">
        <v>43</v>
      </c>
      <c r="I13" s="304">
        <v>24</v>
      </c>
      <c r="J13" s="304">
        <v>8</v>
      </c>
      <c r="K13" s="305">
        <v>209</v>
      </c>
      <c r="L13" s="306">
        <v>209</v>
      </c>
      <c r="M13" s="300">
        <v>0</v>
      </c>
      <c r="N13" s="304">
        <v>0</v>
      </c>
      <c r="O13" s="301">
        <v>0</v>
      </c>
      <c r="P13" s="303">
        <v>0</v>
      </c>
      <c r="Q13" s="304">
        <v>0</v>
      </c>
      <c r="R13" s="304">
        <v>2</v>
      </c>
      <c r="S13" s="304">
        <v>4</v>
      </c>
      <c r="T13" s="304">
        <v>9</v>
      </c>
      <c r="U13" s="304">
        <v>3</v>
      </c>
      <c r="V13" s="301">
        <v>18</v>
      </c>
      <c r="W13" s="306">
        <v>18</v>
      </c>
      <c r="X13" s="300">
        <v>18</v>
      </c>
      <c r="Y13" s="304">
        <v>25</v>
      </c>
      <c r="Z13" s="301">
        <v>43</v>
      </c>
      <c r="AA13" s="303">
        <v>0</v>
      </c>
      <c r="AB13" s="304">
        <v>41</v>
      </c>
      <c r="AC13" s="304">
        <v>29</v>
      </c>
      <c r="AD13" s="304">
        <v>33</v>
      </c>
      <c r="AE13" s="304">
        <v>23</v>
      </c>
      <c r="AF13" s="304">
        <v>11</v>
      </c>
      <c r="AG13" s="301">
        <v>137</v>
      </c>
      <c r="AH13" s="306">
        <v>180</v>
      </c>
      <c r="AI13" s="300">
        <v>3</v>
      </c>
      <c r="AJ13" s="304">
        <v>10</v>
      </c>
      <c r="AK13" s="301">
        <v>13</v>
      </c>
      <c r="AL13" s="303">
        <v>0</v>
      </c>
      <c r="AM13" s="304">
        <v>5</v>
      </c>
      <c r="AN13" s="304">
        <v>2</v>
      </c>
      <c r="AO13" s="304">
        <v>6</v>
      </c>
      <c r="AP13" s="304">
        <v>3</v>
      </c>
      <c r="AQ13" s="304">
        <v>2</v>
      </c>
      <c r="AR13" s="301">
        <v>18</v>
      </c>
      <c r="AS13" s="306">
        <v>31</v>
      </c>
      <c r="AT13" s="300">
        <v>18</v>
      </c>
      <c r="AU13" s="304">
        <v>28</v>
      </c>
      <c r="AV13" s="301">
        <v>46</v>
      </c>
      <c r="AW13" s="303">
        <v>0</v>
      </c>
      <c r="AX13" s="304">
        <v>80</v>
      </c>
      <c r="AY13" s="304">
        <v>83</v>
      </c>
      <c r="AZ13" s="304">
        <v>74</v>
      </c>
      <c r="BA13" s="304">
        <v>55</v>
      </c>
      <c r="BB13" s="304">
        <v>34</v>
      </c>
      <c r="BC13" s="305">
        <v>326</v>
      </c>
      <c r="BD13" s="306">
        <v>372</v>
      </c>
      <c r="BE13" s="300">
        <v>0</v>
      </c>
      <c r="BF13" s="304">
        <v>0</v>
      </c>
      <c r="BG13" s="301">
        <v>0</v>
      </c>
      <c r="BH13" s="303">
        <v>0</v>
      </c>
      <c r="BI13" s="304">
        <v>116</v>
      </c>
      <c r="BJ13" s="304">
        <v>57</v>
      </c>
      <c r="BK13" s="304">
        <v>41</v>
      </c>
      <c r="BL13" s="304">
        <v>16</v>
      </c>
      <c r="BM13" s="304">
        <v>6</v>
      </c>
      <c r="BN13" s="301">
        <v>236</v>
      </c>
      <c r="BO13" s="306">
        <v>236</v>
      </c>
      <c r="BP13" s="300">
        <v>2</v>
      </c>
      <c r="BQ13" s="304">
        <v>3</v>
      </c>
      <c r="BR13" s="301">
        <v>5</v>
      </c>
      <c r="BS13" s="303">
        <v>0</v>
      </c>
      <c r="BT13" s="304">
        <v>12</v>
      </c>
      <c r="BU13" s="304">
        <v>11</v>
      </c>
      <c r="BV13" s="304">
        <v>9</v>
      </c>
      <c r="BW13" s="304">
        <v>3</v>
      </c>
      <c r="BX13" s="304">
        <v>3</v>
      </c>
      <c r="BY13" s="301">
        <v>38</v>
      </c>
      <c r="BZ13" s="306">
        <v>43</v>
      </c>
      <c r="CA13" s="300">
        <v>1</v>
      </c>
      <c r="CB13" s="304">
        <v>3</v>
      </c>
      <c r="CC13" s="301">
        <v>4</v>
      </c>
      <c r="CD13" s="303">
        <v>0</v>
      </c>
      <c r="CE13" s="304">
        <v>8</v>
      </c>
      <c r="CF13" s="304">
        <v>15</v>
      </c>
      <c r="CG13" s="304">
        <v>15</v>
      </c>
      <c r="CH13" s="304">
        <v>9</v>
      </c>
      <c r="CI13" s="304">
        <v>3</v>
      </c>
      <c r="CJ13" s="301">
        <v>50</v>
      </c>
      <c r="CK13" s="306">
        <v>54</v>
      </c>
      <c r="CL13" s="300">
        <v>0</v>
      </c>
      <c r="CM13" s="304">
        <v>0</v>
      </c>
      <c r="CN13" s="301">
        <v>0</v>
      </c>
      <c r="CO13" s="303">
        <v>0</v>
      </c>
      <c r="CP13" s="304">
        <v>2</v>
      </c>
      <c r="CQ13" s="304">
        <v>4</v>
      </c>
      <c r="CR13" s="304">
        <v>1</v>
      </c>
      <c r="CS13" s="304">
        <v>0</v>
      </c>
      <c r="CT13" s="304">
        <v>0</v>
      </c>
      <c r="CU13" s="301">
        <v>7</v>
      </c>
      <c r="CV13" s="306">
        <v>7</v>
      </c>
      <c r="CW13" s="300">
        <v>0</v>
      </c>
      <c r="CX13" s="304">
        <v>0</v>
      </c>
      <c r="CY13" s="301">
        <v>0</v>
      </c>
      <c r="CZ13" s="303">
        <v>0</v>
      </c>
      <c r="DA13" s="304">
        <v>0</v>
      </c>
      <c r="DB13" s="304">
        <v>0</v>
      </c>
      <c r="DC13" s="304">
        <v>0</v>
      </c>
      <c r="DD13" s="304">
        <v>0</v>
      </c>
      <c r="DE13" s="304">
        <v>0</v>
      </c>
      <c r="DF13" s="301">
        <v>0</v>
      </c>
      <c r="DG13" s="306">
        <v>0</v>
      </c>
      <c r="DH13" s="300">
        <v>0</v>
      </c>
      <c r="DI13" s="304">
        <v>0</v>
      </c>
      <c r="DJ13" s="301">
        <v>0</v>
      </c>
      <c r="DK13" s="303">
        <v>0</v>
      </c>
      <c r="DL13" s="304">
        <v>0</v>
      </c>
      <c r="DM13" s="304">
        <v>0</v>
      </c>
      <c r="DN13" s="304">
        <v>0</v>
      </c>
      <c r="DO13" s="304">
        <v>0</v>
      </c>
      <c r="DP13" s="304">
        <v>0</v>
      </c>
      <c r="DQ13" s="301">
        <v>0</v>
      </c>
      <c r="DR13" s="306">
        <v>0</v>
      </c>
      <c r="DS13" s="300">
        <v>59</v>
      </c>
      <c r="DT13" s="304">
        <v>89</v>
      </c>
      <c r="DU13" s="301">
        <v>148</v>
      </c>
      <c r="DV13" s="303">
        <v>0</v>
      </c>
      <c r="DW13" s="304">
        <v>132</v>
      </c>
      <c r="DX13" s="304">
        <v>132</v>
      </c>
      <c r="DY13" s="304">
        <v>86</v>
      </c>
      <c r="DZ13" s="304">
        <v>45</v>
      </c>
      <c r="EA13" s="304">
        <v>24</v>
      </c>
      <c r="EB13" s="301">
        <v>419</v>
      </c>
      <c r="EC13" s="306">
        <v>567</v>
      </c>
      <c r="ED13" s="300">
        <v>10</v>
      </c>
      <c r="EE13" s="304">
        <v>14</v>
      </c>
      <c r="EF13" s="301">
        <v>24</v>
      </c>
      <c r="EG13" s="303">
        <v>0</v>
      </c>
      <c r="EH13" s="304">
        <v>18</v>
      </c>
      <c r="EI13" s="304">
        <v>24</v>
      </c>
      <c r="EJ13" s="304">
        <v>19</v>
      </c>
      <c r="EK13" s="304">
        <v>13</v>
      </c>
      <c r="EL13" s="304">
        <v>12</v>
      </c>
      <c r="EM13" s="301">
        <v>86</v>
      </c>
      <c r="EN13" s="306">
        <v>110</v>
      </c>
      <c r="EO13" s="300">
        <v>77</v>
      </c>
      <c r="EP13" s="304">
        <v>108</v>
      </c>
      <c r="EQ13" s="301">
        <v>185</v>
      </c>
      <c r="ER13" s="303">
        <v>0</v>
      </c>
      <c r="ES13" s="304">
        <v>265</v>
      </c>
      <c r="ET13" s="304">
        <v>161</v>
      </c>
      <c r="EU13" s="304">
        <v>102</v>
      </c>
      <c r="EV13" s="304">
        <v>52</v>
      </c>
      <c r="EW13" s="304">
        <v>21</v>
      </c>
      <c r="EX13" s="301">
        <v>601</v>
      </c>
      <c r="EY13" s="306">
        <v>786</v>
      </c>
    </row>
    <row r="14" spans="1:155" ht="19.5" customHeight="1" x14ac:dyDescent="0.15">
      <c r="A14" s="285" t="s">
        <v>11</v>
      </c>
      <c r="B14" s="300">
        <v>0</v>
      </c>
      <c r="C14" s="301">
        <v>0</v>
      </c>
      <c r="D14" s="302">
        <v>0</v>
      </c>
      <c r="E14" s="303">
        <v>0</v>
      </c>
      <c r="F14" s="304">
        <v>24</v>
      </c>
      <c r="G14" s="304">
        <v>7</v>
      </c>
      <c r="H14" s="304">
        <v>8</v>
      </c>
      <c r="I14" s="304">
        <v>12</v>
      </c>
      <c r="J14" s="304">
        <v>6</v>
      </c>
      <c r="K14" s="305">
        <v>57</v>
      </c>
      <c r="L14" s="306">
        <v>57</v>
      </c>
      <c r="M14" s="300">
        <v>0</v>
      </c>
      <c r="N14" s="304">
        <v>0</v>
      </c>
      <c r="O14" s="301">
        <v>0</v>
      </c>
      <c r="P14" s="303">
        <v>0</v>
      </c>
      <c r="Q14" s="304">
        <v>0</v>
      </c>
      <c r="R14" s="304">
        <v>0</v>
      </c>
      <c r="S14" s="304">
        <v>3</v>
      </c>
      <c r="T14" s="304">
        <v>2</v>
      </c>
      <c r="U14" s="304">
        <v>1</v>
      </c>
      <c r="V14" s="301">
        <v>6</v>
      </c>
      <c r="W14" s="306">
        <v>6</v>
      </c>
      <c r="X14" s="300">
        <v>6</v>
      </c>
      <c r="Y14" s="304">
        <v>3</v>
      </c>
      <c r="Z14" s="301">
        <v>9</v>
      </c>
      <c r="AA14" s="303">
        <v>0</v>
      </c>
      <c r="AB14" s="304">
        <v>12</v>
      </c>
      <c r="AC14" s="304">
        <v>12</v>
      </c>
      <c r="AD14" s="304">
        <v>11</v>
      </c>
      <c r="AE14" s="304">
        <v>9</v>
      </c>
      <c r="AF14" s="304">
        <v>7</v>
      </c>
      <c r="AG14" s="301">
        <v>51</v>
      </c>
      <c r="AH14" s="306">
        <v>60</v>
      </c>
      <c r="AI14" s="300">
        <v>1</v>
      </c>
      <c r="AJ14" s="304">
        <v>0</v>
      </c>
      <c r="AK14" s="301">
        <v>1</v>
      </c>
      <c r="AL14" s="303">
        <v>0</v>
      </c>
      <c r="AM14" s="304">
        <v>2</v>
      </c>
      <c r="AN14" s="304">
        <v>1</v>
      </c>
      <c r="AO14" s="304">
        <v>0</v>
      </c>
      <c r="AP14" s="304">
        <v>0</v>
      </c>
      <c r="AQ14" s="304">
        <v>0</v>
      </c>
      <c r="AR14" s="301">
        <v>3</v>
      </c>
      <c r="AS14" s="306">
        <v>4</v>
      </c>
      <c r="AT14" s="300">
        <v>6</v>
      </c>
      <c r="AU14" s="304">
        <v>0</v>
      </c>
      <c r="AV14" s="301">
        <v>6</v>
      </c>
      <c r="AW14" s="303">
        <v>0</v>
      </c>
      <c r="AX14" s="304">
        <v>33</v>
      </c>
      <c r="AY14" s="304">
        <v>20</v>
      </c>
      <c r="AZ14" s="304">
        <v>28</v>
      </c>
      <c r="BA14" s="304">
        <v>18</v>
      </c>
      <c r="BB14" s="304">
        <v>14</v>
      </c>
      <c r="BC14" s="305">
        <v>113</v>
      </c>
      <c r="BD14" s="306">
        <v>119</v>
      </c>
      <c r="BE14" s="300">
        <v>0</v>
      </c>
      <c r="BF14" s="304">
        <v>0</v>
      </c>
      <c r="BG14" s="301">
        <v>0</v>
      </c>
      <c r="BH14" s="303">
        <v>0</v>
      </c>
      <c r="BI14" s="304">
        <v>35</v>
      </c>
      <c r="BJ14" s="304">
        <v>20</v>
      </c>
      <c r="BK14" s="304">
        <v>15</v>
      </c>
      <c r="BL14" s="304">
        <v>7</v>
      </c>
      <c r="BM14" s="304">
        <v>4</v>
      </c>
      <c r="BN14" s="301">
        <v>81</v>
      </c>
      <c r="BO14" s="306">
        <v>81</v>
      </c>
      <c r="BP14" s="300">
        <v>3</v>
      </c>
      <c r="BQ14" s="304">
        <v>0</v>
      </c>
      <c r="BR14" s="301">
        <v>3</v>
      </c>
      <c r="BS14" s="303">
        <v>0</v>
      </c>
      <c r="BT14" s="304">
        <v>15</v>
      </c>
      <c r="BU14" s="304">
        <v>7</v>
      </c>
      <c r="BV14" s="304">
        <v>6</v>
      </c>
      <c r="BW14" s="304">
        <v>7</v>
      </c>
      <c r="BX14" s="304">
        <v>2</v>
      </c>
      <c r="BY14" s="301">
        <v>37</v>
      </c>
      <c r="BZ14" s="306">
        <v>40</v>
      </c>
      <c r="CA14" s="300">
        <v>0</v>
      </c>
      <c r="CB14" s="304">
        <v>1</v>
      </c>
      <c r="CC14" s="301">
        <v>1</v>
      </c>
      <c r="CD14" s="303">
        <v>0</v>
      </c>
      <c r="CE14" s="304">
        <v>5</v>
      </c>
      <c r="CF14" s="304">
        <v>4</v>
      </c>
      <c r="CG14" s="304">
        <v>2</v>
      </c>
      <c r="CH14" s="304">
        <v>7</v>
      </c>
      <c r="CI14" s="304">
        <v>2</v>
      </c>
      <c r="CJ14" s="301">
        <v>20</v>
      </c>
      <c r="CK14" s="306">
        <v>21</v>
      </c>
      <c r="CL14" s="300">
        <v>0</v>
      </c>
      <c r="CM14" s="304">
        <v>0</v>
      </c>
      <c r="CN14" s="301">
        <v>0</v>
      </c>
      <c r="CO14" s="303">
        <v>0</v>
      </c>
      <c r="CP14" s="304">
        <v>0</v>
      </c>
      <c r="CQ14" s="304">
        <v>1</v>
      </c>
      <c r="CR14" s="304">
        <v>0</v>
      </c>
      <c r="CS14" s="304">
        <v>0</v>
      </c>
      <c r="CT14" s="304">
        <v>0</v>
      </c>
      <c r="CU14" s="301">
        <v>1</v>
      </c>
      <c r="CV14" s="306">
        <v>1</v>
      </c>
      <c r="CW14" s="300">
        <v>0</v>
      </c>
      <c r="CX14" s="304">
        <v>0</v>
      </c>
      <c r="CY14" s="301">
        <v>0</v>
      </c>
      <c r="CZ14" s="303">
        <v>0</v>
      </c>
      <c r="DA14" s="304">
        <v>0</v>
      </c>
      <c r="DB14" s="304">
        <v>0</v>
      </c>
      <c r="DC14" s="304">
        <v>0</v>
      </c>
      <c r="DD14" s="304">
        <v>0</v>
      </c>
      <c r="DE14" s="304">
        <v>0</v>
      </c>
      <c r="DF14" s="301">
        <v>0</v>
      </c>
      <c r="DG14" s="306">
        <v>0</v>
      </c>
      <c r="DH14" s="300">
        <v>0</v>
      </c>
      <c r="DI14" s="304">
        <v>0</v>
      </c>
      <c r="DJ14" s="301">
        <v>0</v>
      </c>
      <c r="DK14" s="303">
        <v>0</v>
      </c>
      <c r="DL14" s="304">
        <v>0</v>
      </c>
      <c r="DM14" s="304">
        <v>0</v>
      </c>
      <c r="DN14" s="304">
        <v>0</v>
      </c>
      <c r="DO14" s="304">
        <v>0</v>
      </c>
      <c r="DP14" s="304">
        <v>0</v>
      </c>
      <c r="DQ14" s="301">
        <v>0</v>
      </c>
      <c r="DR14" s="306">
        <v>0</v>
      </c>
      <c r="DS14" s="300">
        <v>17</v>
      </c>
      <c r="DT14" s="304">
        <v>17</v>
      </c>
      <c r="DU14" s="301">
        <v>34</v>
      </c>
      <c r="DV14" s="303">
        <v>0</v>
      </c>
      <c r="DW14" s="304">
        <v>60</v>
      </c>
      <c r="DX14" s="304">
        <v>54</v>
      </c>
      <c r="DY14" s="304">
        <v>33</v>
      </c>
      <c r="DZ14" s="304">
        <v>26</v>
      </c>
      <c r="EA14" s="304">
        <v>13</v>
      </c>
      <c r="EB14" s="301">
        <v>186</v>
      </c>
      <c r="EC14" s="306">
        <v>220</v>
      </c>
      <c r="ED14" s="300">
        <v>11</v>
      </c>
      <c r="EE14" s="304">
        <v>1</v>
      </c>
      <c r="EF14" s="301">
        <v>12</v>
      </c>
      <c r="EG14" s="303">
        <v>0</v>
      </c>
      <c r="EH14" s="304">
        <v>21</v>
      </c>
      <c r="EI14" s="304">
        <v>17</v>
      </c>
      <c r="EJ14" s="304">
        <v>13</v>
      </c>
      <c r="EK14" s="304">
        <v>9</v>
      </c>
      <c r="EL14" s="304">
        <v>6</v>
      </c>
      <c r="EM14" s="301">
        <v>66</v>
      </c>
      <c r="EN14" s="306">
        <v>78</v>
      </c>
      <c r="EO14" s="300">
        <v>24</v>
      </c>
      <c r="EP14" s="304">
        <v>22</v>
      </c>
      <c r="EQ14" s="301">
        <v>46</v>
      </c>
      <c r="ER14" s="303">
        <v>0</v>
      </c>
      <c r="ES14" s="304">
        <v>125</v>
      </c>
      <c r="ET14" s="304">
        <v>57</v>
      </c>
      <c r="EU14" s="304">
        <v>40</v>
      </c>
      <c r="EV14" s="304">
        <v>25</v>
      </c>
      <c r="EW14" s="304">
        <v>12</v>
      </c>
      <c r="EX14" s="301">
        <v>259</v>
      </c>
      <c r="EY14" s="306">
        <v>305</v>
      </c>
    </row>
    <row r="15" spans="1:155" ht="19.5" customHeight="1" x14ac:dyDescent="0.15">
      <c r="A15" s="285" t="s">
        <v>12</v>
      </c>
      <c r="B15" s="300">
        <v>0</v>
      </c>
      <c r="C15" s="301">
        <v>0</v>
      </c>
      <c r="D15" s="302">
        <v>0</v>
      </c>
      <c r="E15" s="303">
        <v>0</v>
      </c>
      <c r="F15" s="304">
        <v>35</v>
      </c>
      <c r="G15" s="304">
        <v>33</v>
      </c>
      <c r="H15" s="304">
        <v>19</v>
      </c>
      <c r="I15" s="304">
        <v>21</v>
      </c>
      <c r="J15" s="304">
        <v>14</v>
      </c>
      <c r="K15" s="305">
        <v>122</v>
      </c>
      <c r="L15" s="306">
        <v>122</v>
      </c>
      <c r="M15" s="300">
        <v>0</v>
      </c>
      <c r="N15" s="304">
        <v>0</v>
      </c>
      <c r="O15" s="301">
        <v>0</v>
      </c>
      <c r="P15" s="303">
        <v>0</v>
      </c>
      <c r="Q15" s="304">
        <v>0</v>
      </c>
      <c r="R15" s="304">
        <v>1</v>
      </c>
      <c r="S15" s="304">
        <v>4</v>
      </c>
      <c r="T15" s="304">
        <v>3</v>
      </c>
      <c r="U15" s="304">
        <v>2</v>
      </c>
      <c r="V15" s="301">
        <v>10</v>
      </c>
      <c r="W15" s="306">
        <v>10</v>
      </c>
      <c r="X15" s="300">
        <v>9</v>
      </c>
      <c r="Y15" s="304">
        <v>20</v>
      </c>
      <c r="Z15" s="301">
        <v>29</v>
      </c>
      <c r="AA15" s="303">
        <v>0</v>
      </c>
      <c r="AB15" s="304">
        <v>30</v>
      </c>
      <c r="AC15" s="304">
        <v>33</v>
      </c>
      <c r="AD15" s="304">
        <v>16</v>
      </c>
      <c r="AE15" s="304">
        <v>13</v>
      </c>
      <c r="AF15" s="304">
        <v>12</v>
      </c>
      <c r="AG15" s="301">
        <v>104</v>
      </c>
      <c r="AH15" s="306">
        <v>133</v>
      </c>
      <c r="AI15" s="300">
        <v>0</v>
      </c>
      <c r="AJ15" s="304">
        <v>1</v>
      </c>
      <c r="AK15" s="301">
        <v>1</v>
      </c>
      <c r="AL15" s="303">
        <v>0</v>
      </c>
      <c r="AM15" s="304">
        <v>0</v>
      </c>
      <c r="AN15" s="304">
        <v>3</v>
      </c>
      <c r="AO15" s="304">
        <v>2</v>
      </c>
      <c r="AP15" s="304">
        <v>1</v>
      </c>
      <c r="AQ15" s="304">
        <v>1</v>
      </c>
      <c r="AR15" s="301">
        <v>7</v>
      </c>
      <c r="AS15" s="306">
        <v>8</v>
      </c>
      <c r="AT15" s="300">
        <v>8</v>
      </c>
      <c r="AU15" s="304">
        <v>5</v>
      </c>
      <c r="AV15" s="301">
        <v>13</v>
      </c>
      <c r="AW15" s="303">
        <v>0</v>
      </c>
      <c r="AX15" s="304">
        <v>27</v>
      </c>
      <c r="AY15" s="304">
        <v>24</v>
      </c>
      <c r="AZ15" s="304">
        <v>30</v>
      </c>
      <c r="BA15" s="304">
        <v>30</v>
      </c>
      <c r="BB15" s="304">
        <v>17</v>
      </c>
      <c r="BC15" s="305">
        <v>128</v>
      </c>
      <c r="BD15" s="306">
        <v>141</v>
      </c>
      <c r="BE15" s="300">
        <v>0</v>
      </c>
      <c r="BF15" s="304">
        <v>0</v>
      </c>
      <c r="BG15" s="301">
        <v>0</v>
      </c>
      <c r="BH15" s="303">
        <v>0</v>
      </c>
      <c r="BI15" s="304">
        <v>46</v>
      </c>
      <c r="BJ15" s="304">
        <v>31</v>
      </c>
      <c r="BK15" s="304">
        <v>19</v>
      </c>
      <c r="BL15" s="304">
        <v>7</v>
      </c>
      <c r="BM15" s="304">
        <v>6</v>
      </c>
      <c r="BN15" s="301">
        <v>109</v>
      </c>
      <c r="BO15" s="306">
        <v>109</v>
      </c>
      <c r="BP15" s="300">
        <v>6</v>
      </c>
      <c r="BQ15" s="304">
        <v>9</v>
      </c>
      <c r="BR15" s="301">
        <v>15</v>
      </c>
      <c r="BS15" s="303">
        <v>0</v>
      </c>
      <c r="BT15" s="304">
        <v>18</v>
      </c>
      <c r="BU15" s="304">
        <v>12</v>
      </c>
      <c r="BV15" s="304">
        <v>2</v>
      </c>
      <c r="BW15" s="304">
        <v>7</v>
      </c>
      <c r="BX15" s="304">
        <v>1</v>
      </c>
      <c r="BY15" s="301">
        <v>40</v>
      </c>
      <c r="BZ15" s="306">
        <v>55</v>
      </c>
      <c r="CA15" s="300">
        <v>0</v>
      </c>
      <c r="CB15" s="304">
        <v>2</v>
      </c>
      <c r="CC15" s="301">
        <v>2</v>
      </c>
      <c r="CD15" s="303">
        <v>0</v>
      </c>
      <c r="CE15" s="304">
        <v>8</v>
      </c>
      <c r="CF15" s="304">
        <v>8</v>
      </c>
      <c r="CG15" s="304">
        <v>7</v>
      </c>
      <c r="CH15" s="304">
        <v>4</v>
      </c>
      <c r="CI15" s="304">
        <v>2</v>
      </c>
      <c r="CJ15" s="301">
        <v>29</v>
      </c>
      <c r="CK15" s="306">
        <v>31</v>
      </c>
      <c r="CL15" s="300">
        <v>0</v>
      </c>
      <c r="CM15" s="304">
        <v>0</v>
      </c>
      <c r="CN15" s="301">
        <v>0</v>
      </c>
      <c r="CO15" s="303">
        <v>0</v>
      </c>
      <c r="CP15" s="304">
        <v>0</v>
      </c>
      <c r="CQ15" s="304">
        <v>3</v>
      </c>
      <c r="CR15" s="304">
        <v>1</v>
      </c>
      <c r="CS15" s="304">
        <v>0</v>
      </c>
      <c r="CT15" s="304">
        <v>0</v>
      </c>
      <c r="CU15" s="301">
        <v>4</v>
      </c>
      <c r="CV15" s="306">
        <v>4</v>
      </c>
      <c r="CW15" s="300">
        <v>0</v>
      </c>
      <c r="CX15" s="304">
        <v>0</v>
      </c>
      <c r="CY15" s="301">
        <v>0</v>
      </c>
      <c r="CZ15" s="303">
        <v>0</v>
      </c>
      <c r="DA15" s="304">
        <v>0</v>
      </c>
      <c r="DB15" s="304">
        <v>0</v>
      </c>
      <c r="DC15" s="304">
        <v>0</v>
      </c>
      <c r="DD15" s="304">
        <v>0</v>
      </c>
      <c r="DE15" s="304">
        <v>0</v>
      </c>
      <c r="DF15" s="301">
        <v>0</v>
      </c>
      <c r="DG15" s="306">
        <v>0</v>
      </c>
      <c r="DH15" s="300">
        <v>0</v>
      </c>
      <c r="DI15" s="304">
        <v>0</v>
      </c>
      <c r="DJ15" s="301">
        <v>0</v>
      </c>
      <c r="DK15" s="303">
        <v>0</v>
      </c>
      <c r="DL15" s="304">
        <v>0</v>
      </c>
      <c r="DM15" s="304">
        <v>0</v>
      </c>
      <c r="DN15" s="304">
        <v>0</v>
      </c>
      <c r="DO15" s="304">
        <v>0</v>
      </c>
      <c r="DP15" s="304">
        <v>0</v>
      </c>
      <c r="DQ15" s="301">
        <v>0</v>
      </c>
      <c r="DR15" s="306">
        <v>0</v>
      </c>
      <c r="DS15" s="300">
        <v>20</v>
      </c>
      <c r="DT15" s="304">
        <v>49</v>
      </c>
      <c r="DU15" s="301">
        <v>69</v>
      </c>
      <c r="DV15" s="303">
        <v>0</v>
      </c>
      <c r="DW15" s="304">
        <v>39</v>
      </c>
      <c r="DX15" s="304">
        <v>81</v>
      </c>
      <c r="DY15" s="304">
        <v>52</v>
      </c>
      <c r="DZ15" s="304">
        <v>37</v>
      </c>
      <c r="EA15" s="304">
        <v>22</v>
      </c>
      <c r="EB15" s="301">
        <v>231</v>
      </c>
      <c r="EC15" s="306">
        <v>300</v>
      </c>
      <c r="ED15" s="300">
        <v>1</v>
      </c>
      <c r="EE15" s="304">
        <v>4</v>
      </c>
      <c r="EF15" s="301">
        <v>5</v>
      </c>
      <c r="EG15" s="303">
        <v>0</v>
      </c>
      <c r="EH15" s="304">
        <v>11</v>
      </c>
      <c r="EI15" s="304">
        <v>6</v>
      </c>
      <c r="EJ15" s="304">
        <v>11</v>
      </c>
      <c r="EK15" s="304">
        <v>9</v>
      </c>
      <c r="EL15" s="304">
        <v>4</v>
      </c>
      <c r="EM15" s="301">
        <v>41</v>
      </c>
      <c r="EN15" s="306">
        <v>46</v>
      </c>
      <c r="EO15" s="300">
        <v>37</v>
      </c>
      <c r="EP15" s="304">
        <v>65</v>
      </c>
      <c r="EQ15" s="301">
        <v>102</v>
      </c>
      <c r="ER15" s="303">
        <v>0</v>
      </c>
      <c r="ES15" s="304">
        <v>121</v>
      </c>
      <c r="ET15" s="304">
        <v>109</v>
      </c>
      <c r="EU15" s="304">
        <v>48</v>
      </c>
      <c r="EV15" s="304">
        <v>35</v>
      </c>
      <c r="EW15" s="304">
        <v>20</v>
      </c>
      <c r="EX15" s="301">
        <v>333</v>
      </c>
      <c r="EY15" s="306">
        <v>435</v>
      </c>
    </row>
    <row r="16" spans="1:155" ht="19.5" customHeight="1" x14ac:dyDescent="0.15">
      <c r="A16" s="285" t="s">
        <v>13</v>
      </c>
      <c r="B16" s="300">
        <v>0</v>
      </c>
      <c r="C16" s="301">
        <v>0</v>
      </c>
      <c r="D16" s="302">
        <v>0</v>
      </c>
      <c r="E16" s="303">
        <v>0</v>
      </c>
      <c r="F16" s="304">
        <v>7</v>
      </c>
      <c r="G16" s="304">
        <v>27</v>
      </c>
      <c r="H16" s="304">
        <v>15</v>
      </c>
      <c r="I16" s="304">
        <v>7</v>
      </c>
      <c r="J16" s="304">
        <v>5</v>
      </c>
      <c r="K16" s="305">
        <v>61</v>
      </c>
      <c r="L16" s="306">
        <v>61</v>
      </c>
      <c r="M16" s="300">
        <v>0</v>
      </c>
      <c r="N16" s="304">
        <v>0</v>
      </c>
      <c r="O16" s="301">
        <v>0</v>
      </c>
      <c r="P16" s="303">
        <v>0</v>
      </c>
      <c r="Q16" s="304">
        <v>0</v>
      </c>
      <c r="R16" s="304">
        <v>0</v>
      </c>
      <c r="S16" s="304">
        <v>0</v>
      </c>
      <c r="T16" s="304">
        <v>1</v>
      </c>
      <c r="U16" s="304">
        <v>4</v>
      </c>
      <c r="V16" s="301">
        <v>5</v>
      </c>
      <c r="W16" s="306">
        <v>5</v>
      </c>
      <c r="X16" s="300">
        <v>2</v>
      </c>
      <c r="Y16" s="304">
        <v>5</v>
      </c>
      <c r="Z16" s="301">
        <v>7</v>
      </c>
      <c r="AA16" s="303">
        <v>0</v>
      </c>
      <c r="AB16" s="304">
        <v>7</v>
      </c>
      <c r="AC16" s="304">
        <v>15</v>
      </c>
      <c r="AD16" s="304">
        <v>11</v>
      </c>
      <c r="AE16" s="304">
        <v>9</v>
      </c>
      <c r="AF16" s="304">
        <v>6</v>
      </c>
      <c r="AG16" s="301">
        <v>48</v>
      </c>
      <c r="AH16" s="306">
        <v>55</v>
      </c>
      <c r="AI16" s="300">
        <v>0</v>
      </c>
      <c r="AJ16" s="304">
        <v>0</v>
      </c>
      <c r="AK16" s="301">
        <v>0</v>
      </c>
      <c r="AL16" s="303">
        <v>0</v>
      </c>
      <c r="AM16" s="304">
        <v>1</v>
      </c>
      <c r="AN16" s="304">
        <v>3</v>
      </c>
      <c r="AO16" s="304">
        <v>1</v>
      </c>
      <c r="AP16" s="304">
        <v>2</v>
      </c>
      <c r="AQ16" s="304">
        <v>0</v>
      </c>
      <c r="AR16" s="301">
        <v>7</v>
      </c>
      <c r="AS16" s="306">
        <v>7</v>
      </c>
      <c r="AT16" s="300">
        <v>2</v>
      </c>
      <c r="AU16" s="304">
        <v>4</v>
      </c>
      <c r="AV16" s="301">
        <v>6</v>
      </c>
      <c r="AW16" s="303">
        <v>0</v>
      </c>
      <c r="AX16" s="304">
        <v>8</v>
      </c>
      <c r="AY16" s="304">
        <v>25</v>
      </c>
      <c r="AZ16" s="304">
        <v>18</v>
      </c>
      <c r="BA16" s="304">
        <v>13</v>
      </c>
      <c r="BB16" s="304">
        <v>13</v>
      </c>
      <c r="BC16" s="305">
        <v>77</v>
      </c>
      <c r="BD16" s="306">
        <v>83</v>
      </c>
      <c r="BE16" s="300">
        <v>0</v>
      </c>
      <c r="BF16" s="304">
        <v>0</v>
      </c>
      <c r="BG16" s="301">
        <v>0</v>
      </c>
      <c r="BH16" s="303">
        <v>0</v>
      </c>
      <c r="BI16" s="304">
        <v>10</v>
      </c>
      <c r="BJ16" s="304">
        <v>24</v>
      </c>
      <c r="BK16" s="304">
        <v>18</v>
      </c>
      <c r="BL16" s="304">
        <v>0</v>
      </c>
      <c r="BM16" s="304">
        <v>2</v>
      </c>
      <c r="BN16" s="301">
        <v>54</v>
      </c>
      <c r="BO16" s="306">
        <v>54</v>
      </c>
      <c r="BP16" s="300">
        <v>1</v>
      </c>
      <c r="BQ16" s="304">
        <v>0</v>
      </c>
      <c r="BR16" s="301">
        <v>1</v>
      </c>
      <c r="BS16" s="303">
        <v>0</v>
      </c>
      <c r="BT16" s="304">
        <v>2</v>
      </c>
      <c r="BU16" s="304">
        <v>10</v>
      </c>
      <c r="BV16" s="304">
        <v>3</v>
      </c>
      <c r="BW16" s="304">
        <v>3</v>
      </c>
      <c r="BX16" s="304">
        <v>1</v>
      </c>
      <c r="BY16" s="301">
        <v>19</v>
      </c>
      <c r="BZ16" s="306">
        <v>20</v>
      </c>
      <c r="CA16" s="300">
        <v>0</v>
      </c>
      <c r="CB16" s="304">
        <v>1</v>
      </c>
      <c r="CC16" s="301">
        <v>1</v>
      </c>
      <c r="CD16" s="303">
        <v>0</v>
      </c>
      <c r="CE16" s="304">
        <v>0</v>
      </c>
      <c r="CF16" s="304">
        <v>5</v>
      </c>
      <c r="CG16" s="304">
        <v>6</v>
      </c>
      <c r="CH16" s="304">
        <v>1</v>
      </c>
      <c r="CI16" s="304">
        <v>2</v>
      </c>
      <c r="CJ16" s="301">
        <v>14</v>
      </c>
      <c r="CK16" s="306">
        <v>15</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c r="DH16" s="300">
        <v>0</v>
      </c>
      <c r="DI16" s="304">
        <v>0</v>
      </c>
      <c r="DJ16" s="301">
        <v>0</v>
      </c>
      <c r="DK16" s="303">
        <v>0</v>
      </c>
      <c r="DL16" s="304">
        <v>0</v>
      </c>
      <c r="DM16" s="304">
        <v>0</v>
      </c>
      <c r="DN16" s="304">
        <v>0</v>
      </c>
      <c r="DO16" s="304">
        <v>0</v>
      </c>
      <c r="DP16" s="304">
        <v>0</v>
      </c>
      <c r="DQ16" s="301">
        <v>0</v>
      </c>
      <c r="DR16" s="306">
        <v>0</v>
      </c>
      <c r="DS16" s="300">
        <v>9</v>
      </c>
      <c r="DT16" s="304">
        <v>9</v>
      </c>
      <c r="DU16" s="301">
        <v>18</v>
      </c>
      <c r="DV16" s="303">
        <v>0</v>
      </c>
      <c r="DW16" s="304">
        <v>19</v>
      </c>
      <c r="DX16" s="304">
        <v>41</v>
      </c>
      <c r="DY16" s="304">
        <v>21</v>
      </c>
      <c r="DZ16" s="304">
        <v>17</v>
      </c>
      <c r="EA16" s="304">
        <v>13</v>
      </c>
      <c r="EB16" s="301">
        <v>111</v>
      </c>
      <c r="EC16" s="306">
        <v>129</v>
      </c>
      <c r="ED16" s="300">
        <v>2</v>
      </c>
      <c r="EE16" s="304">
        <v>1</v>
      </c>
      <c r="EF16" s="301">
        <v>3</v>
      </c>
      <c r="EG16" s="303">
        <v>0</v>
      </c>
      <c r="EH16" s="304">
        <v>5</v>
      </c>
      <c r="EI16" s="304">
        <v>9</v>
      </c>
      <c r="EJ16" s="304">
        <v>8</v>
      </c>
      <c r="EK16" s="304">
        <v>5</v>
      </c>
      <c r="EL16" s="304">
        <v>4</v>
      </c>
      <c r="EM16" s="301">
        <v>31</v>
      </c>
      <c r="EN16" s="306">
        <v>34</v>
      </c>
      <c r="EO16" s="300">
        <v>12</v>
      </c>
      <c r="EP16" s="304">
        <v>14</v>
      </c>
      <c r="EQ16" s="301">
        <v>26</v>
      </c>
      <c r="ER16" s="303">
        <v>0</v>
      </c>
      <c r="ES16" s="304">
        <v>36</v>
      </c>
      <c r="ET16" s="304">
        <v>61</v>
      </c>
      <c r="EU16" s="304">
        <v>33</v>
      </c>
      <c r="EV16" s="304">
        <v>17</v>
      </c>
      <c r="EW16" s="304">
        <v>14</v>
      </c>
      <c r="EX16" s="301">
        <v>161</v>
      </c>
      <c r="EY16" s="306">
        <v>187</v>
      </c>
    </row>
    <row r="17" spans="1:155" ht="19.5" customHeight="1" x14ac:dyDescent="0.15">
      <c r="A17" s="285" t="s">
        <v>15</v>
      </c>
      <c r="B17" s="300">
        <v>0</v>
      </c>
      <c r="C17" s="301">
        <v>0</v>
      </c>
      <c r="D17" s="302">
        <v>0</v>
      </c>
      <c r="E17" s="303">
        <v>0</v>
      </c>
      <c r="F17" s="304">
        <v>7</v>
      </c>
      <c r="G17" s="304">
        <v>6</v>
      </c>
      <c r="H17" s="304">
        <v>1</v>
      </c>
      <c r="I17" s="304">
        <v>2</v>
      </c>
      <c r="J17" s="304">
        <v>2</v>
      </c>
      <c r="K17" s="305">
        <v>18</v>
      </c>
      <c r="L17" s="306">
        <v>18</v>
      </c>
      <c r="M17" s="300">
        <v>0</v>
      </c>
      <c r="N17" s="304">
        <v>0</v>
      </c>
      <c r="O17" s="301">
        <v>0</v>
      </c>
      <c r="P17" s="303">
        <v>0</v>
      </c>
      <c r="Q17" s="304">
        <v>0</v>
      </c>
      <c r="R17" s="304">
        <v>1</v>
      </c>
      <c r="S17" s="304">
        <v>0</v>
      </c>
      <c r="T17" s="304">
        <v>2</v>
      </c>
      <c r="U17" s="304">
        <v>1</v>
      </c>
      <c r="V17" s="301">
        <v>4</v>
      </c>
      <c r="W17" s="306">
        <v>4</v>
      </c>
      <c r="X17" s="300">
        <v>0</v>
      </c>
      <c r="Y17" s="304">
        <v>0</v>
      </c>
      <c r="Z17" s="301">
        <v>0</v>
      </c>
      <c r="AA17" s="303">
        <v>0</v>
      </c>
      <c r="AB17" s="304">
        <v>4</v>
      </c>
      <c r="AC17" s="304">
        <v>5</v>
      </c>
      <c r="AD17" s="304">
        <v>2</v>
      </c>
      <c r="AE17" s="304">
        <v>2</v>
      </c>
      <c r="AF17" s="304">
        <v>1</v>
      </c>
      <c r="AG17" s="301">
        <v>14</v>
      </c>
      <c r="AH17" s="306">
        <v>14</v>
      </c>
      <c r="AI17" s="300">
        <v>0</v>
      </c>
      <c r="AJ17" s="304">
        <v>0</v>
      </c>
      <c r="AK17" s="301">
        <v>0</v>
      </c>
      <c r="AL17" s="303">
        <v>0</v>
      </c>
      <c r="AM17" s="304">
        <v>0</v>
      </c>
      <c r="AN17" s="304">
        <v>0</v>
      </c>
      <c r="AO17" s="304">
        <v>1</v>
      </c>
      <c r="AP17" s="304">
        <v>0</v>
      </c>
      <c r="AQ17" s="304">
        <v>0</v>
      </c>
      <c r="AR17" s="301">
        <v>1</v>
      </c>
      <c r="AS17" s="306">
        <v>1</v>
      </c>
      <c r="AT17" s="300">
        <v>2</v>
      </c>
      <c r="AU17" s="304">
        <v>0</v>
      </c>
      <c r="AV17" s="301">
        <v>2</v>
      </c>
      <c r="AW17" s="303">
        <v>0</v>
      </c>
      <c r="AX17" s="304">
        <v>11</v>
      </c>
      <c r="AY17" s="304">
        <v>5</v>
      </c>
      <c r="AZ17" s="304">
        <v>5</v>
      </c>
      <c r="BA17" s="304">
        <v>7</v>
      </c>
      <c r="BB17" s="304">
        <v>2</v>
      </c>
      <c r="BC17" s="305">
        <v>30</v>
      </c>
      <c r="BD17" s="306">
        <v>32</v>
      </c>
      <c r="BE17" s="300">
        <v>0</v>
      </c>
      <c r="BF17" s="304">
        <v>0</v>
      </c>
      <c r="BG17" s="301">
        <v>0</v>
      </c>
      <c r="BH17" s="303">
        <v>0</v>
      </c>
      <c r="BI17" s="304">
        <v>6</v>
      </c>
      <c r="BJ17" s="304">
        <v>6</v>
      </c>
      <c r="BK17" s="304">
        <v>2</v>
      </c>
      <c r="BL17" s="304">
        <v>0</v>
      </c>
      <c r="BM17" s="304">
        <v>1</v>
      </c>
      <c r="BN17" s="301">
        <v>15</v>
      </c>
      <c r="BO17" s="306">
        <v>15</v>
      </c>
      <c r="BP17" s="300">
        <v>0</v>
      </c>
      <c r="BQ17" s="304">
        <v>0</v>
      </c>
      <c r="BR17" s="301">
        <v>0</v>
      </c>
      <c r="BS17" s="303">
        <v>0</v>
      </c>
      <c r="BT17" s="304">
        <v>3</v>
      </c>
      <c r="BU17" s="304">
        <v>1</v>
      </c>
      <c r="BV17" s="304">
        <v>0</v>
      </c>
      <c r="BW17" s="304">
        <v>1</v>
      </c>
      <c r="BX17" s="304">
        <v>1</v>
      </c>
      <c r="BY17" s="301">
        <v>6</v>
      </c>
      <c r="BZ17" s="306">
        <v>6</v>
      </c>
      <c r="CA17" s="300">
        <v>0</v>
      </c>
      <c r="CB17" s="304">
        <v>0</v>
      </c>
      <c r="CC17" s="301">
        <v>0</v>
      </c>
      <c r="CD17" s="303">
        <v>0</v>
      </c>
      <c r="CE17" s="304">
        <v>0</v>
      </c>
      <c r="CF17" s="304">
        <v>0</v>
      </c>
      <c r="CG17" s="304">
        <v>0</v>
      </c>
      <c r="CH17" s="304">
        <v>1</v>
      </c>
      <c r="CI17" s="304">
        <v>0</v>
      </c>
      <c r="CJ17" s="301">
        <v>1</v>
      </c>
      <c r="CK17" s="306">
        <v>1</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c r="DH17" s="300">
        <v>0</v>
      </c>
      <c r="DI17" s="304">
        <v>0</v>
      </c>
      <c r="DJ17" s="301">
        <v>0</v>
      </c>
      <c r="DK17" s="303">
        <v>0</v>
      </c>
      <c r="DL17" s="304">
        <v>0</v>
      </c>
      <c r="DM17" s="304">
        <v>0</v>
      </c>
      <c r="DN17" s="304">
        <v>0</v>
      </c>
      <c r="DO17" s="304">
        <v>0</v>
      </c>
      <c r="DP17" s="304">
        <v>0</v>
      </c>
      <c r="DQ17" s="301">
        <v>0</v>
      </c>
      <c r="DR17" s="306">
        <v>0</v>
      </c>
      <c r="DS17" s="300">
        <v>1</v>
      </c>
      <c r="DT17" s="304">
        <v>6</v>
      </c>
      <c r="DU17" s="301">
        <v>7</v>
      </c>
      <c r="DV17" s="303">
        <v>0</v>
      </c>
      <c r="DW17" s="304">
        <v>12</v>
      </c>
      <c r="DX17" s="304">
        <v>11</v>
      </c>
      <c r="DY17" s="304">
        <v>8</v>
      </c>
      <c r="DZ17" s="304">
        <v>6</v>
      </c>
      <c r="EA17" s="304">
        <v>3</v>
      </c>
      <c r="EB17" s="301">
        <v>40</v>
      </c>
      <c r="EC17" s="306">
        <v>47</v>
      </c>
      <c r="ED17" s="300">
        <v>5</v>
      </c>
      <c r="EE17" s="304">
        <v>1</v>
      </c>
      <c r="EF17" s="301">
        <v>6</v>
      </c>
      <c r="EG17" s="303">
        <v>0</v>
      </c>
      <c r="EH17" s="304">
        <v>7</v>
      </c>
      <c r="EI17" s="304">
        <v>3</v>
      </c>
      <c r="EJ17" s="304">
        <v>3</v>
      </c>
      <c r="EK17" s="304">
        <v>7</v>
      </c>
      <c r="EL17" s="304">
        <v>2</v>
      </c>
      <c r="EM17" s="301">
        <v>22</v>
      </c>
      <c r="EN17" s="306">
        <v>28</v>
      </c>
      <c r="EO17" s="300">
        <v>1</v>
      </c>
      <c r="EP17" s="304">
        <v>6</v>
      </c>
      <c r="EQ17" s="301">
        <v>7</v>
      </c>
      <c r="ER17" s="303">
        <v>0</v>
      </c>
      <c r="ES17" s="304">
        <v>28</v>
      </c>
      <c r="ET17" s="304">
        <v>17</v>
      </c>
      <c r="EU17" s="304">
        <v>7</v>
      </c>
      <c r="EV17" s="304">
        <v>6</v>
      </c>
      <c r="EW17" s="304">
        <v>2</v>
      </c>
      <c r="EX17" s="301">
        <v>60</v>
      </c>
      <c r="EY17" s="306">
        <v>67</v>
      </c>
    </row>
    <row r="18" spans="1:155" ht="19.5" customHeight="1" x14ac:dyDescent="0.15">
      <c r="A18" s="285" t="s">
        <v>16</v>
      </c>
      <c r="B18" s="300">
        <v>0</v>
      </c>
      <c r="C18" s="301">
        <v>0</v>
      </c>
      <c r="D18" s="302">
        <v>0</v>
      </c>
      <c r="E18" s="303">
        <v>0</v>
      </c>
      <c r="F18" s="304">
        <v>14</v>
      </c>
      <c r="G18" s="304">
        <v>13</v>
      </c>
      <c r="H18" s="304">
        <v>11</v>
      </c>
      <c r="I18" s="304">
        <v>4</v>
      </c>
      <c r="J18" s="304">
        <v>5</v>
      </c>
      <c r="K18" s="305">
        <v>47</v>
      </c>
      <c r="L18" s="306">
        <v>47</v>
      </c>
      <c r="M18" s="300">
        <v>0</v>
      </c>
      <c r="N18" s="304">
        <v>0</v>
      </c>
      <c r="O18" s="301">
        <v>0</v>
      </c>
      <c r="P18" s="303">
        <v>0</v>
      </c>
      <c r="Q18" s="304">
        <v>0</v>
      </c>
      <c r="R18" s="304">
        <v>1</v>
      </c>
      <c r="S18" s="304">
        <v>0</v>
      </c>
      <c r="T18" s="304">
        <v>3</v>
      </c>
      <c r="U18" s="304">
        <v>1</v>
      </c>
      <c r="V18" s="301">
        <v>5</v>
      </c>
      <c r="W18" s="306">
        <v>5</v>
      </c>
      <c r="X18" s="300">
        <v>0</v>
      </c>
      <c r="Y18" s="304">
        <v>2</v>
      </c>
      <c r="Z18" s="301">
        <v>2</v>
      </c>
      <c r="AA18" s="303">
        <v>0</v>
      </c>
      <c r="AB18" s="304">
        <v>10</v>
      </c>
      <c r="AC18" s="304">
        <v>15</v>
      </c>
      <c r="AD18" s="304">
        <v>15</v>
      </c>
      <c r="AE18" s="304">
        <v>10</v>
      </c>
      <c r="AF18" s="304">
        <v>4</v>
      </c>
      <c r="AG18" s="301">
        <v>54</v>
      </c>
      <c r="AH18" s="306">
        <v>56</v>
      </c>
      <c r="AI18" s="300">
        <v>0</v>
      </c>
      <c r="AJ18" s="304">
        <v>0</v>
      </c>
      <c r="AK18" s="301">
        <v>0</v>
      </c>
      <c r="AL18" s="303">
        <v>0</v>
      </c>
      <c r="AM18" s="304">
        <v>0</v>
      </c>
      <c r="AN18" s="304">
        <v>1</v>
      </c>
      <c r="AO18" s="304">
        <v>0</v>
      </c>
      <c r="AP18" s="304">
        <v>0</v>
      </c>
      <c r="AQ18" s="304">
        <v>0</v>
      </c>
      <c r="AR18" s="301">
        <v>1</v>
      </c>
      <c r="AS18" s="306">
        <v>1</v>
      </c>
      <c r="AT18" s="300">
        <v>2</v>
      </c>
      <c r="AU18" s="304">
        <v>0</v>
      </c>
      <c r="AV18" s="301">
        <v>2</v>
      </c>
      <c r="AW18" s="303">
        <v>0</v>
      </c>
      <c r="AX18" s="304">
        <v>10</v>
      </c>
      <c r="AY18" s="304">
        <v>22</v>
      </c>
      <c r="AZ18" s="304">
        <v>18</v>
      </c>
      <c r="BA18" s="304">
        <v>17</v>
      </c>
      <c r="BB18" s="304">
        <v>9</v>
      </c>
      <c r="BC18" s="305">
        <v>76</v>
      </c>
      <c r="BD18" s="306">
        <v>78</v>
      </c>
      <c r="BE18" s="300">
        <v>0</v>
      </c>
      <c r="BF18" s="304">
        <v>0</v>
      </c>
      <c r="BG18" s="301">
        <v>0</v>
      </c>
      <c r="BH18" s="303">
        <v>0</v>
      </c>
      <c r="BI18" s="304">
        <v>20</v>
      </c>
      <c r="BJ18" s="304">
        <v>26</v>
      </c>
      <c r="BK18" s="304">
        <v>12</v>
      </c>
      <c r="BL18" s="304">
        <v>11</v>
      </c>
      <c r="BM18" s="304">
        <v>4</v>
      </c>
      <c r="BN18" s="301">
        <v>73</v>
      </c>
      <c r="BO18" s="306">
        <v>73</v>
      </c>
      <c r="BP18" s="300">
        <v>0</v>
      </c>
      <c r="BQ18" s="304">
        <v>4</v>
      </c>
      <c r="BR18" s="301">
        <v>4</v>
      </c>
      <c r="BS18" s="303">
        <v>0</v>
      </c>
      <c r="BT18" s="304">
        <v>8</v>
      </c>
      <c r="BU18" s="304">
        <v>26</v>
      </c>
      <c r="BV18" s="304">
        <v>9</v>
      </c>
      <c r="BW18" s="304">
        <v>5</v>
      </c>
      <c r="BX18" s="304">
        <v>1</v>
      </c>
      <c r="BY18" s="301">
        <v>49</v>
      </c>
      <c r="BZ18" s="306">
        <v>53</v>
      </c>
      <c r="CA18" s="300">
        <v>0</v>
      </c>
      <c r="CB18" s="304">
        <v>1</v>
      </c>
      <c r="CC18" s="301">
        <v>1</v>
      </c>
      <c r="CD18" s="303">
        <v>0</v>
      </c>
      <c r="CE18" s="304">
        <v>1</v>
      </c>
      <c r="CF18" s="304">
        <v>6</v>
      </c>
      <c r="CG18" s="304">
        <v>8</v>
      </c>
      <c r="CH18" s="304">
        <v>5</v>
      </c>
      <c r="CI18" s="304">
        <v>2</v>
      </c>
      <c r="CJ18" s="301">
        <v>22</v>
      </c>
      <c r="CK18" s="306">
        <v>23</v>
      </c>
      <c r="CL18" s="300">
        <v>0</v>
      </c>
      <c r="CM18" s="304">
        <v>0</v>
      </c>
      <c r="CN18" s="301">
        <v>0</v>
      </c>
      <c r="CO18" s="303">
        <v>0</v>
      </c>
      <c r="CP18" s="304">
        <v>0</v>
      </c>
      <c r="CQ18" s="304">
        <v>0</v>
      </c>
      <c r="CR18" s="304">
        <v>1</v>
      </c>
      <c r="CS18" s="304">
        <v>0</v>
      </c>
      <c r="CT18" s="304">
        <v>0</v>
      </c>
      <c r="CU18" s="301">
        <v>1</v>
      </c>
      <c r="CV18" s="306">
        <v>1</v>
      </c>
      <c r="CW18" s="300">
        <v>0</v>
      </c>
      <c r="CX18" s="304">
        <v>0</v>
      </c>
      <c r="CY18" s="301">
        <v>0</v>
      </c>
      <c r="CZ18" s="303">
        <v>0</v>
      </c>
      <c r="DA18" s="304">
        <v>0</v>
      </c>
      <c r="DB18" s="304">
        <v>0</v>
      </c>
      <c r="DC18" s="304">
        <v>0</v>
      </c>
      <c r="DD18" s="304">
        <v>0</v>
      </c>
      <c r="DE18" s="304">
        <v>0</v>
      </c>
      <c r="DF18" s="301">
        <v>0</v>
      </c>
      <c r="DG18" s="306">
        <v>0</v>
      </c>
      <c r="DH18" s="300">
        <v>0</v>
      </c>
      <c r="DI18" s="304">
        <v>0</v>
      </c>
      <c r="DJ18" s="301">
        <v>0</v>
      </c>
      <c r="DK18" s="303">
        <v>0</v>
      </c>
      <c r="DL18" s="304">
        <v>0</v>
      </c>
      <c r="DM18" s="304">
        <v>0</v>
      </c>
      <c r="DN18" s="304">
        <v>0</v>
      </c>
      <c r="DO18" s="304">
        <v>0</v>
      </c>
      <c r="DP18" s="304">
        <v>0</v>
      </c>
      <c r="DQ18" s="301">
        <v>0</v>
      </c>
      <c r="DR18" s="306">
        <v>0</v>
      </c>
      <c r="DS18" s="300">
        <v>7</v>
      </c>
      <c r="DT18" s="304">
        <v>10</v>
      </c>
      <c r="DU18" s="301">
        <v>17</v>
      </c>
      <c r="DV18" s="303">
        <v>0</v>
      </c>
      <c r="DW18" s="304">
        <v>26</v>
      </c>
      <c r="DX18" s="304">
        <v>53</v>
      </c>
      <c r="DY18" s="304">
        <v>39</v>
      </c>
      <c r="DZ18" s="304">
        <v>24</v>
      </c>
      <c r="EA18" s="304">
        <v>10</v>
      </c>
      <c r="EB18" s="301">
        <v>152</v>
      </c>
      <c r="EC18" s="306">
        <v>169</v>
      </c>
      <c r="ED18" s="300">
        <v>2</v>
      </c>
      <c r="EE18" s="304">
        <v>1</v>
      </c>
      <c r="EF18" s="301">
        <v>3</v>
      </c>
      <c r="EG18" s="303">
        <v>0</v>
      </c>
      <c r="EH18" s="304">
        <v>11</v>
      </c>
      <c r="EI18" s="304">
        <v>12</v>
      </c>
      <c r="EJ18" s="304">
        <v>12</v>
      </c>
      <c r="EK18" s="304">
        <v>8</v>
      </c>
      <c r="EL18" s="304">
        <v>8</v>
      </c>
      <c r="EM18" s="301">
        <v>51</v>
      </c>
      <c r="EN18" s="306">
        <v>54</v>
      </c>
      <c r="EO18" s="300">
        <v>7</v>
      </c>
      <c r="EP18" s="304">
        <v>15</v>
      </c>
      <c r="EQ18" s="301">
        <v>22</v>
      </c>
      <c r="ER18" s="303">
        <v>0</v>
      </c>
      <c r="ES18" s="304">
        <v>64</v>
      </c>
      <c r="ET18" s="304">
        <v>76</v>
      </c>
      <c r="EU18" s="304">
        <v>44</v>
      </c>
      <c r="EV18" s="304">
        <v>27</v>
      </c>
      <c r="EW18" s="304">
        <v>10</v>
      </c>
      <c r="EX18" s="301">
        <v>221</v>
      </c>
      <c r="EY18" s="306">
        <v>243</v>
      </c>
    </row>
    <row r="19" spans="1:155" ht="19.5" customHeight="1" x14ac:dyDescent="0.15">
      <c r="A19" s="285" t="s">
        <v>17</v>
      </c>
      <c r="B19" s="300">
        <v>0</v>
      </c>
      <c r="C19" s="301">
        <v>0</v>
      </c>
      <c r="D19" s="302">
        <v>0</v>
      </c>
      <c r="E19" s="303">
        <v>0</v>
      </c>
      <c r="F19" s="304">
        <v>13</v>
      </c>
      <c r="G19" s="304">
        <v>17</v>
      </c>
      <c r="H19" s="304">
        <v>9</v>
      </c>
      <c r="I19" s="304">
        <v>7</v>
      </c>
      <c r="J19" s="304">
        <v>7</v>
      </c>
      <c r="K19" s="305">
        <v>53</v>
      </c>
      <c r="L19" s="306">
        <v>53</v>
      </c>
      <c r="M19" s="300">
        <v>0</v>
      </c>
      <c r="N19" s="304">
        <v>0</v>
      </c>
      <c r="O19" s="301">
        <v>0</v>
      </c>
      <c r="P19" s="303">
        <v>0</v>
      </c>
      <c r="Q19" s="304">
        <v>0</v>
      </c>
      <c r="R19" s="304">
        <v>0</v>
      </c>
      <c r="S19" s="304">
        <v>2</v>
      </c>
      <c r="T19" s="304">
        <v>4</v>
      </c>
      <c r="U19" s="304">
        <v>3</v>
      </c>
      <c r="V19" s="301">
        <v>9</v>
      </c>
      <c r="W19" s="306">
        <v>9</v>
      </c>
      <c r="X19" s="300">
        <v>0</v>
      </c>
      <c r="Y19" s="304">
        <v>4</v>
      </c>
      <c r="Z19" s="301">
        <v>4</v>
      </c>
      <c r="AA19" s="303">
        <v>0</v>
      </c>
      <c r="AB19" s="304">
        <v>10</v>
      </c>
      <c r="AC19" s="304">
        <v>17</v>
      </c>
      <c r="AD19" s="304">
        <v>8</v>
      </c>
      <c r="AE19" s="304">
        <v>6</v>
      </c>
      <c r="AF19" s="304">
        <v>5</v>
      </c>
      <c r="AG19" s="301">
        <v>46</v>
      </c>
      <c r="AH19" s="306">
        <v>50</v>
      </c>
      <c r="AI19" s="300">
        <v>0</v>
      </c>
      <c r="AJ19" s="304">
        <v>0</v>
      </c>
      <c r="AK19" s="301">
        <v>0</v>
      </c>
      <c r="AL19" s="303">
        <v>0</v>
      </c>
      <c r="AM19" s="304">
        <v>1</v>
      </c>
      <c r="AN19" s="304">
        <v>0</v>
      </c>
      <c r="AO19" s="304">
        <v>0</v>
      </c>
      <c r="AP19" s="304">
        <v>0</v>
      </c>
      <c r="AQ19" s="304">
        <v>1</v>
      </c>
      <c r="AR19" s="301">
        <v>2</v>
      </c>
      <c r="AS19" s="306">
        <v>2</v>
      </c>
      <c r="AT19" s="300">
        <v>1</v>
      </c>
      <c r="AU19" s="304">
        <v>3</v>
      </c>
      <c r="AV19" s="301">
        <v>4</v>
      </c>
      <c r="AW19" s="303">
        <v>0</v>
      </c>
      <c r="AX19" s="304">
        <v>12</v>
      </c>
      <c r="AY19" s="304">
        <v>18</v>
      </c>
      <c r="AZ19" s="304">
        <v>17</v>
      </c>
      <c r="BA19" s="304">
        <v>7</v>
      </c>
      <c r="BB19" s="304">
        <v>7</v>
      </c>
      <c r="BC19" s="305">
        <v>61</v>
      </c>
      <c r="BD19" s="306">
        <v>65</v>
      </c>
      <c r="BE19" s="300">
        <v>0</v>
      </c>
      <c r="BF19" s="304">
        <v>0</v>
      </c>
      <c r="BG19" s="301">
        <v>0</v>
      </c>
      <c r="BH19" s="303">
        <v>0</v>
      </c>
      <c r="BI19" s="304">
        <v>24</v>
      </c>
      <c r="BJ19" s="304">
        <v>26</v>
      </c>
      <c r="BK19" s="304">
        <v>11</v>
      </c>
      <c r="BL19" s="304">
        <v>9</v>
      </c>
      <c r="BM19" s="304">
        <v>0</v>
      </c>
      <c r="BN19" s="301">
        <v>70</v>
      </c>
      <c r="BO19" s="306">
        <v>70</v>
      </c>
      <c r="BP19" s="300">
        <v>2</v>
      </c>
      <c r="BQ19" s="304">
        <v>2</v>
      </c>
      <c r="BR19" s="301">
        <v>4</v>
      </c>
      <c r="BS19" s="303">
        <v>0</v>
      </c>
      <c r="BT19" s="304">
        <v>4</v>
      </c>
      <c r="BU19" s="304">
        <v>9</v>
      </c>
      <c r="BV19" s="304">
        <v>8</v>
      </c>
      <c r="BW19" s="304">
        <v>1</v>
      </c>
      <c r="BX19" s="304">
        <v>0</v>
      </c>
      <c r="BY19" s="301">
        <v>22</v>
      </c>
      <c r="BZ19" s="306">
        <v>26</v>
      </c>
      <c r="CA19" s="300">
        <v>0</v>
      </c>
      <c r="CB19" s="304">
        <v>0</v>
      </c>
      <c r="CC19" s="301">
        <v>0</v>
      </c>
      <c r="CD19" s="303">
        <v>0</v>
      </c>
      <c r="CE19" s="304">
        <v>2</v>
      </c>
      <c r="CF19" s="304">
        <v>4</v>
      </c>
      <c r="CG19" s="304">
        <v>4</v>
      </c>
      <c r="CH19" s="304">
        <v>5</v>
      </c>
      <c r="CI19" s="304">
        <v>1</v>
      </c>
      <c r="CJ19" s="301">
        <v>16</v>
      </c>
      <c r="CK19" s="306">
        <v>16</v>
      </c>
      <c r="CL19" s="300">
        <v>0</v>
      </c>
      <c r="CM19" s="304">
        <v>0</v>
      </c>
      <c r="CN19" s="301">
        <v>0</v>
      </c>
      <c r="CO19" s="303">
        <v>0</v>
      </c>
      <c r="CP19" s="304">
        <v>0</v>
      </c>
      <c r="CQ19" s="304">
        <v>1</v>
      </c>
      <c r="CR19" s="304">
        <v>2</v>
      </c>
      <c r="CS19" s="304">
        <v>0</v>
      </c>
      <c r="CT19" s="304">
        <v>0</v>
      </c>
      <c r="CU19" s="301">
        <v>3</v>
      </c>
      <c r="CV19" s="306">
        <v>3</v>
      </c>
      <c r="CW19" s="300">
        <v>0</v>
      </c>
      <c r="CX19" s="304">
        <v>0</v>
      </c>
      <c r="CY19" s="301">
        <v>0</v>
      </c>
      <c r="CZ19" s="303">
        <v>0</v>
      </c>
      <c r="DA19" s="304">
        <v>0</v>
      </c>
      <c r="DB19" s="304">
        <v>0</v>
      </c>
      <c r="DC19" s="304">
        <v>0</v>
      </c>
      <c r="DD19" s="304">
        <v>0</v>
      </c>
      <c r="DE19" s="304">
        <v>0</v>
      </c>
      <c r="DF19" s="301">
        <v>0</v>
      </c>
      <c r="DG19" s="306">
        <v>0</v>
      </c>
      <c r="DH19" s="300">
        <v>0</v>
      </c>
      <c r="DI19" s="304">
        <v>0</v>
      </c>
      <c r="DJ19" s="301">
        <v>0</v>
      </c>
      <c r="DK19" s="303">
        <v>0</v>
      </c>
      <c r="DL19" s="304">
        <v>0</v>
      </c>
      <c r="DM19" s="304">
        <v>0</v>
      </c>
      <c r="DN19" s="304">
        <v>0</v>
      </c>
      <c r="DO19" s="304">
        <v>0</v>
      </c>
      <c r="DP19" s="304">
        <v>0</v>
      </c>
      <c r="DQ19" s="301">
        <v>0</v>
      </c>
      <c r="DR19" s="306">
        <v>0</v>
      </c>
      <c r="DS19" s="300">
        <v>7</v>
      </c>
      <c r="DT19" s="304">
        <v>24</v>
      </c>
      <c r="DU19" s="301">
        <v>31</v>
      </c>
      <c r="DV19" s="303">
        <v>0</v>
      </c>
      <c r="DW19" s="304">
        <v>31</v>
      </c>
      <c r="DX19" s="304">
        <v>61</v>
      </c>
      <c r="DY19" s="304">
        <v>36</v>
      </c>
      <c r="DZ19" s="304">
        <v>24</v>
      </c>
      <c r="EA19" s="304">
        <v>8</v>
      </c>
      <c r="EB19" s="301">
        <v>160</v>
      </c>
      <c r="EC19" s="306">
        <v>191</v>
      </c>
      <c r="ED19" s="300">
        <v>3</v>
      </c>
      <c r="EE19" s="304">
        <v>2</v>
      </c>
      <c r="EF19" s="301">
        <v>5</v>
      </c>
      <c r="EG19" s="303">
        <v>0</v>
      </c>
      <c r="EH19" s="304">
        <v>7</v>
      </c>
      <c r="EI19" s="304">
        <v>5</v>
      </c>
      <c r="EJ19" s="304">
        <v>6</v>
      </c>
      <c r="EK19" s="304">
        <v>4</v>
      </c>
      <c r="EL19" s="304">
        <v>1</v>
      </c>
      <c r="EM19" s="301">
        <v>23</v>
      </c>
      <c r="EN19" s="306">
        <v>28</v>
      </c>
      <c r="EO19" s="300">
        <v>10</v>
      </c>
      <c r="EP19" s="304">
        <v>27</v>
      </c>
      <c r="EQ19" s="301">
        <v>37</v>
      </c>
      <c r="ER19" s="303">
        <v>0</v>
      </c>
      <c r="ES19" s="304">
        <v>73</v>
      </c>
      <c r="ET19" s="304">
        <v>83</v>
      </c>
      <c r="EU19" s="304">
        <v>43</v>
      </c>
      <c r="EV19" s="304">
        <v>26</v>
      </c>
      <c r="EW19" s="304">
        <v>9</v>
      </c>
      <c r="EX19" s="301">
        <v>234</v>
      </c>
      <c r="EY19" s="306">
        <v>271</v>
      </c>
    </row>
    <row r="20" spans="1:155" ht="19.5" customHeight="1" x14ac:dyDescent="0.15">
      <c r="A20" s="285" t="s">
        <v>18</v>
      </c>
      <c r="B20" s="300">
        <v>0</v>
      </c>
      <c r="C20" s="301">
        <v>0</v>
      </c>
      <c r="D20" s="302">
        <v>0</v>
      </c>
      <c r="E20" s="303">
        <v>0</v>
      </c>
      <c r="F20" s="304">
        <v>23</v>
      </c>
      <c r="G20" s="304">
        <v>28</v>
      </c>
      <c r="H20" s="304">
        <v>17</v>
      </c>
      <c r="I20" s="304">
        <v>10</v>
      </c>
      <c r="J20" s="304">
        <v>5</v>
      </c>
      <c r="K20" s="305">
        <v>83</v>
      </c>
      <c r="L20" s="306">
        <v>83</v>
      </c>
      <c r="M20" s="300">
        <v>0</v>
      </c>
      <c r="N20" s="304">
        <v>0</v>
      </c>
      <c r="O20" s="301">
        <v>0</v>
      </c>
      <c r="P20" s="303">
        <v>0</v>
      </c>
      <c r="Q20" s="304">
        <v>1</v>
      </c>
      <c r="R20" s="304">
        <v>4</v>
      </c>
      <c r="S20" s="304">
        <v>2</v>
      </c>
      <c r="T20" s="304">
        <v>3</v>
      </c>
      <c r="U20" s="304">
        <v>4</v>
      </c>
      <c r="V20" s="301">
        <v>14</v>
      </c>
      <c r="W20" s="306">
        <v>14</v>
      </c>
      <c r="X20" s="300">
        <v>1</v>
      </c>
      <c r="Y20" s="304">
        <v>7</v>
      </c>
      <c r="Z20" s="301">
        <v>8</v>
      </c>
      <c r="AA20" s="303">
        <v>0</v>
      </c>
      <c r="AB20" s="304">
        <v>12</v>
      </c>
      <c r="AC20" s="304">
        <v>26</v>
      </c>
      <c r="AD20" s="304">
        <v>16</v>
      </c>
      <c r="AE20" s="304">
        <v>8</v>
      </c>
      <c r="AF20" s="304">
        <v>5</v>
      </c>
      <c r="AG20" s="301">
        <v>67</v>
      </c>
      <c r="AH20" s="306">
        <v>75</v>
      </c>
      <c r="AI20" s="300">
        <v>0</v>
      </c>
      <c r="AJ20" s="304">
        <v>3</v>
      </c>
      <c r="AK20" s="301">
        <v>3</v>
      </c>
      <c r="AL20" s="303">
        <v>0</v>
      </c>
      <c r="AM20" s="304">
        <v>3</v>
      </c>
      <c r="AN20" s="304">
        <v>0</v>
      </c>
      <c r="AO20" s="304">
        <v>3</v>
      </c>
      <c r="AP20" s="304">
        <v>1</v>
      </c>
      <c r="AQ20" s="304">
        <v>0</v>
      </c>
      <c r="AR20" s="301">
        <v>7</v>
      </c>
      <c r="AS20" s="306">
        <v>10</v>
      </c>
      <c r="AT20" s="300">
        <v>5</v>
      </c>
      <c r="AU20" s="304">
        <v>4</v>
      </c>
      <c r="AV20" s="301">
        <v>9</v>
      </c>
      <c r="AW20" s="303">
        <v>0</v>
      </c>
      <c r="AX20" s="304">
        <v>38</v>
      </c>
      <c r="AY20" s="304">
        <v>40</v>
      </c>
      <c r="AZ20" s="304">
        <v>37</v>
      </c>
      <c r="BA20" s="304">
        <v>18</v>
      </c>
      <c r="BB20" s="304">
        <v>17</v>
      </c>
      <c r="BC20" s="305">
        <v>150</v>
      </c>
      <c r="BD20" s="306">
        <v>159</v>
      </c>
      <c r="BE20" s="300">
        <v>0</v>
      </c>
      <c r="BF20" s="304">
        <v>0</v>
      </c>
      <c r="BG20" s="301">
        <v>0</v>
      </c>
      <c r="BH20" s="303">
        <v>0</v>
      </c>
      <c r="BI20" s="304">
        <v>37</v>
      </c>
      <c r="BJ20" s="304">
        <v>36</v>
      </c>
      <c r="BK20" s="304">
        <v>16</v>
      </c>
      <c r="BL20" s="304">
        <v>9</v>
      </c>
      <c r="BM20" s="304">
        <v>1</v>
      </c>
      <c r="BN20" s="301">
        <v>99</v>
      </c>
      <c r="BO20" s="306">
        <v>99</v>
      </c>
      <c r="BP20" s="300">
        <v>1</v>
      </c>
      <c r="BQ20" s="304">
        <v>8</v>
      </c>
      <c r="BR20" s="301">
        <v>9</v>
      </c>
      <c r="BS20" s="303">
        <v>0</v>
      </c>
      <c r="BT20" s="304">
        <v>14</v>
      </c>
      <c r="BU20" s="304">
        <v>14</v>
      </c>
      <c r="BV20" s="304">
        <v>3</v>
      </c>
      <c r="BW20" s="304">
        <v>3</v>
      </c>
      <c r="BX20" s="304">
        <v>0</v>
      </c>
      <c r="BY20" s="301">
        <v>34</v>
      </c>
      <c r="BZ20" s="306">
        <v>43</v>
      </c>
      <c r="CA20" s="300">
        <v>0</v>
      </c>
      <c r="CB20" s="304">
        <v>0</v>
      </c>
      <c r="CC20" s="301">
        <v>0</v>
      </c>
      <c r="CD20" s="303">
        <v>0</v>
      </c>
      <c r="CE20" s="304">
        <v>4</v>
      </c>
      <c r="CF20" s="304">
        <v>8</v>
      </c>
      <c r="CG20" s="304">
        <v>9</v>
      </c>
      <c r="CH20" s="304">
        <v>6</v>
      </c>
      <c r="CI20" s="304">
        <v>1</v>
      </c>
      <c r="CJ20" s="301">
        <v>28</v>
      </c>
      <c r="CK20" s="306">
        <v>28</v>
      </c>
      <c r="CL20" s="300">
        <v>0</v>
      </c>
      <c r="CM20" s="304">
        <v>0</v>
      </c>
      <c r="CN20" s="301">
        <v>0</v>
      </c>
      <c r="CO20" s="303">
        <v>0</v>
      </c>
      <c r="CP20" s="304">
        <v>0</v>
      </c>
      <c r="CQ20" s="304">
        <v>1</v>
      </c>
      <c r="CR20" s="304">
        <v>0</v>
      </c>
      <c r="CS20" s="304">
        <v>0</v>
      </c>
      <c r="CT20" s="304">
        <v>0</v>
      </c>
      <c r="CU20" s="301">
        <v>1</v>
      </c>
      <c r="CV20" s="306">
        <v>1</v>
      </c>
      <c r="CW20" s="300">
        <v>0</v>
      </c>
      <c r="CX20" s="304">
        <v>0</v>
      </c>
      <c r="CY20" s="301">
        <v>0</v>
      </c>
      <c r="CZ20" s="303">
        <v>0</v>
      </c>
      <c r="DA20" s="304">
        <v>0</v>
      </c>
      <c r="DB20" s="304">
        <v>0</v>
      </c>
      <c r="DC20" s="304">
        <v>0</v>
      </c>
      <c r="DD20" s="304">
        <v>0</v>
      </c>
      <c r="DE20" s="304">
        <v>0</v>
      </c>
      <c r="DF20" s="301">
        <v>0</v>
      </c>
      <c r="DG20" s="306">
        <v>0</v>
      </c>
      <c r="DH20" s="300">
        <v>0</v>
      </c>
      <c r="DI20" s="304">
        <v>0</v>
      </c>
      <c r="DJ20" s="301">
        <v>0</v>
      </c>
      <c r="DK20" s="303">
        <v>0</v>
      </c>
      <c r="DL20" s="304">
        <v>0</v>
      </c>
      <c r="DM20" s="304">
        <v>0</v>
      </c>
      <c r="DN20" s="304">
        <v>0</v>
      </c>
      <c r="DO20" s="304">
        <v>0</v>
      </c>
      <c r="DP20" s="304">
        <v>0</v>
      </c>
      <c r="DQ20" s="301">
        <v>0</v>
      </c>
      <c r="DR20" s="306">
        <v>0</v>
      </c>
      <c r="DS20" s="300">
        <v>13</v>
      </c>
      <c r="DT20" s="304">
        <v>26</v>
      </c>
      <c r="DU20" s="301">
        <v>39</v>
      </c>
      <c r="DV20" s="303">
        <v>0</v>
      </c>
      <c r="DW20" s="304">
        <v>47</v>
      </c>
      <c r="DX20" s="304">
        <v>73</v>
      </c>
      <c r="DY20" s="304">
        <v>42</v>
      </c>
      <c r="DZ20" s="304">
        <v>26</v>
      </c>
      <c r="EA20" s="304">
        <v>10</v>
      </c>
      <c r="EB20" s="301">
        <v>198</v>
      </c>
      <c r="EC20" s="306">
        <v>237</v>
      </c>
      <c r="ED20" s="300">
        <v>0</v>
      </c>
      <c r="EE20" s="304">
        <v>4</v>
      </c>
      <c r="EF20" s="301">
        <v>4</v>
      </c>
      <c r="EG20" s="303">
        <v>0</v>
      </c>
      <c r="EH20" s="304">
        <v>18</v>
      </c>
      <c r="EI20" s="304">
        <v>15</v>
      </c>
      <c r="EJ20" s="304">
        <v>16</v>
      </c>
      <c r="EK20" s="304">
        <v>5</v>
      </c>
      <c r="EL20" s="304">
        <v>4</v>
      </c>
      <c r="EM20" s="301">
        <v>58</v>
      </c>
      <c r="EN20" s="306">
        <v>62</v>
      </c>
      <c r="EO20" s="300">
        <v>14</v>
      </c>
      <c r="EP20" s="304">
        <v>39</v>
      </c>
      <c r="EQ20" s="301">
        <v>53</v>
      </c>
      <c r="ER20" s="303">
        <v>0</v>
      </c>
      <c r="ES20" s="304">
        <v>104</v>
      </c>
      <c r="ET20" s="304">
        <v>108</v>
      </c>
      <c r="EU20" s="304">
        <v>52</v>
      </c>
      <c r="EV20" s="304">
        <v>25</v>
      </c>
      <c r="EW20" s="304">
        <v>11</v>
      </c>
      <c r="EX20" s="301">
        <v>300</v>
      </c>
      <c r="EY20" s="306">
        <v>353</v>
      </c>
    </row>
    <row r="21" spans="1:155" ht="19.5" customHeight="1" x14ac:dyDescent="0.15">
      <c r="A21" s="285" t="s">
        <v>19</v>
      </c>
      <c r="B21" s="300">
        <v>0</v>
      </c>
      <c r="C21" s="301">
        <v>0</v>
      </c>
      <c r="D21" s="302">
        <v>0</v>
      </c>
      <c r="E21" s="303">
        <v>0</v>
      </c>
      <c r="F21" s="304">
        <v>13</v>
      </c>
      <c r="G21" s="304">
        <v>5</v>
      </c>
      <c r="H21" s="304">
        <v>4</v>
      </c>
      <c r="I21" s="304">
        <v>4</v>
      </c>
      <c r="J21" s="304">
        <v>2</v>
      </c>
      <c r="K21" s="305">
        <v>28</v>
      </c>
      <c r="L21" s="306">
        <v>28</v>
      </c>
      <c r="M21" s="300">
        <v>0</v>
      </c>
      <c r="N21" s="304">
        <v>0</v>
      </c>
      <c r="O21" s="301">
        <v>0</v>
      </c>
      <c r="P21" s="303">
        <v>0</v>
      </c>
      <c r="Q21" s="304">
        <v>0</v>
      </c>
      <c r="R21" s="304">
        <v>1</v>
      </c>
      <c r="S21" s="304">
        <v>1</v>
      </c>
      <c r="T21" s="304">
        <v>0</v>
      </c>
      <c r="U21" s="304">
        <v>2</v>
      </c>
      <c r="V21" s="301">
        <v>4</v>
      </c>
      <c r="W21" s="306">
        <v>4</v>
      </c>
      <c r="X21" s="300">
        <v>0</v>
      </c>
      <c r="Y21" s="304">
        <v>2</v>
      </c>
      <c r="Z21" s="301">
        <v>2</v>
      </c>
      <c r="AA21" s="303">
        <v>0</v>
      </c>
      <c r="AB21" s="304">
        <v>14</v>
      </c>
      <c r="AC21" s="304">
        <v>5</v>
      </c>
      <c r="AD21" s="304">
        <v>5</v>
      </c>
      <c r="AE21" s="304">
        <v>2</v>
      </c>
      <c r="AF21" s="304">
        <v>8</v>
      </c>
      <c r="AG21" s="301">
        <v>34</v>
      </c>
      <c r="AH21" s="306">
        <v>36</v>
      </c>
      <c r="AI21" s="300">
        <v>1</v>
      </c>
      <c r="AJ21" s="304">
        <v>1</v>
      </c>
      <c r="AK21" s="301">
        <v>2</v>
      </c>
      <c r="AL21" s="303">
        <v>0</v>
      </c>
      <c r="AM21" s="304">
        <v>2</v>
      </c>
      <c r="AN21" s="304">
        <v>1</v>
      </c>
      <c r="AO21" s="304">
        <v>2</v>
      </c>
      <c r="AP21" s="304">
        <v>0</v>
      </c>
      <c r="AQ21" s="304">
        <v>1</v>
      </c>
      <c r="AR21" s="301">
        <v>6</v>
      </c>
      <c r="AS21" s="306">
        <v>8</v>
      </c>
      <c r="AT21" s="300">
        <v>1</v>
      </c>
      <c r="AU21" s="304">
        <v>3</v>
      </c>
      <c r="AV21" s="301">
        <v>4</v>
      </c>
      <c r="AW21" s="303">
        <v>0</v>
      </c>
      <c r="AX21" s="304">
        <v>15</v>
      </c>
      <c r="AY21" s="304">
        <v>8</v>
      </c>
      <c r="AZ21" s="304">
        <v>11</v>
      </c>
      <c r="BA21" s="304">
        <v>8</v>
      </c>
      <c r="BB21" s="304">
        <v>7</v>
      </c>
      <c r="BC21" s="305">
        <v>49</v>
      </c>
      <c r="BD21" s="306">
        <v>53</v>
      </c>
      <c r="BE21" s="300">
        <v>0</v>
      </c>
      <c r="BF21" s="304">
        <v>0</v>
      </c>
      <c r="BG21" s="301">
        <v>0</v>
      </c>
      <c r="BH21" s="303">
        <v>0</v>
      </c>
      <c r="BI21" s="304">
        <v>17</v>
      </c>
      <c r="BJ21" s="304">
        <v>8</v>
      </c>
      <c r="BK21" s="304">
        <v>5</v>
      </c>
      <c r="BL21" s="304">
        <v>1</v>
      </c>
      <c r="BM21" s="304">
        <v>2</v>
      </c>
      <c r="BN21" s="301">
        <v>33</v>
      </c>
      <c r="BO21" s="306">
        <v>33</v>
      </c>
      <c r="BP21" s="300">
        <v>0</v>
      </c>
      <c r="BQ21" s="304">
        <v>1</v>
      </c>
      <c r="BR21" s="301">
        <v>1</v>
      </c>
      <c r="BS21" s="303">
        <v>0</v>
      </c>
      <c r="BT21" s="304">
        <v>4</v>
      </c>
      <c r="BU21" s="304">
        <v>5</v>
      </c>
      <c r="BV21" s="304">
        <v>1</v>
      </c>
      <c r="BW21" s="304">
        <v>3</v>
      </c>
      <c r="BX21" s="304">
        <v>0</v>
      </c>
      <c r="BY21" s="301">
        <v>13</v>
      </c>
      <c r="BZ21" s="306">
        <v>14</v>
      </c>
      <c r="CA21" s="300">
        <v>0</v>
      </c>
      <c r="CB21" s="304">
        <v>0</v>
      </c>
      <c r="CC21" s="301">
        <v>0</v>
      </c>
      <c r="CD21" s="303">
        <v>0</v>
      </c>
      <c r="CE21" s="304">
        <v>0</v>
      </c>
      <c r="CF21" s="304">
        <v>1</v>
      </c>
      <c r="CG21" s="304">
        <v>1</v>
      </c>
      <c r="CH21" s="304">
        <v>2</v>
      </c>
      <c r="CI21" s="304">
        <v>1</v>
      </c>
      <c r="CJ21" s="301">
        <v>5</v>
      </c>
      <c r="CK21" s="306">
        <v>5</v>
      </c>
      <c r="CL21" s="300">
        <v>0</v>
      </c>
      <c r="CM21" s="304">
        <v>0</v>
      </c>
      <c r="CN21" s="301">
        <v>0</v>
      </c>
      <c r="CO21" s="303">
        <v>0</v>
      </c>
      <c r="CP21" s="304">
        <v>0</v>
      </c>
      <c r="CQ21" s="304">
        <v>1</v>
      </c>
      <c r="CR21" s="304">
        <v>0</v>
      </c>
      <c r="CS21" s="304">
        <v>1</v>
      </c>
      <c r="CT21" s="304">
        <v>0</v>
      </c>
      <c r="CU21" s="301">
        <v>2</v>
      </c>
      <c r="CV21" s="306">
        <v>2</v>
      </c>
      <c r="CW21" s="300">
        <v>0</v>
      </c>
      <c r="CX21" s="304">
        <v>0</v>
      </c>
      <c r="CY21" s="301">
        <v>0</v>
      </c>
      <c r="CZ21" s="303">
        <v>0</v>
      </c>
      <c r="DA21" s="304">
        <v>0</v>
      </c>
      <c r="DB21" s="304">
        <v>0</v>
      </c>
      <c r="DC21" s="304">
        <v>0</v>
      </c>
      <c r="DD21" s="304">
        <v>0</v>
      </c>
      <c r="DE21" s="304">
        <v>0</v>
      </c>
      <c r="DF21" s="301">
        <v>0</v>
      </c>
      <c r="DG21" s="306">
        <v>0</v>
      </c>
      <c r="DH21" s="300">
        <v>0</v>
      </c>
      <c r="DI21" s="304">
        <v>0</v>
      </c>
      <c r="DJ21" s="301">
        <v>0</v>
      </c>
      <c r="DK21" s="303">
        <v>0</v>
      </c>
      <c r="DL21" s="304">
        <v>0</v>
      </c>
      <c r="DM21" s="304">
        <v>0</v>
      </c>
      <c r="DN21" s="304">
        <v>0</v>
      </c>
      <c r="DO21" s="304">
        <v>0</v>
      </c>
      <c r="DP21" s="304">
        <v>0</v>
      </c>
      <c r="DQ21" s="301">
        <v>0</v>
      </c>
      <c r="DR21" s="306">
        <v>0</v>
      </c>
      <c r="DS21" s="300">
        <v>1</v>
      </c>
      <c r="DT21" s="304">
        <v>13</v>
      </c>
      <c r="DU21" s="301">
        <v>14</v>
      </c>
      <c r="DV21" s="303">
        <v>0</v>
      </c>
      <c r="DW21" s="304">
        <v>26</v>
      </c>
      <c r="DX21" s="304">
        <v>23</v>
      </c>
      <c r="DY21" s="304">
        <v>14</v>
      </c>
      <c r="DZ21" s="304">
        <v>9</v>
      </c>
      <c r="EA21" s="304">
        <v>9</v>
      </c>
      <c r="EB21" s="301">
        <v>81</v>
      </c>
      <c r="EC21" s="306">
        <v>95</v>
      </c>
      <c r="ED21" s="300">
        <v>0</v>
      </c>
      <c r="EE21" s="304">
        <v>2</v>
      </c>
      <c r="EF21" s="301">
        <v>2</v>
      </c>
      <c r="EG21" s="303">
        <v>0</v>
      </c>
      <c r="EH21" s="304">
        <v>6</v>
      </c>
      <c r="EI21" s="304">
        <v>4</v>
      </c>
      <c r="EJ21" s="304">
        <v>4</v>
      </c>
      <c r="EK21" s="304">
        <v>2</v>
      </c>
      <c r="EL21" s="304">
        <v>1</v>
      </c>
      <c r="EM21" s="301">
        <v>17</v>
      </c>
      <c r="EN21" s="306">
        <v>19</v>
      </c>
      <c r="EO21" s="300">
        <v>2</v>
      </c>
      <c r="EP21" s="304">
        <v>14</v>
      </c>
      <c r="EQ21" s="301">
        <v>16</v>
      </c>
      <c r="ER21" s="303">
        <v>0</v>
      </c>
      <c r="ES21" s="304">
        <v>50</v>
      </c>
      <c r="ET21" s="304">
        <v>34</v>
      </c>
      <c r="EU21" s="304">
        <v>18</v>
      </c>
      <c r="EV21" s="304">
        <v>12</v>
      </c>
      <c r="EW21" s="304">
        <v>10</v>
      </c>
      <c r="EX21" s="301">
        <v>124</v>
      </c>
      <c r="EY21" s="306">
        <v>140</v>
      </c>
    </row>
    <row r="22" spans="1:155" ht="19.5" customHeight="1" x14ac:dyDescent="0.15">
      <c r="A22" s="285" t="s">
        <v>20</v>
      </c>
      <c r="B22" s="300">
        <v>0</v>
      </c>
      <c r="C22" s="301">
        <v>0</v>
      </c>
      <c r="D22" s="302">
        <v>0</v>
      </c>
      <c r="E22" s="303">
        <v>0</v>
      </c>
      <c r="F22" s="304">
        <v>13</v>
      </c>
      <c r="G22" s="304">
        <v>15</v>
      </c>
      <c r="H22" s="304">
        <v>8</v>
      </c>
      <c r="I22" s="304">
        <v>5</v>
      </c>
      <c r="J22" s="304">
        <v>3</v>
      </c>
      <c r="K22" s="305">
        <v>44</v>
      </c>
      <c r="L22" s="306">
        <v>44</v>
      </c>
      <c r="M22" s="300">
        <v>0</v>
      </c>
      <c r="N22" s="304">
        <v>0</v>
      </c>
      <c r="O22" s="301">
        <v>0</v>
      </c>
      <c r="P22" s="303">
        <v>0</v>
      </c>
      <c r="Q22" s="304">
        <v>0</v>
      </c>
      <c r="R22" s="304">
        <v>0</v>
      </c>
      <c r="S22" s="304">
        <v>2</v>
      </c>
      <c r="T22" s="304">
        <v>1</v>
      </c>
      <c r="U22" s="304">
        <v>3</v>
      </c>
      <c r="V22" s="301">
        <v>6</v>
      </c>
      <c r="W22" s="306">
        <v>6</v>
      </c>
      <c r="X22" s="300">
        <v>1</v>
      </c>
      <c r="Y22" s="304">
        <v>1</v>
      </c>
      <c r="Z22" s="301">
        <v>2</v>
      </c>
      <c r="AA22" s="303">
        <v>0</v>
      </c>
      <c r="AB22" s="304">
        <v>16</v>
      </c>
      <c r="AC22" s="304">
        <v>6</v>
      </c>
      <c r="AD22" s="304">
        <v>9</v>
      </c>
      <c r="AE22" s="304">
        <v>4</v>
      </c>
      <c r="AF22" s="304">
        <v>1</v>
      </c>
      <c r="AG22" s="301">
        <v>36</v>
      </c>
      <c r="AH22" s="306">
        <v>38</v>
      </c>
      <c r="AI22" s="300">
        <v>0</v>
      </c>
      <c r="AJ22" s="304">
        <v>3</v>
      </c>
      <c r="AK22" s="301">
        <v>3</v>
      </c>
      <c r="AL22" s="303">
        <v>0</v>
      </c>
      <c r="AM22" s="304">
        <v>3</v>
      </c>
      <c r="AN22" s="304">
        <v>3</v>
      </c>
      <c r="AO22" s="304">
        <v>1</v>
      </c>
      <c r="AP22" s="304">
        <v>1</v>
      </c>
      <c r="AQ22" s="304">
        <v>0</v>
      </c>
      <c r="AR22" s="301">
        <v>8</v>
      </c>
      <c r="AS22" s="306">
        <v>11</v>
      </c>
      <c r="AT22" s="300">
        <v>1</v>
      </c>
      <c r="AU22" s="304">
        <v>4</v>
      </c>
      <c r="AV22" s="301">
        <v>5</v>
      </c>
      <c r="AW22" s="303">
        <v>0</v>
      </c>
      <c r="AX22" s="304">
        <v>15</v>
      </c>
      <c r="AY22" s="304">
        <v>13</v>
      </c>
      <c r="AZ22" s="304">
        <v>18</v>
      </c>
      <c r="BA22" s="304">
        <v>14</v>
      </c>
      <c r="BB22" s="304">
        <v>8</v>
      </c>
      <c r="BC22" s="305">
        <v>68</v>
      </c>
      <c r="BD22" s="306">
        <v>73</v>
      </c>
      <c r="BE22" s="300">
        <v>0</v>
      </c>
      <c r="BF22" s="304">
        <v>0</v>
      </c>
      <c r="BG22" s="301">
        <v>0</v>
      </c>
      <c r="BH22" s="303">
        <v>0</v>
      </c>
      <c r="BI22" s="304">
        <v>20</v>
      </c>
      <c r="BJ22" s="304">
        <v>12</v>
      </c>
      <c r="BK22" s="304">
        <v>6</v>
      </c>
      <c r="BL22" s="304">
        <v>7</v>
      </c>
      <c r="BM22" s="304">
        <v>0</v>
      </c>
      <c r="BN22" s="301">
        <v>45</v>
      </c>
      <c r="BO22" s="306">
        <v>45</v>
      </c>
      <c r="BP22" s="300">
        <v>5</v>
      </c>
      <c r="BQ22" s="304">
        <v>1</v>
      </c>
      <c r="BR22" s="301">
        <v>6</v>
      </c>
      <c r="BS22" s="303">
        <v>0</v>
      </c>
      <c r="BT22" s="304">
        <v>13</v>
      </c>
      <c r="BU22" s="304">
        <v>8</v>
      </c>
      <c r="BV22" s="304">
        <v>6</v>
      </c>
      <c r="BW22" s="304">
        <v>3</v>
      </c>
      <c r="BX22" s="304">
        <v>0</v>
      </c>
      <c r="BY22" s="301">
        <v>30</v>
      </c>
      <c r="BZ22" s="306">
        <v>36</v>
      </c>
      <c r="CA22" s="300">
        <v>1</v>
      </c>
      <c r="CB22" s="304">
        <v>1</v>
      </c>
      <c r="CC22" s="301">
        <v>2</v>
      </c>
      <c r="CD22" s="303">
        <v>0</v>
      </c>
      <c r="CE22" s="304">
        <v>2</v>
      </c>
      <c r="CF22" s="304">
        <v>3</v>
      </c>
      <c r="CG22" s="304">
        <v>4</v>
      </c>
      <c r="CH22" s="304">
        <v>4</v>
      </c>
      <c r="CI22" s="304">
        <v>0</v>
      </c>
      <c r="CJ22" s="301">
        <v>13</v>
      </c>
      <c r="CK22" s="306">
        <v>15</v>
      </c>
      <c r="CL22" s="300">
        <v>0</v>
      </c>
      <c r="CM22" s="304">
        <v>0</v>
      </c>
      <c r="CN22" s="301">
        <v>0</v>
      </c>
      <c r="CO22" s="303">
        <v>0</v>
      </c>
      <c r="CP22" s="304">
        <v>0</v>
      </c>
      <c r="CQ22" s="304">
        <v>0</v>
      </c>
      <c r="CR22" s="304">
        <v>0</v>
      </c>
      <c r="CS22" s="304">
        <v>1</v>
      </c>
      <c r="CT22" s="304">
        <v>0</v>
      </c>
      <c r="CU22" s="301">
        <v>1</v>
      </c>
      <c r="CV22" s="306">
        <v>1</v>
      </c>
      <c r="CW22" s="300">
        <v>0</v>
      </c>
      <c r="CX22" s="304">
        <v>0</v>
      </c>
      <c r="CY22" s="301">
        <v>0</v>
      </c>
      <c r="CZ22" s="303">
        <v>0</v>
      </c>
      <c r="DA22" s="304">
        <v>0</v>
      </c>
      <c r="DB22" s="304">
        <v>0</v>
      </c>
      <c r="DC22" s="304">
        <v>0</v>
      </c>
      <c r="DD22" s="304">
        <v>0</v>
      </c>
      <c r="DE22" s="304">
        <v>0</v>
      </c>
      <c r="DF22" s="301">
        <v>0</v>
      </c>
      <c r="DG22" s="306">
        <v>0</v>
      </c>
      <c r="DH22" s="300">
        <v>0</v>
      </c>
      <c r="DI22" s="304">
        <v>0</v>
      </c>
      <c r="DJ22" s="301">
        <v>0</v>
      </c>
      <c r="DK22" s="303">
        <v>0</v>
      </c>
      <c r="DL22" s="304">
        <v>0</v>
      </c>
      <c r="DM22" s="304">
        <v>0</v>
      </c>
      <c r="DN22" s="304">
        <v>0</v>
      </c>
      <c r="DO22" s="304">
        <v>0</v>
      </c>
      <c r="DP22" s="304">
        <v>0</v>
      </c>
      <c r="DQ22" s="301">
        <v>0</v>
      </c>
      <c r="DR22" s="306">
        <v>0</v>
      </c>
      <c r="DS22" s="300">
        <v>10</v>
      </c>
      <c r="DT22" s="304">
        <v>21</v>
      </c>
      <c r="DU22" s="301">
        <v>31</v>
      </c>
      <c r="DV22" s="303">
        <v>0</v>
      </c>
      <c r="DW22" s="304">
        <v>27</v>
      </c>
      <c r="DX22" s="304">
        <v>25</v>
      </c>
      <c r="DY22" s="304">
        <v>19</v>
      </c>
      <c r="DZ22" s="304">
        <v>14</v>
      </c>
      <c r="EA22" s="304">
        <v>3</v>
      </c>
      <c r="EB22" s="301">
        <v>88</v>
      </c>
      <c r="EC22" s="306">
        <v>119</v>
      </c>
      <c r="ED22" s="300">
        <v>1</v>
      </c>
      <c r="EE22" s="304">
        <v>4</v>
      </c>
      <c r="EF22" s="301">
        <v>5</v>
      </c>
      <c r="EG22" s="303">
        <v>0</v>
      </c>
      <c r="EH22" s="304">
        <v>9</v>
      </c>
      <c r="EI22" s="304">
        <v>6</v>
      </c>
      <c r="EJ22" s="304">
        <v>6</v>
      </c>
      <c r="EK22" s="304">
        <v>6</v>
      </c>
      <c r="EL22" s="304">
        <v>3</v>
      </c>
      <c r="EM22" s="301">
        <v>30</v>
      </c>
      <c r="EN22" s="306">
        <v>35</v>
      </c>
      <c r="EO22" s="300">
        <v>16</v>
      </c>
      <c r="EP22" s="304">
        <v>24</v>
      </c>
      <c r="EQ22" s="301">
        <v>40</v>
      </c>
      <c r="ER22" s="303">
        <v>0</v>
      </c>
      <c r="ES22" s="304">
        <v>53</v>
      </c>
      <c r="ET22" s="304">
        <v>37</v>
      </c>
      <c r="EU22" s="304">
        <v>23</v>
      </c>
      <c r="EV22" s="304">
        <v>16</v>
      </c>
      <c r="EW22" s="304">
        <v>4</v>
      </c>
      <c r="EX22" s="301">
        <v>133</v>
      </c>
      <c r="EY22" s="306">
        <v>173</v>
      </c>
    </row>
    <row r="23" spans="1:155" ht="19.5" customHeight="1" x14ac:dyDescent="0.15">
      <c r="A23" s="285" t="s">
        <v>21</v>
      </c>
      <c r="B23" s="300">
        <v>0</v>
      </c>
      <c r="C23" s="301">
        <v>0</v>
      </c>
      <c r="D23" s="302">
        <v>0</v>
      </c>
      <c r="E23" s="303">
        <v>0</v>
      </c>
      <c r="F23" s="304">
        <v>20</v>
      </c>
      <c r="G23" s="304">
        <v>10</v>
      </c>
      <c r="H23" s="304">
        <v>8</v>
      </c>
      <c r="I23" s="304">
        <v>5</v>
      </c>
      <c r="J23" s="304">
        <v>1</v>
      </c>
      <c r="K23" s="305">
        <v>44</v>
      </c>
      <c r="L23" s="306">
        <v>44</v>
      </c>
      <c r="M23" s="300">
        <v>0</v>
      </c>
      <c r="N23" s="304">
        <v>0</v>
      </c>
      <c r="O23" s="301">
        <v>0</v>
      </c>
      <c r="P23" s="303">
        <v>0</v>
      </c>
      <c r="Q23" s="304">
        <v>0</v>
      </c>
      <c r="R23" s="304">
        <v>1</v>
      </c>
      <c r="S23" s="304">
        <v>0</v>
      </c>
      <c r="T23" s="304">
        <v>1</v>
      </c>
      <c r="U23" s="304">
        <v>3</v>
      </c>
      <c r="V23" s="301">
        <v>5</v>
      </c>
      <c r="W23" s="306">
        <v>5</v>
      </c>
      <c r="X23" s="300">
        <v>1</v>
      </c>
      <c r="Y23" s="304">
        <v>7</v>
      </c>
      <c r="Z23" s="301">
        <v>8</v>
      </c>
      <c r="AA23" s="303">
        <v>0</v>
      </c>
      <c r="AB23" s="304">
        <v>14</v>
      </c>
      <c r="AC23" s="304">
        <v>13</v>
      </c>
      <c r="AD23" s="304">
        <v>5</v>
      </c>
      <c r="AE23" s="304">
        <v>2</v>
      </c>
      <c r="AF23" s="304">
        <v>6</v>
      </c>
      <c r="AG23" s="301">
        <v>40</v>
      </c>
      <c r="AH23" s="306">
        <v>48</v>
      </c>
      <c r="AI23" s="300">
        <v>0</v>
      </c>
      <c r="AJ23" s="304">
        <v>0</v>
      </c>
      <c r="AK23" s="301">
        <v>0</v>
      </c>
      <c r="AL23" s="303">
        <v>0</v>
      </c>
      <c r="AM23" s="304">
        <v>0</v>
      </c>
      <c r="AN23" s="304">
        <v>2</v>
      </c>
      <c r="AO23" s="304">
        <v>0</v>
      </c>
      <c r="AP23" s="304">
        <v>0</v>
      </c>
      <c r="AQ23" s="304">
        <v>0</v>
      </c>
      <c r="AR23" s="301">
        <v>2</v>
      </c>
      <c r="AS23" s="306">
        <v>2</v>
      </c>
      <c r="AT23" s="300">
        <v>2</v>
      </c>
      <c r="AU23" s="304">
        <v>2</v>
      </c>
      <c r="AV23" s="301">
        <v>4</v>
      </c>
      <c r="AW23" s="303">
        <v>0</v>
      </c>
      <c r="AX23" s="304">
        <v>16</v>
      </c>
      <c r="AY23" s="304">
        <v>19</v>
      </c>
      <c r="AZ23" s="304">
        <v>10</v>
      </c>
      <c r="BA23" s="304">
        <v>12</v>
      </c>
      <c r="BB23" s="304">
        <v>10</v>
      </c>
      <c r="BC23" s="305">
        <v>67</v>
      </c>
      <c r="BD23" s="306">
        <v>71</v>
      </c>
      <c r="BE23" s="300">
        <v>0</v>
      </c>
      <c r="BF23" s="304">
        <v>0</v>
      </c>
      <c r="BG23" s="301">
        <v>0</v>
      </c>
      <c r="BH23" s="303">
        <v>0</v>
      </c>
      <c r="BI23" s="304">
        <v>25</v>
      </c>
      <c r="BJ23" s="304">
        <v>18</v>
      </c>
      <c r="BK23" s="304">
        <v>9</v>
      </c>
      <c r="BL23" s="304">
        <v>3</v>
      </c>
      <c r="BM23" s="304">
        <v>2</v>
      </c>
      <c r="BN23" s="301">
        <v>57</v>
      </c>
      <c r="BO23" s="306">
        <v>57</v>
      </c>
      <c r="BP23" s="300">
        <v>2</v>
      </c>
      <c r="BQ23" s="304">
        <v>1</v>
      </c>
      <c r="BR23" s="301">
        <v>3</v>
      </c>
      <c r="BS23" s="303">
        <v>0</v>
      </c>
      <c r="BT23" s="304">
        <v>4</v>
      </c>
      <c r="BU23" s="304">
        <v>4</v>
      </c>
      <c r="BV23" s="304">
        <v>4</v>
      </c>
      <c r="BW23" s="304">
        <v>1</v>
      </c>
      <c r="BX23" s="304">
        <v>0</v>
      </c>
      <c r="BY23" s="301">
        <v>13</v>
      </c>
      <c r="BZ23" s="306">
        <v>16</v>
      </c>
      <c r="CA23" s="300">
        <v>0</v>
      </c>
      <c r="CB23" s="304">
        <v>0</v>
      </c>
      <c r="CC23" s="301">
        <v>0</v>
      </c>
      <c r="CD23" s="303">
        <v>0</v>
      </c>
      <c r="CE23" s="304">
        <v>1</v>
      </c>
      <c r="CF23" s="304">
        <v>3</v>
      </c>
      <c r="CG23" s="304">
        <v>2</v>
      </c>
      <c r="CH23" s="304">
        <v>3</v>
      </c>
      <c r="CI23" s="304">
        <v>1</v>
      </c>
      <c r="CJ23" s="301">
        <v>10</v>
      </c>
      <c r="CK23" s="306">
        <v>10</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c r="DH23" s="300">
        <v>0</v>
      </c>
      <c r="DI23" s="304">
        <v>0</v>
      </c>
      <c r="DJ23" s="301">
        <v>0</v>
      </c>
      <c r="DK23" s="303">
        <v>0</v>
      </c>
      <c r="DL23" s="304">
        <v>0</v>
      </c>
      <c r="DM23" s="304">
        <v>0</v>
      </c>
      <c r="DN23" s="304">
        <v>0</v>
      </c>
      <c r="DO23" s="304">
        <v>0</v>
      </c>
      <c r="DP23" s="304">
        <v>0</v>
      </c>
      <c r="DQ23" s="301">
        <v>0</v>
      </c>
      <c r="DR23" s="306">
        <v>0</v>
      </c>
      <c r="DS23" s="300">
        <v>5</v>
      </c>
      <c r="DT23" s="304">
        <v>12</v>
      </c>
      <c r="DU23" s="301">
        <v>17</v>
      </c>
      <c r="DV23" s="303">
        <v>0</v>
      </c>
      <c r="DW23" s="304">
        <v>29</v>
      </c>
      <c r="DX23" s="304">
        <v>41</v>
      </c>
      <c r="DY23" s="304">
        <v>19</v>
      </c>
      <c r="DZ23" s="304">
        <v>10</v>
      </c>
      <c r="EA23" s="304">
        <v>7</v>
      </c>
      <c r="EB23" s="301">
        <v>106</v>
      </c>
      <c r="EC23" s="306">
        <v>123</v>
      </c>
      <c r="ED23" s="300">
        <v>0</v>
      </c>
      <c r="EE23" s="304">
        <v>1</v>
      </c>
      <c r="EF23" s="301">
        <v>1</v>
      </c>
      <c r="EG23" s="303">
        <v>0</v>
      </c>
      <c r="EH23" s="304">
        <v>7</v>
      </c>
      <c r="EI23" s="304">
        <v>10</v>
      </c>
      <c r="EJ23" s="304">
        <v>3</v>
      </c>
      <c r="EK23" s="304">
        <v>5</v>
      </c>
      <c r="EL23" s="304">
        <v>4</v>
      </c>
      <c r="EM23" s="301">
        <v>29</v>
      </c>
      <c r="EN23" s="306">
        <v>30</v>
      </c>
      <c r="EO23" s="300">
        <v>8</v>
      </c>
      <c r="EP23" s="304">
        <v>16</v>
      </c>
      <c r="EQ23" s="301">
        <v>24</v>
      </c>
      <c r="ER23" s="303">
        <v>0</v>
      </c>
      <c r="ES23" s="304">
        <v>56</v>
      </c>
      <c r="ET23" s="304">
        <v>59</v>
      </c>
      <c r="EU23" s="304">
        <v>25</v>
      </c>
      <c r="EV23" s="304">
        <v>12</v>
      </c>
      <c r="EW23" s="304">
        <v>7</v>
      </c>
      <c r="EX23" s="301">
        <v>159</v>
      </c>
      <c r="EY23" s="306">
        <v>183</v>
      </c>
    </row>
    <row r="24" spans="1:155" ht="19.5" customHeight="1" x14ac:dyDescent="0.15">
      <c r="A24" s="285" t="s">
        <v>22</v>
      </c>
      <c r="B24" s="300">
        <v>0</v>
      </c>
      <c r="C24" s="301">
        <v>0</v>
      </c>
      <c r="D24" s="302">
        <v>0</v>
      </c>
      <c r="E24" s="303">
        <v>0</v>
      </c>
      <c r="F24" s="304">
        <v>4</v>
      </c>
      <c r="G24" s="304">
        <v>2</v>
      </c>
      <c r="H24" s="304">
        <v>1</v>
      </c>
      <c r="I24" s="304">
        <v>1</v>
      </c>
      <c r="J24" s="304">
        <v>3</v>
      </c>
      <c r="K24" s="305">
        <v>11</v>
      </c>
      <c r="L24" s="306">
        <v>11</v>
      </c>
      <c r="M24" s="300">
        <v>0</v>
      </c>
      <c r="N24" s="304">
        <v>0</v>
      </c>
      <c r="O24" s="301">
        <v>0</v>
      </c>
      <c r="P24" s="303">
        <v>0</v>
      </c>
      <c r="Q24" s="304">
        <v>0</v>
      </c>
      <c r="R24" s="304">
        <v>0</v>
      </c>
      <c r="S24" s="304">
        <v>1</v>
      </c>
      <c r="T24" s="304">
        <v>0</v>
      </c>
      <c r="U24" s="304">
        <v>1</v>
      </c>
      <c r="V24" s="301">
        <v>2</v>
      </c>
      <c r="W24" s="306">
        <v>2</v>
      </c>
      <c r="X24" s="300">
        <v>1</v>
      </c>
      <c r="Y24" s="304">
        <v>0</v>
      </c>
      <c r="Z24" s="301">
        <v>1</v>
      </c>
      <c r="AA24" s="303">
        <v>0</v>
      </c>
      <c r="AB24" s="304">
        <v>7</v>
      </c>
      <c r="AC24" s="304">
        <v>5</v>
      </c>
      <c r="AD24" s="304">
        <v>3</v>
      </c>
      <c r="AE24" s="304">
        <v>3</v>
      </c>
      <c r="AF24" s="304">
        <v>4</v>
      </c>
      <c r="AG24" s="301">
        <v>22</v>
      </c>
      <c r="AH24" s="306">
        <v>23</v>
      </c>
      <c r="AI24" s="300">
        <v>0</v>
      </c>
      <c r="AJ24" s="304">
        <v>0</v>
      </c>
      <c r="AK24" s="301">
        <v>0</v>
      </c>
      <c r="AL24" s="303">
        <v>0</v>
      </c>
      <c r="AM24" s="304">
        <v>1</v>
      </c>
      <c r="AN24" s="304">
        <v>0</v>
      </c>
      <c r="AO24" s="304">
        <v>0</v>
      </c>
      <c r="AP24" s="304">
        <v>0</v>
      </c>
      <c r="AQ24" s="304">
        <v>0</v>
      </c>
      <c r="AR24" s="301">
        <v>1</v>
      </c>
      <c r="AS24" s="306">
        <v>1</v>
      </c>
      <c r="AT24" s="300">
        <v>0</v>
      </c>
      <c r="AU24" s="304">
        <v>0</v>
      </c>
      <c r="AV24" s="301">
        <v>0</v>
      </c>
      <c r="AW24" s="303">
        <v>0</v>
      </c>
      <c r="AX24" s="304">
        <v>4</v>
      </c>
      <c r="AY24" s="304">
        <v>4</v>
      </c>
      <c r="AZ24" s="304">
        <v>6</v>
      </c>
      <c r="BA24" s="304">
        <v>3</v>
      </c>
      <c r="BB24" s="304">
        <v>2</v>
      </c>
      <c r="BC24" s="305">
        <v>19</v>
      </c>
      <c r="BD24" s="306">
        <v>19</v>
      </c>
      <c r="BE24" s="300">
        <v>0</v>
      </c>
      <c r="BF24" s="304">
        <v>0</v>
      </c>
      <c r="BG24" s="301">
        <v>0</v>
      </c>
      <c r="BH24" s="303">
        <v>0</v>
      </c>
      <c r="BI24" s="304">
        <v>5</v>
      </c>
      <c r="BJ24" s="304">
        <v>9</v>
      </c>
      <c r="BK24" s="304">
        <v>6</v>
      </c>
      <c r="BL24" s="304">
        <v>3</v>
      </c>
      <c r="BM24" s="304">
        <v>1</v>
      </c>
      <c r="BN24" s="301">
        <v>24</v>
      </c>
      <c r="BO24" s="306">
        <v>24</v>
      </c>
      <c r="BP24" s="300">
        <v>0</v>
      </c>
      <c r="BQ24" s="304">
        <v>0</v>
      </c>
      <c r="BR24" s="301">
        <v>0</v>
      </c>
      <c r="BS24" s="303">
        <v>0</v>
      </c>
      <c r="BT24" s="304">
        <v>3</v>
      </c>
      <c r="BU24" s="304">
        <v>3</v>
      </c>
      <c r="BV24" s="304">
        <v>1</v>
      </c>
      <c r="BW24" s="304">
        <v>2</v>
      </c>
      <c r="BX24" s="304">
        <v>2</v>
      </c>
      <c r="BY24" s="301">
        <v>11</v>
      </c>
      <c r="BZ24" s="306">
        <v>11</v>
      </c>
      <c r="CA24" s="300">
        <v>0</v>
      </c>
      <c r="CB24" s="304">
        <v>0</v>
      </c>
      <c r="CC24" s="301">
        <v>0</v>
      </c>
      <c r="CD24" s="303">
        <v>0</v>
      </c>
      <c r="CE24" s="304">
        <v>1</v>
      </c>
      <c r="CF24" s="304">
        <v>2</v>
      </c>
      <c r="CG24" s="304">
        <v>3</v>
      </c>
      <c r="CH24" s="304">
        <v>2</v>
      </c>
      <c r="CI24" s="304">
        <v>0</v>
      </c>
      <c r="CJ24" s="301">
        <v>8</v>
      </c>
      <c r="CK24" s="306">
        <v>8</v>
      </c>
      <c r="CL24" s="300">
        <v>0</v>
      </c>
      <c r="CM24" s="304">
        <v>0</v>
      </c>
      <c r="CN24" s="301">
        <v>0</v>
      </c>
      <c r="CO24" s="303">
        <v>0</v>
      </c>
      <c r="CP24" s="304">
        <v>0</v>
      </c>
      <c r="CQ24" s="304">
        <v>0</v>
      </c>
      <c r="CR24" s="304">
        <v>0</v>
      </c>
      <c r="CS24" s="304">
        <v>0</v>
      </c>
      <c r="CT24" s="304">
        <v>0</v>
      </c>
      <c r="CU24" s="301">
        <v>0</v>
      </c>
      <c r="CV24" s="306">
        <v>0</v>
      </c>
      <c r="CW24" s="300">
        <v>0</v>
      </c>
      <c r="CX24" s="304">
        <v>0</v>
      </c>
      <c r="CY24" s="301">
        <v>0</v>
      </c>
      <c r="CZ24" s="303">
        <v>0</v>
      </c>
      <c r="DA24" s="304">
        <v>0</v>
      </c>
      <c r="DB24" s="304">
        <v>0</v>
      </c>
      <c r="DC24" s="304">
        <v>0</v>
      </c>
      <c r="DD24" s="304">
        <v>0</v>
      </c>
      <c r="DE24" s="304">
        <v>0</v>
      </c>
      <c r="DF24" s="301">
        <v>0</v>
      </c>
      <c r="DG24" s="306">
        <v>0</v>
      </c>
      <c r="DH24" s="300">
        <v>0</v>
      </c>
      <c r="DI24" s="304">
        <v>0</v>
      </c>
      <c r="DJ24" s="301">
        <v>0</v>
      </c>
      <c r="DK24" s="303">
        <v>0</v>
      </c>
      <c r="DL24" s="304">
        <v>0</v>
      </c>
      <c r="DM24" s="304">
        <v>0</v>
      </c>
      <c r="DN24" s="304">
        <v>0</v>
      </c>
      <c r="DO24" s="304">
        <v>0</v>
      </c>
      <c r="DP24" s="304">
        <v>0</v>
      </c>
      <c r="DQ24" s="301">
        <v>0</v>
      </c>
      <c r="DR24" s="306">
        <v>0</v>
      </c>
      <c r="DS24" s="300">
        <v>1</v>
      </c>
      <c r="DT24" s="304">
        <v>5</v>
      </c>
      <c r="DU24" s="301">
        <v>6</v>
      </c>
      <c r="DV24" s="303">
        <v>0</v>
      </c>
      <c r="DW24" s="304">
        <v>10</v>
      </c>
      <c r="DX24" s="304">
        <v>19</v>
      </c>
      <c r="DY24" s="304">
        <v>10</v>
      </c>
      <c r="DZ24" s="304">
        <v>8</v>
      </c>
      <c r="EA24" s="304">
        <v>7</v>
      </c>
      <c r="EB24" s="301">
        <v>54</v>
      </c>
      <c r="EC24" s="306">
        <v>60</v>
      </c>
      <c r="ED24" s="300">
        <v>1</v>
      </c>
      <c r="EE24" s="304">
        <v>1</v>
      </c>
      <c r="EF24" s="301">
        <v>2</v>
      </c>
      <c r="EG24" s="303">
        <v>0</v>
      </c>
      <c r="EH24" s="304">
        <v>3</v>
      </c>
      <c r="EI24" s="304">
        <v>3</v>
      </c>
      <c r="EJ24" s="304">
        <v>5</v>
      </c>
      <c r="EK24" s="304">
        <v>2</v>
      </c>
      <c r="EL24" s="304">
        <v>0</v>
      </c>
      <c r="EM24" s="301">
        <v>13</v>
      </c>
      <c r="EN24" s="306">
        <v>15</v>
      </c>
      <c r="EO24" s="300">
        <v>2</v>
      </c>
      <c r="EP24" s="304">
        <v>5</v>
      </c>
      <c r="EQ24" s="301">
        <v>7</v>
      </c>
      <c r="ER24" s="303">
        <v>0</v>
      </c>
      <c r="ES24" s="304">
        <v>19</v>
      </c>
      <c r="ET24" s="304">
        <v>24</v>
      </c>
      <c r="EU24" s="304">
        <v>13</v>
      </c>
      <c r="EV24" s="304">
        <v>8</v>
      </c>
      <c r="EW24" s="304">
        <v>6</v>
      </c>
      <c r="EX24" s="301">
        <v>70</v>
      </c>
      <c r="EY24" s="306">
        <v>77</v>
      </c>
    </row>
    <row r="25" spans="1:155" ht="19.5" customHeight="1" x14ac:dyDescent="0.15">
      <c r="A25" s="285" t="s">
        <v>23</v>
      </c>
      <c r="B25" s="300">
        <v>0</v>
      </c>
      <c r="C25" s="301">
        <v>0</v>
      </c>
      <c r="D25" s="302">
        <v>0</v>
      </c>
      <c r="E25" s="303">
        <v>0</v>
      </c>
      <c r="F25" s="304">
        <v>7</v>
      </c>
      <c r="G25" s="304">
        <v>10</v>
      </c>
      <c r="H25" s="304">
        <v>2</v>
      </c>
      <c r="I25" s="304">
        <v>2</v>
      </c>
      <c r="J25" s="304">
        <v>1</v>
      </c>
      <c r="K25" s="305">
        <v>22</v>
      </c>
      <c r="L25" s="306">
        <v>22</v>
      </c>
      <c r="M25" s="300">
        <v>0</v>
      </c>
      <c r="N25" s="304">
        <v>0</v>
      </c>
      <c r="O25" s="301">
        <v>0</v>
      </c>
      <c r="P25" s="303">
        <v>0</v>
      </c>
      <c r="Q25" s="304">
        <v>0</v>
      </c>
      <c r="R25" s="304">
        <v>0</v>
      </c>
      <c r="S25" s="304">
        <v>0</v>
      </c>
      <c r="T25" s="304">
        <v>1</v>
      </c>
      <c r="U25" s="304">
        <v>0</v>
      </c>
      <c r="V25" s="301">
        <v>1</v>
      </c>
      <c r="W25" s="306">
        <v>1</v>
      </c>
      <c r="X25" s="300">
        <v>0</v>
      </c>
      <c r="Y25" s="304">
        <v>3</v>
      </c>
      <c r="Z25" s="301">
        <v>3</v>
      </c>
      <c r="AA25" s="303">
        <v>0</v>
      </c>
      <c r="AB25" s="304">
        <v>5</v>
      </c>
      <c r="AC25" s="304">
        <v>6</v>
      </c>
      <c r="AD25" s="304">
        <v>2</v>
      </c>
      <c r="AE25" s="304">
        <v>3</v>
      </c>
      <c r="AF25" s="304">
        <v>2</v>
      </c>
      <c r="AG25" s="301">
        <v>18</v>
      </c>
      <c r="AH25" s="306">
        <v>21</v>
      </c>
      <c r="AI25" s="300">
        <v>0</v>
      </c>
      <c r="AJ25" s="304">
        <v>0</v>
      </c>
      <c r="AK25" s="301">
        <v>0</v>
      </c>
      <c r="AL25" s="303">
        <v>0</v>
      </c>
      <c r="AM25" s="304">
        <v>0</v>
      </c>
      <c r="AN25" s="304">
        <v>1</v>
      </c>
      <c r="AO25" s="304">
        <v>0</v>
      </c>
      <c r="AP25" s="304">
        <v>0</v>
      </c>
      <c r="AQ25" s="304">
        <v>0</v>
      </c>
      <c r="AR25" s="301">
        <v>1</v>
      </c>
      <c r="AS25" s="306">
        <v>1</v>
      </c>
      <c r="AT25" s="300">
        <v>1</v>
      </c>
      <c r="AU25" s="304">
        <v>2</v>
      </c>
      <c r="AV25" s="301">
        <v>3</v>
      </c>
      <c r="AW25" s="303">
        <v>0</v>
      </c>
      <c r="AX25" s="304">
        <v>13</v>
      </c>
      <c r="AY25" s="304">
        <v>16</v>
      </c>
      <c r="AZ25" s="304">
        <v>4</v>
      </c>
      <c r="BA25" s="304">
        <v>6</v>
      </c>
      <c r="BB25" s="304">
        <v>4</v>
      </c>
      <c r="BC25" s="305">
        <v>43</v>
      </c>
      <c r="BD25" s="306">
        <v>46</v>
      </c>
      <c r="BE25" s="300">
        <v>0</v>
      </c>
      <c r="BF25" s="304">
        <v>0</v>
      </c>
      <c r="BG25" s="301">
        <v>0</v>
      </c>
      <c r="BH25" s="303">
        <v>0</v>
      </c>
      <c r="BI25" s="304">
        <v>23</v>
      </c>
      <c r="BJ25" s="304">
        <v>8</v>
      </c>
      <c r="BK25" s="304">
        <v>4</v>
      </c>
      <c r="BL25" s="304">
        <v>3</v>
      </c>
      <c r="BM25" s="304">
        <v>0</v>
      </c>
      <c r="BN25" s="301">
        <v>38</v>
      </c>
      <c r="BO25" s="306">
        <v>38</v>
      </c>
      <c r="BP25" s="300">
        <v>0</v>
      </c>
      <c r="BQ25" s="304">
        <v>0</v>
      </c>
      <c r="BR25" s="301">
        <v>0</v>
      </c>
      <c r="BS25" s="303">
        <v>0</v>
      </c>
      <c r="BT25" s="304">
        <v>2</v>
      </c>
      <c r="BU25" s="304">
        <v>4</v>
      </c>
      <c r="BV25" s="304">
        <v>0</v>
      </c>
      <c r="BW25" s="304">
        <v>2</v>
      </c>
      <c r="BX25" s="304">
        <v>0</v>
      </c>
      <c r="BY25" s="301">
        <v>8</v>
      </c>
      <c r="BZ25" s="306">
        <v>8</v>
      </c>
      <c r="CA25" s="300">
        <v>0</v>
      </c>
      <c r="CB25" s="304">
        <v>0</v>
      </c>
      <c r="CC25" s="301">
        <v>0</v>
      </c>
      <c r="CD25" s="303">
        <v>0</v>
      </c>
      <c r="CE25" s="304">
        <v>1</v>
      </c>
      <c r="CF25" s="304">
        <v>2</v>
      </c>
      <c r="CG25" s="304">
        <v>1</v>
      </c>
      <c r="CH25" s="304">
        <v>2</v>
      </c>
      <c r="CI25" s="304">
        <v>0</v>
      </c>
      <c r="CJ25" s="301">
        <v>6</v>
      </c>
      <c r="CK25" s="306">
        <v>6</v>
      </c>
      <c r="CL25" s="300">
        <v>0</v>
      </c>
      <c r="CM25" s="304">
        <v>0</v>
      </c>
      <c r="CN25" s="301">
        <v>0</v>
      </c>
      <c r="CO25" s="303">
        <v>0</v>
      </c>
      <c r="CP25" s="304">
        <v>0</v>
      </c>
      <c r="CQ25" s="304">
        <v>1</v>
      </c>
      <c r="CR25" s="304">
        <v>0</v>
      </c>
      <c r="CS25" s="304">
        <v>0</v>
      </c>
      <c r="CT25" s="304">
        <v>0</v>
      </c>
      <c r="CU25" s="301">
        <v>1</v>
      </c>
      <c r="CV25" s="306">
        <v>1</v>
      </c>
      <c r="CW25" s="300">
        <v>0</v>
      </c>
      <c r="CX25" s="304">
        <v>0</v>
      </c>
      <c r="CY25" s="301">
        <v>0</v>
      </c>
      <c r="CZ25" s="303">
        <v>0</v>
      </c>
      <c r="DA25" s="304">
        <v>0</v>
      </c>
      <c r="DB25" s="304">
        <v>0</v>
      </c>
      <c r="DC25" s="304">
        <v>0</v>
      </c>
      <c r="DD25" s="304">
        <v>0</v>
      </c>
      <c r="DE25" s="304">
        <v>0</v>
      </c>
      <c r="DF25" s="301">
        <v>0</v>
      </c>
      <c r="DG25" s="306">
        <v>0</v>
      </c>
      <c r="DH25" s="300">
        <v>0</v>
      </c>
      <c r="DI25" s="304">
        <v>0</v>
      </c>
      <c r="DJ25" s="301">
        <v>0</v>
      </c>
      <c r="DK25" s="303">
        <v>0</v>
      </c>
      <c r="DL25" s="304">
        <v>0</v>
      </c>
      <c r="DM25" s="304">
        <v>0</v>
      </c>
      <c r="DN25" s="304">
        <v>0</v>
      </c>
      <c r="DO25" s="304">
        <v>0</v>
      </c>
      <c r="DP25" s="304">
        <v>0</v>
      </c>
      <c r="DQ25" s="301">
        <v>0</v>
      </c>
      <c r="DR25" s="306">
        <v>0</v>
      </c>
      <c r="DS25" s="300">
        <v>5</v>
      </c>
      <c r="DT25" s="304">
        <v>7</v>
      </c>
      <c r="DU25" s="301">
        <v>12</v>
      </c>
      <c r="DV25" s="303">
        <v>0</v>
      </c>
      <c r="DW25" s="304">
        <v>16</v>
      </c>
      <c r="DX25" s="304">
        <v>19</v>
      </c>
      <c r="DY25" s="304">
        <v>9</v>
      </c>
      <c r="DZ25" s="304">
        <v>8</v>
      </c>
      <c r="EA25" s="304">
        <v>3</v>
      </c>
      <c r="EB25" s="301">
        <v>55</v>
      </c>
      <c r="EC25" s="306">
        <v>67</v>
      </c>
      <c r="ED25" s="300">
        <v>1</v>
      </c>
      <c r="EE25" s="304">
        <v>1</v>
      </c>
      <c r="EF25" s="301">
        <v>2</v>
      </c>
      <c r="EG25" s="303">
        <v>0</v>
      </c>
      <c r="EH25" s="304">
        <v>6</v>
      </c>
      <c r="EI25" s="304">
        <v>6</v>
      </c>
      <c r="EJ25" s="304">
        <v>1</v>
      </c>
      <c r="EK25" s="304">
        <v>1</v>
      </c>
      <c r="EL25" s="304">
        <v>1</v>
      </c>
      <c r="EM25" s="301">
        <v>15</v>
      </c>
      <c r="EN25" s="306">
        <v>17</v>
      </c>
      <c r="EO25" s="300">
        <v>6</v>
      </c>
      <c r="EP25" s="304">
        <v>9</v>
      </c>
      <c r="EQ25" s="301">
        <v>15</v>
      </c>
      <c r="ER25" s="303">
        <v>0</v>
      </c>
      <c r="ES25" s="304">
        <v>36</v>
      </c>
      <c r="ET25" s="304">
        <v>25</v>
      </c>
      <c r="EU25" s="304">
        <v>11</v>
      </c>
      <c r="EV25" s="304">
        <v>9</v>
      </c>
      <c r="EW25" s="304">
        <v>3</v>
      </c>
      <c r="EX25" s="301">
        <v>84</v>
      </c>
      <c r="EY25" s="306">
        <v>99</v>
      </c>
    </row>
    <row r="26" spans="1:155" ht="19.5" customHeight="1" x14ac:dyDescent="0.15">
      <c r="A26" s="285" t="s">
        <v>24</v>
      </c>
      <c r="B26" s="300">
        <v>0</v>
      </c>
      <c r="C26" s="301">
        <v>0</v>
      </c>
      <c r="D26" s="302">
        <v>0</v>
      </c>
      <c r="E26" s="303">
        <v>0</v>
      </c>
      <c r="F26" s="304">
        <v>6</v>
      </c>
      <c r="G26" s="304">
        <v>6</v>
      </c>
      <c r="H26" s="304">
        <v>1</v>
      </c>
      <c r="I26" s="304">
        <v>2</v>
      </c>
      <c r="J26" s="304">
        <v>4</v>
      </c>
      <c r="K26" s="305">
        <v>19</v>
      </c>
      <c r="L26" s="306">
        <v>19</v>
      </c>
      <c r="M26" s="300">
        <v>0</v>
      </c>
      <c r="N26" s="304">
        <v>0</v>
      </c>
      <c r="O26" s="301">
        <v>0</v>
      </c>
      <c r="P26" s="303">
        <v>0</v>
      </c>
      <c r="Q26" s="304">
        <v>0</v>
      </c>
      <c r="R26" s="304">
        <v>1</v>
      </c>
      <c r="S26" s="304">
        <v>0</v>
      </c>
      <c r="T26" s="304">
        <v>1</v>
      </c>
      <c r="U26" s="304">
        <v>4</v>
      </c>
      <c r="V26" s="301">
        <v>6</v>
      </c>
      <c r="W26" s="306">
        <v>6</v>
      </c>
      <c r="X26" s="300">
        <v>4</v>
      </c>
      <c r="Y26" s="304">
        <v>3</v>
      </c>
      <c r="Z26" s="301">
        <v>7</v>
      </c>
      <c r="AA26" s="303">
        <v>0</v>
      </c>
      <c r="AB26" s="304">
        <v>7</v>
      </c>
      <c r="AC26" s="304">
        <v>2</v>
      </c>
      <c r="AD26" s="304">
        <v>0</v>
      </c>
      <c r="AE26" s="304">
        <v>0</v>
      </c>
      <c r="AF26" s="304">
        <v>4</v>
      </c>
      <c r="AG26" s="301">
        <v>13</v>
      </c>
      <c r="AH26" s="306">
        <v>20</v>
      </c>
      <c r="AI26" s="300">
        <v>0</v>
      </c>
      <c r="AJ26" s="304">
        <v>1</v>
      </c>
      <c r="AK26" s="301">
        <v>1</v>
      </c>
      <c r="AL26" s="303">
        <v>0</v>
      </c>
      <c r="AM26" s="304">
        <v>1</v>
      </c>
      <c r="AN26" s="304">
        <v>0</v>
      </c>
      <c r="AO26" s="304">
        <v>0</v>
      </c>
      <c r="AP26" s="304">
        <v>0</v>
      </c>
      <c r="AQ26" s="304">
        <v>0</v>
      </c>
      <c r="AR26" s="301">
        <v>1</v>
      </c>
      <c r="AS26" s="306">
        <v>2</v>
      </c>
      <c r="AT26" s="300">
        <v>2</v>
      </c>
      <c r="AU26" s="304">
        <v>4</v>
      </c>
      <c r="AV26" s="301">
        <v>6</v>
      </c>
      <c r="AW26" s="303">
        <v>0</v>
      </c>
      <c r="AX26" s="304">
        <v>12</v>
      </c>
      <c r="AY26" s="304">
        <v>7</v>
      </c>
      <c r="AZ26" s="304">
        <v>4</v>
      </c>
      <c r="BA26" s="304">
        <v>7</v>
      </c>
      <c r="BB26" s="304">
        <v>5</v>
      </c>
      <c r="BC26" s="305">
        <v>35</v>
      </c>
      <c r="BD26" s="306">
        <v>41</v>
      </c>
      <c r="BE26" s="300">
        <v>0</v>
      </c>
      <c r="BF26" s="304">
        <v>0</v>
      </c>
      <c r="BG26" s="301">
        <v>0</v>
      </c>
      <c r="BH26" s="303">
        <v>0</v>
      </c>
      <c r="BI26" s="304">
        <v>9</v>
      </c>
      <c r="BJ26" s="304">
        <v>8</v>
      </c>
      <c r="BK26" s="304">
        <v>0</v>
      </c>
      <c r="BL26" s="304">
        <v>1</v>
      </c>
      <c r="BM26" s="304">
        <v>1</v>
      </c>
      <c r="BN26" s="301">
        <v>19</v>
      </c>
      <c r="BO26" s="306">
        <v>19</v>
      </c>
      <c r="BP26" s="300">
        <v>3</v>
      </c>
      <c r="BQ26" s="304">
        <v>0</v>
      </c>
      <c r="BR26" s="301">
        <v>3</v>
      </c>
      <c r="BS26" s="303">
        <v>0</v>
      </c>
      <c r="BT26" s="304">
        <v>3</v>
      </c>
      <c r="BU26" s="304">
        <v>0</v>
      </c>
      <c r="BV26" s="304">
        <v>1</v>
      </c>
      <c r="BW26" s="304">
        <v>0</v>
      </c>
      <c r="BX26" s="304">
        <v>0</v>
      </c>
      <c r="BY26" s="301">
        <v>4</v>
      </c>
      <c r="BZ26" s="306">
        <v>7</v>
      </c>
      <c r="CA26" s="300">
        <v>0</v>
      </c>
      <c r="CB26" s="304">
        <v>0</v>
      </c>
      <c r="CC26" s="301">
        <v>0</v>
      </c>
      <c r="CD26" s="303">
        <v>0</v>
      </c>
      <c r="CE26" s="304">
        <v>2</v>
      </c>
      <c r="CF26" s="304">
        <v>3</v>
      </c>
      <c r="CG26" s="304">
        <v>0</v>
      </c>
      <c r="CH26" s="304">
        <v>2</v>
      </c>
      <c r="CI26" s="304">
        <v>2</v>
      </c>
      <c r="CJ26" s="301">
        <v>9</v>
      </c>
      <c r="CK26" s="306">
        <v>9</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c r="DH26" s="300">
        <v>0</v>
      </c>
      <c r="DI26" s="304">
        <v>0</v>
      </c>
      <c r="DJ26" s="301">
        <v>0</v>
      </c>
      <c r="DK26" s="303">
        <v>0</v>
      </c>
      <c r="DL26" s="304">
        <v>0</v>
      </c>
      <c r="DM26" s="304">
        <v>0</v>
      </c>
      <c r="DN26" s="304">
        <v>0</v>
      </c>
      <c r="DO26" s="304">
        <v>0</v>
      </c>
      <c r="DP26" s="304">
        <v>0</v>
      </c>
      <c r="DQ26" s="301">
        <v>0</v>
      </c>
      <c r="DR26" s="306">
        <v>0</v>
      </c>
      <c r="DS26" s="300">
        <v>10</v>
      </c>
      <c r="DT26" s="304">
        <v>6</v>
      </c>
      <c r="DU26" s="301">
        <v>16</v>
      </c>
      <c r="DV26" s="303">
        <v>0</v>
      </c>
      <c r="DW26" s="304">
        <v>14</v>
      </c>
      <c r="DX26" s="304">
        <v>15</v>
      </c>
      <c r="DY26" s="304">
        <v>4</v>
      </c>
      <c r="DZ26" s="304">
        <v>7</v>
      </c>
      <c r="EA26" s="304">
        <v>8</v>
      </c>
      <c r="EB26" s="301">
        <v>48</v>
      </c>
      <c r="EC26" s="306">
        <v>64</v>
      </c>
      <c r="ED26" s="300">
        <v>2</v>
      </c>
      <c r="EE26" s="304">
        <v>1</v>
      </c>
      <c r="EF26" s="301">
        <v>3</v>
      </c>
      <c r="EG26" s="303">
        <v>0</v>
      </c>
      <c r="EH26" s="304">
        <v>6</v>
      </c>
      <c r="EI26" s="304">
        <v>1</v>
      </c>
      <c r="EJ26" s="304">
        <v>2</v>
      </c>
      <c r="EK26" s="304">
        <v>4</v>
      </c>
      <c r="EL26" s="304">
        <v>1</v>
      </c>
      <c r="EM26" s="301">
        <v>14</v>
      </c>
      <c r="EN26" s="306">
        <v>17</v>
      </c>
      <c r="EO26" s="300">
        <v>13</v>
      </c>
      <c r="EP26" s="304">
        <v>8</v>
      </c>
      <c r="EQ26" s="301">
        <v>21</v>
      </c>
      <c r="ER26" s="303">
        <v>0</v>
      </c>
      <c r="ES26" s="304">
        <v>27</v>
      </c>
      <c r="ET26" s="304">
        <v>20</v>
      </c>
      <c r="EU26" s="304">
        <v>5</v>
      </c>
      <c r="EV26" s="304">
        <v>9</v>
      </c>
      <c r="EW26" s="304">
        <v>10</v>
      </c>
      <c r="EX26" s="301">
        <v>71</v>
      </c>
      <c r="EY26" s="306">
        <v>92</v>
      </c>
    </row>
    <row r="27" spans="1:155" ht="19.5" customHeight="1" x14ac:dyDescent="0.15">
      <c r="A27" s="285" t="s">
        <v>25</v>
      </c>
      <c r="B27" s="300">
        <v>0</v>
      </c>
      <c r="C27" s="301">
        <v>0</v>
      </c>
      <c r="D27" s="302">
        <v>0</v>
      </c>
      <c r="E27" s="303">
        <v>0</v>
      </c>
      <c r="F27" s="304">
        <v>1</v>
      </c>
      <c r="G27" s="304">
        <v>3</v>
      </c>
      <c r="H27" s="304">
        <v>1</v>
      </c>
      <c r="I27" s="304">
        <v>1</v>
      </c>
      <c r="J27" s="304">
        <v>1</v>
      </c>
      <c r="K27" s="305">
        <v>7</v>
      </c>
      <c r="L27" s="306">
        <v>7</v>
      </c>
      <c r="M27" s="300">
        <v>0</v>
      </c>
      <c r="N27" s="304">
        <v>0</v>
      </c>
      <c r="O27" s="301">
        <v>0</v>
      </c>
      <c r="P27" s="303">
        <v>0</v>
      </c>
      <c r="Q27" s="304">
        <v>0</v>
      </c>
      <c r="R27" s="304">
        <v>1</v>
      </c>
      <c r="S27" s="304">
        <v>0</v>
      </c>
      <c r="T27" s="304">
        <v>1</v>
      </c>
      <c r="U27" s="304">
        <v>1</v>
      </c>
      <c r="V27" s="301">
        <v>3</v>
      </c>
      <c r="W27" s="306">
        <v>3</v>
      </c>
      <c r="X27" s="300">
        <v>1</v>
      </c>
      <c r="Y27" s="304">
        <v>1</v>
      </c>
      <c r="Z27" s="301">
        <v>2</v>
      </c>
      <c r="AA27" s="303">
        <v>0</v>
      </c>
      <c r="AB27" s="304">
        <v>3</v>
      </c>
      <c r="AC27" s="304">
        <v>3</v>
      </c>
      <c r="AD27" s="304">
        <v>0</v>
      </c>
      <c r="AE27" s="304">
        <v>1</v>
      </c>
      <c r="AF27" s="304">
        <v>2</v>
      </c>
      <c r="AG27" s="301">
        <v>9</v>
      </c>
      <c r="AH27" s="306">
        <v>11</v>
      </c>
      <c r="AI27" s="300">
        <v>0</v>
      </c>
      <c r="AJ27" s="304">
        <v>0</v>
      </c>
      <c r="AK27" s="301">
        <v>0</v>
      </c>
      <c r="AL27" s="303">
        <v>0</v>
      </c>
      <c r="AM27" s="304">
        <v>1</v>
      </c>
      <c r="AN27" s="304">
        <v>0</v>
      </c>
      <c r="AO27" s="304">
        <v>0</v>
      </c>
      <c r="AP27" s="304">
        <v>0</v>
      </c>
      <c r="AQ27" s="304">
        <v>0</v>
      </c>
      <c r="AR27" s="301">
        <v>1</v>
      </c>
      <c r="AS27" s="306">
        <v>1</v>
      </c>
      <c r="AT27" s="300">
        <v>1</v>
      </c>
      <c r="AU27" s="304">
        <v>1</v>
      </c>
      <c r="AV27" s="301">
        <v>2</v>
      </c>
      <c r="AW27" s="303">
        <v>0</v>
      </c>
      <c r="AX27" s="304">
        <v>4</v>
      </c>
      <c r="AY27" s="304">
        <v>3</v>
      </c>
      <c r="AZ27" s="304">
        <v>2</v>
      </c>
      <c r="BA27" s="304">
        <v>5</v>
      </c>
      <c r="BB27" s="304">
        <v>1</v>
      </c>
      <c r="BC27" s="305">
        <v>15</v>
      </c>
      <c r="BD27" s="306">
        <v>17</v>
      </c>
      <c r="BE27" s="300">
        <v>0</v>
      </c>
      <c r="BF27" s="304">
        <v>0</v>
      </c>
      <c r="BG27" s="301">
        <v>0</v>
      </c>
      <c r="BH27" s="303">
        <v>0</v>
      </c>
      <c r="BI27" s="304">
        <v>6</v>
      </c>
      <c r="BJ27" s="304">
        <v>3</v>
      </c>
      <c r="BK27" s="304">
        <v>2</v>
      </c>
      <c r="BL27" s="304">
        <v>1</v>
      </c>
      <c r="BM27" s="304">
        <v>0</v>
      </c>
      <c r="BN27" s="301">
        <v>12</v>
      </c>
      <c r="BO27" s="306">
        <v>12</v>
      </c>
      <c r="BP27" s="300">
        <v>0</v>
      </c>
      <c r="BQ27" s="304">
        <v>0</v>
      </c>
      <c r="BR27" s="301">
        <v>0</v>
      </c>
      <c r="BS27" s="303">
        <v>0</v>
      </c>
      <c r="BT27" s="304">
        <v>2</v>
      </c>
      <c r="BU27" s="304">
        <v>3</v>
      </c>
      <c r="BV27" s="304">
        <v>0</v>
      </c>
      <c r="BW27" s="304">
        <v>2</v>
      </c>
      <c r="BX27" s="304">
        <v>0</v>
      </c>
      <c r="BY27" s="301">
        <v>7</v>
      </c>
      <c r="BZ27" s="306">
        <v>7</v>
      </c>
      <c r="CA27" s="300">
        <v>0</v>
      </c>
      <c r="CB27" s="304">
        <v>0</v>
      </c>
      <c r="CC27" s="301">
        <v>0</v>
      </c>
      <c r="CD27" s="303">
        <v>0</v>
      </c>
      <c r="CE27" s="304">
        <v>2</v>
      </c>
      <c r="CF27" s="304">
        <v>1</v>
      </c>
      <c r="CG27" s="304">
        <v>0</v>
      </c>
      <c r="CH27" s="304">
        <v>2</v>
      </c>
      <c r="CI27" s="304">
        <v>0</v>
      </c>
      <c r="CJ27" s="301">
        <v>5</v>
      </c>
      <c r="CK27" s="306">
        <v>5</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c r="DH27" s="300">
        <v>0</v>
      </c>
      <c r="DI27" s="304">
        <v>0</v>
      </c>
      <c r="DJ27" s="301">
        <v>0</v>
      </c>
      <c r="DK27" s="303">
        <v>0</v>
      </c>
      <c r="DL27" s="304">
        <v>0</v>
      </c>
      <c r="DM27" s="304">
        <v>0</v>
      </c>
      <c r="DN27" s="304">
        <v>0</v>
      </c>
      <c r="DO27" s="304">
        <v>0</v>
      </c>
      <c r="DP27" s="304">
        <v>0</v>
      </c>
      <c r="DQ27" s="301">
        <v>0</v>
      </c>
      <c r="DR27" s="306">
        <v>0</v>
      </c>
      <c r="DS27" s="300">
        <v>5</v>
      </c>
      <c r="DT27" s="304">
        <v>6</v>
      </c>
      <c r="DU27" s="301">
        <v>11</v>
      </c>
      <c r="DV27" s="303">
        <v>0</v>
      </c>
      <c r="DW27" s="304">
        <v>5</v>
      </c>
      <c r="DX27" s="304">
        <v>9</v>
      </c>
      <c r="DY27" s="304">
        <v>2</v>
      </c>
      <c r="DZ27" s="304">
        <v>3</v>
      </c>
      <c r="EA27" s="304">
        <v>3</v>
      </c>
      <c r="EB27" s="301">
        <v>22</v>
      </c>
      <c r="EC27" s="306">
        <v>33</v>
      </c>
      <c r="ED27" s="300">
        <v>0</v>
      </c>
      <c r="EE27" s="304">
        <v>2</v>
      </c>
      <c r="EF27" s="301">
        <v>2</v>
      </c>
      <c r="EG27" s="303">
        <v>0</v>
      </c>
      <c r="EH27" s="304">
        <v>5</v>
      </c>
      <c r="EI27" s="304">
        <v>3</v>
      </c>
      <c r="EJ27" s="304">
        <v>0</v>
      </c>
      <c r="EK27" s="304">
        <v>3</v>
      </c>
      <c r="EL27" s="304">
        <v>0</v>
      </c>
      <c r="EM27" s="301">
        <v>11</v>
      </c>
      <c r="EN27" s="306">
        <v>13</v>
      </c>
      <c r="EO27" s="300">
        <v>6</v>
      </c>
      <c r="EP27" s="304">
        <v>6</v>
      </c>
      <c r="EQ27" s="301">
        <v>12</v>
      </c>
      <c r="ER27" s="303">
        <v>0</v>
      </c>
      <c r="ES27" s="304">
        <v>15</v>
      </c>
      <c r="ET27" s="304">
        <v>11</v>
      </c>
      <c r="EU27" s="304">
        <v>4</v>
      </c>
      <c r="EV27" s="304">
        <v>3</v>
      </c>
      <c r="EW27" s="304">
        <v>2</v>
      </c>
      <c r="EX27" s="301">
        <v>35</v>
      </c>
      <c r="EY27" s="306">
        <v>47</v>
      </c>
    </row>
    <row r="28" spans="1:155" ht="19.5" customHeight="1" x14ac:dyDescent="0.15">
      <c r="A28" s="285" t="s">
        <v>26</v>
      </c>
      <c r="B28" s="300">
        <v>0</v>
      </c>
      <c r="C28" s="301">
        <v>0</v>
      </c>
      <c r="D28" s="302">
        <v>0</v>
      </c>
      <c r="E28" s="303">
        <v>0</v>
      </c>
      <c r="F28" s="304">
        <v>7</v>
      </c>
      <c r="G28" s="304">
        <v>6</v>
      </c>
      <c r="H28" s="304">
        <v>4</v>
      </c>
      <c r="I28" s="304">
        <v>4</v>
      </c>
      <c r="J28" s="304">
        <v>3</v>
      </c>
      <c r="K28" s="305">
        <v>24</v>
      </c>
      <c r="L28" s="306">
        <v>24</v>
      </c>
      <c r="M28" s="300">
        <v>0</v>
      </c>
      <c r="N28" s="304">
        <v>0</v>
      </c>
      <c r="O28" s="301">
        <v>0</v>
      </c>
      <c r="P28" s="303">
        <v>0</v>
      </c>
      <c r="Q28" s="304">
        <v>0</v>
      </c>
      <c r="R28" s="304">
        <v>0</v>
      </c>
      <c r="S28" s="304">
        <v>0</v>
      </c>
      <c r="T28" s="304">
        <v>0</v>
      </c>
      <c r="U28" s="304">
        <v>0</v>
      </c>
      <c r="V28" s="301">
        <v>0</v>
      </c>
      <c r="W28" s="306">
        <v>0</v>
      </c>
      <c r="X28" s="300">
        <v>1</v>
      </c>
      <c r="Y28" s="304">
        <v>2</v>
      </c>
      <c r="Z28" s="301">
        <v>3</v>
      </c>
      <c r="AA28" s="303">
        <v>0</v>
      </c>
      <c r="AB28" s="304">
        <v>1</v>
      </c>
      <c r="AC28" s="304">
        <v>0</v>
      </c>
      <c r="AD28" s="304">
        <v>4</v>
      </c>
      <c r="AE28" s="304">
        <v>1</v>
      </c>
      <c r="AF28" s="304">
        <v>1</v>
      </c>
      <c r="AG28" s="301">
        <v>7</v>
      </c>
      <c r="AH28" s="306">
        <v>10</v>
      </c>
      <c r="AI28" s="300">
        <v>0</v>
      </c>
      <c r="AJ28" s="304">
        <v>0</v>
      </c>
      <c r="AK28" s="301">
        <v>0</v>
      </c>
      <c r="AL28" s="303">
        <v>0</v>
      </c>
      <c r="AM28" s="304">
        <v>0</v>
      </c>
      <c r="AN28" s="304">
        <v>1</v>
      </c>
      <c r="AO28" s="304">
        <v>1</v>
      </c>
      <c r="AP28" s="304">
        <v>0</v>
      </c>
      <c r="AQ28" s="304">
        <v>0</v>
      </c>
      <c r="AR28" s="301">
        <v>2</v>
      </c>
      <c r="AS28" s="306">
        <v>2</v>
      </c>
      <c r="AT28" s="300">
        <v>0</v>
      </c>
      <c r="AU28" s="304">
        <v>0</v>
      </c>
      <c r="AV28" s="301">
        <v>0</v>
      </c>
      <c r="AW28" s="303">
        <v>0</v>
      </c>
      <c r="AX28" s="304">
        <v>7</v>
      </c>
      <c r="AY28" s="304">
        <v>3</v>
      </c>
      <c r="AZ28" s="304">
        <v>4</v>
      </c>
      <c r="BA28" s="304">
        <v>3</v>
      </c>
      <c r="BB28" s="304">
        <v>3</v>
      </c>
      <c r="BC28" s="305">
        <v>20</v>
      </c>
      <c r="BD28" s="306">
        <v>20</v>
      </c>
      <c r="BE28" s="300">
        <v>0</v>
      </c>
      <c r="BF28" s="304">
        <v>0</v>
      </c>
      <c r="BG28" s="301">
        <v>0</v>
      </c>
      <c r="BH28" s="303">
        <v>0</v>
      </c>
      <c r="BI28" s="304">
        <v>10</v>
      </c>
      <c r="BJ28" s="304">
        <v>5</v>
      </c>
      <c r="BK28" s="304">
        <v>2</v>
      </c>
      <c r="BL28" s="304">
        <v>2</v>
      </c>
      <c r="BM28" s="304">
        <v>2</v>
      </c>
      <c r="BN28" s="301">
        <v>21</v>
      </c>
      <c r="BO28" s="306">
        <v>21</v>
      </c>
      <c r="BP28" s="300">
        <v>2</v>
      </c>
      <c r="BQ28" s="304">
        <v>1</v>
      </c>
      <c r="BR28" s="301">
        <v>3</v>
      </c>
      <c r="BS28" s="303">
        <v>0</v>
      </c>
      <c r="BT28" s="304">
        <v>1</v>
      </c>
      <c r="BU28" s="304">
        <v>3</v>
      </c>
      <c r="BV28" s="304">
        <v>2</v>
      </c>
      <c r="BW28" s="304">
        <v>1</v>
      </c>
      <c r="BX28" s="304">
        <v>1</v>
      </c>
      <c r="BY28" s="301">
        <v>8</v>
      </c>
      <c r="BZ28" s="306">
        <v>11</v>
      </c>
      <c r="CA28" s="300">
        <v>1</v>
      </c>
      <c r="CB28" s="304">
        <v>0</v>
      </c>
      <c r="CC28" s="301">
        <v>1</v>
      </c>
      <c r="CD28" s="303">
        <v>0</v>
      </c>
      <c r="CE28" s="304">
        <v>3</v>
      </c>
      <c r="CF28" s="304">
        <v>3</v>
      </c>
      <c r="CG28" s="304">
        <v>0</v>
      </c>
      <c r="CH28" s="304">
        <v>0</v>
      </c>
      <c r="CI28" s="304">
        <v>1</v>
      </c>
      <c r="CJ28" s="301">
        <v>7</v>
      </c>
      <c r="CK28" s="306">
        <v>8</v>
      </c>
      <c r="CL28" s="300">
        <v>0</v>
      </c>
      <c r="CM28" s="304">
        <v>0</v>
      </c>
      <c r="CN28" s="301">
        <v>0</v>
      </c>
      <c r="CO28" s="303">
        <v>0</v>
      </c>
      <c r="CP28" s="304">
        <v>0</v>
      </c>
      <c r="CQ28" s="304">
        <v>0</v>
      </c>
      <c r="CR28" s="304">
        <v>1</v>
      </c>
      <c r="CS28" s="304">
        <v>0</v>
      </c>
      <c r="CT28" s="304">
        <v>0</v>
      </c>
      <c r="CU28" s="301">
        <v>1</v>
      </c>
      <c r="CV28" s="306">
        <v>1</v>
      </c>
      <c r="CW28" s="300">
        <v>0</v>
      </c>
      <c r="CX28" s="304">
        <v>0</v>
      </c>
      <c r="CY28" s="301">
        <v>0</v>
      </c>
      <c r="CZ28" s="303">
        <v>0</v>
      </c>
      <c r="DA28" s="304">
        <v>0</v>
      </c>
      <c r="DB28" s="304">
        <v>0</v>
      </c>
      <c r="DC28" s="304">
        <v>0</v>
      </c>
      <c r="DD28" s="304">
        <v>0</v>
      </c>
      <c r="DE28" s="304">
        <v>0</v>
      </c>
      <c r="DF28" s="301">
        <v>0</v>
      </c>
      <c r="DG28" s="306">
        <v>0</v>
      </c>
      <c r="DH28" s="300">
        <v>0</v>
      </c>
      <c r="DI28" s="304">
        <v>0</v>
      </c>
      <c r="DJ28" s="301">
        <v>0</v>
      </c>
      <c r="DK28" s="303">
        <v>0</v>
      </c>
      <c r="DL28" s="304">
        <v>0</v>
      </c>
      <c r="DM28" s="304">
        <v>0</v>
      </c>
      <c r="DN28" s="304">
        <v>0</v>
      </c>
      <c r="DO28" s="304">
        <v>0</v>
      </c>
      <c r="DP28" s="304">
        <v>0</v>
      </c>
      <c r="DQ28" s="301">
        <v>0</v>
      </c>
      <c r="DR28" s="306">
        <v>0</v>
      </c>
      <c r="DS28" s="300">
        <v>5</v>
      </c>
      <c r="DT28" s="304">
        <v>5</v>
      </c>
      <c r="DU28" s="301">
        <v>10</v>
      </c>
      <c r="DV28" s="303">
        <v>0</v>
      </c>
      <c r="DW28" s="304">
        <v>11</v>
      </c>
      <c r="DX28" s="304">
        <v>12</v>
      </c>
      <c r="DY28" s="304">
        <v>10</v>
      </c>
      <c r="DZ28" s="304">
        <v>4</v>
      </c>
      <c r="EA28" s="304">
        <v>4</v>
      </c>
      <c r="EB28" s="301">
        <v>41</v>
      </c>
      <c r="EC28" s="306">
        <v>51</v>
      </c>
      <c r="ED28" s="300">
        <v>0</v>
      </c>
      <c r="EE28" s="304">
        <v>0</v>
      </c>
      <c r="EF28" s="301">
        <v>0</v>
      </c>
      <c r="EG28" s="303">
        <v>0</v>
      </c>
      <c r="EH28" s="304">
        <v>2</v>
      </c>
      <c r="EI28" s="304">
        <v>2</v>
      </c>
      <c r="EJ28" s="304">
        <v>0</v>
      </c>
      <c r="EK28" s="304">
        <v>0</v>
      </c>
      <c r="EL28" s="304">
        <v>0</v>
      </c>
      <c r="EM28" s="301">
        <v>4</v>
      </c>
      <c r="EN28" s="306">
        <v>4</v>
      </c>
      <c r="EO28" s="300">
        <v>7</v>
      </c>
      <c r="EP28" s="304">
        <v>6</v>
      </c>
      <c r="EQ28" s="301">
        <v>13</v>
      </c>
      <c r="ER28" s="303">
        <v>0</v>
      </c>
      <c r="ES28" s="304">
        <v>21</v>
      </c>
      <c r="ET28" s="304">
        <v>16</v>
      </c>
      <c r="EU28" s="304">
        <v>10</v>
      </c>
      <c r="EV28" s="304">
        <v>4</v>
      </c>
      <c r="EW28" s="304">
        <v>5</v>
      </c>
      <c r="EX28" s="301">
        <v>56</v>
      </c>
      <c r="EY28" s="306">
        <v>69</v>
      </c>
    </row>
    <row r="29" spans="1:155" ht="19.5" customHeight="1" x14ac:dyDescent="0.15">
      <c r="A29" s="285" t="s">
        <v>27</v>
      </c>
      <c r="B29" s="300">
        <v>0</v>
      </c>
      <c r="C29" s="301">
        <v>0</v>
      </c>
      <c r="D29" s="302">
        <v>0</v>
      </c>
      <c r="E29" s="303">
        <v>0</v>
      </c>
      <c r="F29" s="304">
        <v>3</v>
      </c>
      <c r="G29" s="304">
        <v>3</v>
      </c>
      <c r="H29" s="304">
        <v>4</v>
      </c>
      <c r="I29" s="304">
        <v>3</v>
      </c>
      <c r="J29" s="304">
        <v>2</v>
      </c>
      <c r="K29" s="305">
        <v>15</v>
      </c>
      <c r="L29" s="306">
        <v>15</v>
      </c>
      <c r="M29" s="300">
        <v>0</v>
      </c>
      <c r="N29" s="304">
        <v>0</v>
      </c>
      <c r="O29" s="301">
        <v>0</v>
      </c>
      <c r="P29" s="303">
        <v>0</v>
      </c>
      <c r="Q29" s="304">
        <v>0</v>
      </c>
      <c r="R29" s="304">
        <v>0</v>
      </c>
      <c r="S29" s="304">
        <v>0</v>
      </c>
      <c r="T29" s="304">
        <v>2</v>
      </c>
      <c r="U29" s="304">
        <v>0</v>
      </c>
      <c r="V29" s="301">
        <v>2</v>
      </c>
      <c r="W29" s="306">
        <v>2</v>
      </c>
      <c r="X29" s="300">
        <v>2</v>
      </c>
      <c r="Y29" s="304">
        <v>1</v>
      </c>
      <c r="Z29" s="301">
        <v>3</v>
      </c>
      <c r="AA29" s="303">
        <v>0</v>
      </c>
      <c r="AB29" s="304">
        <v>2</v>
      </c>
      <c r="AC29" s="304">
        <v>3</v>
      </c>
      <c r="AD29" s="304">
        <v>7</v>
      </c>
      <c r="AE29" s="304">
        <v>6</v>
      </c>
      <c r="AF29" s="304">
        <v>3</v>
      </c>
      <c r="AG29" s="301">
        <v>21</v>
      </c>
      <c r="AH29" s="306">
        <v>24</v>
      </c>
      <c r="AI29" s="300">
        <v>1</v>
      </c>
      <c r="AJ29" s="304">
        <v>0</v>
      </c>
      <c r="AK29" s="301">
        <v>1</v>
      </c>
      <c r="AL29" s="303">
        <v>0</v>
      </c>
      <c r="AM29" s="304">
        <v>0</v>
      </c>
      <c r="AN29" s="304">
        <v>0</v>
      </c>
      <c r="AO29" s="304">
        <v>1</v>
      </c>
      <c r="AP29" s="304">
        <v>0</v>
      </c>
      <c r="AQ29" s="304">
        <v>0</v>
      </c>
      <c r="AR29" s="301">
        <v>1</v>
      </c>
      <c r="AS29" s="306">
        <v>2</v>
      </c>
      <c r="AT29" s="300">
        <v>1</v>
      </c>
      <c r="AU29" s="304">
        <v>1</v>
      </c>
      <c r="AV29" s="301">
        <v>2</v>
      </c>
      <c r="AW29" s="303">
        <v>0</v>
      </c>
      <c r="AX29" s="304">
        <v>8</v>
      </c>
      <c r="AY29" s="304">
        <v>7</v>
      </c>
      <c r="AZ29" s="304">
        <v>7</v>
      </c>
      <c r="BA29" s="304">
        <v>8</v>
      </c>
      <c r="BB29" s="304">
        <v>4</v>
      </c>
      <c r="BC29" s="305">
        <v>34</v>
      </c>
      <c r="BD29" s="306">
        <v>36</v>
      </c>
      <c r="BE29" s="300">
        <v>0</v>
      </c>
      <c r="BF29" s="304">
        <v>0</v>
      </c>
      <c r="BG29" s="301">
        <v>0</v>
      </c>
      <c r="BH29" s="303">
        <v>0</v>
      </c>
      <c r="BI29" s="304">
        <v>10</v>
      </c>
      <c r="BJ29" s="304">
        <v>8</v>
      </c>
      <c r="BK29" s="304">
        <v>9</v>
      </c>
      <c r="BL29" s="304">
        <v>3</v>
      </c>
      <c r="BM29" s="304">
        <v>3</v>
      </c>
      <c r="BN29" s="301">
        <v>33</v>
      </c>
      <c r="BO29" s="306">
        <v>33</v>
      </c>
      <c r="BP29" s="300">
        <v>4</v>
      </c>
      <c r="BQ29" s="304">
        <v>1</v>
      </c>
      <c r="BR29" s="301">
        <v>5</v>
      </c>
      <c r="BS29" s="303">
        <v>0</v>
      </c>
      <c r="BT29" s="304">
        <v>1</v>
      </c>
      <c r="BU29" s="304">
        <v>2</v>
      </c>
      <c r="BV29" s="304">
        <v>2</v>
      </c>
      <c r="BW29" s="304">
        <v>2</v>
      </c>
      <c r="BX29" s="304">
        <v>0</v>
      </c>
      <c r="BY29" s="301">
        <v>7</v>
      </c>
      <c r="BZ29" s="306">
        <v>12</v>
      </c>
      <c r="CA29" s="300">
        <v>0</v>
      </c>
      <c r="CB29" s="304">
        <v>0</v>
      </c>
      <c r="CC29" s="301">
        <v>0</v>
      </c>
      <c r="CD29" s="303">
        <v>0</v>
      </c>
      <c r="CE29" s="304">
        <v>2</v>
      </c>
      <c r="CF29" s="304">
        <v>0</v>
      </c>
      <c r="CG29" s="304">
        <v>1</v>
      </c>
      <c r="CH29" s="304">
        <v>1</v>
      </c>
      <c r="CI29" s="304">
        <v>1</v>
      </c>
      <c r="CJ29" s="301">
        <v>5</v>
      </c>
      <c r="CK29" s="306">
        <v>5</v>
      </c>
      <c r="CL29" s="300">
        <v>0</v>
      </c>
      <c r="CM29" s="304">
        <v>0</v>
      </c>
      <c r="CN29" s="301">
        <v>0</v>
      </c>
      <c r="CO29" s="303">
        <v>0</v>
      </c>
      <c r="CP29" s="304">
        <v>0</v>
      </c>
      <c r="CQ29" s="304">
        <v>0</v>
      </c>
      <c r="CR29" s="304">
        <v>0</v>
      </c>
      <c r="CS29" s="304">
        <v>0</v>
      </c>
      <c r="CT29" s="304">
        <v>0</v>
      </c>
      <c r="CU29" s="301">
        <v>0</v>
      </c>
      <c r="CV29" s="306">
        <v>0</v>
      </c>
      <c r="CW29" s="300">
        <v>0</v>
      </c>
      <c r="CX29" s="304">
        <v>0</v>
      </c>
      <c r="CY29" s="301">
        <v>0</v>
      </c>
      <c r="CZ29" s="303">
        <v>0</v>
      </c>
      <c r="DA29" s="304">
        <v>0</v>
      </c>
      <c r="DB29" s="304">
        <v>0</v>
      </c>
      <c r="DC29" s="304">
        <v>0</v>
      </c>
      <c r="DD29" s="304">
        <v>0</v>
      </c>
      <c r="DE29" s="304">
        <v>0</v>
      </c>
      <c r="DF29" s="301">
        <v>0</v>
      </c>
      <c r="DG29" s="306">
        <v>0</v>
      </c>
      <c r="DH29" s="300">
        <v>0</v>
      </c>
      <c r="DI29" s="304">
        <v>0</v>
      </c>
      <c r="DJ29" s="301">
        <v>0</v>
      </c>
      <c r="DK29" s="303">
        <v>0</v>
      </c>
      <c r="DL29" s="304">
        <v>0</v>
      </c>
      <c r="DM29" s="304">
        <v>0</v>
      </c>
      <c r="DN29" s="304">
        <v>0</v>
      </c>
      <c r="DO29" s="304">
        <v>0</v>
      </c>
      <c r="DP29" s="304">
        <v>0</v>
      </c>
      <c r="DQ29" s="301">
        <v>0</v>
      </c>
      <c r="DR29" s="306">
        <v>0</v>
      </c>
      <c r="DS29" s="300">
        <v>2</v>
      </c>
      <c r="DT29" s="304">
        <v>8</v>
      </c>
      <c r="DU29" s="301">
        <v>10</v>
      </c>
      <c r="DV29" s="303">
        <v>0</v>
      </c>
      <c r="DW29" s="304">
        <v>4</v>
      </c>
      <c r="DX29" s="304">
        <v>11</v>
      </c>
      <c r="DY29" s="304">
        <v>13</v>
      </c>
      <c r="DZ29" s="304">
        <v>6</v>
      </c>
      <c r="EA29" s="304">
        <v>5</v>
      </c>
      <c r="EB29" s="301">
        <v>39</v>
      </c>
      <c r="EC29" s="306">
        <v>49</v>
      </c>
      <c r="ED29" s="300">
        <v>2</v>
      </c>
      <c r="EE29" s="304">
        <v>2</v>
      </c>
      <c r="EF29" s="301">
        <v>4</v>
      </c>
      <c r="EG29" s="303">
        <v>0</v>
      </c>
      <c r="EH29" s="304">
        <v>3</v>
      </c>
      <c r="EI29" s="304">
        <v>4</v>
      </c>
      <c r="EJ29" s="304">
        <v>3</v>
      </c>
      <c r="EK29" s="304">
        <v>4</v>
      </c>
      <c r="EL29" s="304">
        <v>2</v>
      </c>
      <c r="EM29" s="301">
        <v>16</v>
      </c>
      <c r="EN29" s="306">
        <v>20</v>
      </c>
      <c r="EO29" s="300">
        <v>9</v>
      </c>
      <c r="EP29" s="304">
        <v>10</v>
      </c>
      <c r="EQ29" s="301">
        <v>19</v>
      </c>
      <c r="ER29" s="303">
        <v>0</v>
      </c>
      <c r="ES29" s="304">
        <v>18</v>
      </c>
      <c r="ET29" s="304">
        <v>14</v>
      </c>
      <c r="EU29" s="304">
        <v>16</v>
      </c>
      <c r="EV29" s="304">
        <v>6</v>
      </c>
      <c r="EW29" s="304">
        <v>5</v>
      </c>
      <c r="EX29" s="301">
        <v>59</v>
      </c>
      <c r="EY29" s="306">
        <v>78</v>
      </c>
    </row>
    <row r="30" spans="1:155" ht="19.5" customHeight="1" x14ac:dyDescent="0.15">
      <c r="A30" s="285" t="s">
        <v>28</v>
      </c>
      <c r="B30" s="300">
        <v>0</v>
      </c>
      <c r="C30" s="301">
        <v>0</v>
      </c>
      <c r="D30" s="302">
        <v>0</v>
      </c>
      <c r="E30" s="303">
        <v>0</v>
      </c>
      <c r="F30" s="304">
        <v>1</v>
      </c>
      <c r="G30" s="304">
        <v>0</v>
      </c>
      <c r="H30" s="304">
        <v>1</v>
      </c>
      <c r="I30" s="304">
        <v>0</v>
      </c>
      <c r="J30" s="304">
        <v>0</v>
      </c>
      <c r="K30" s="305">
        <v>2</v>
      </c>
      <c r="L30" s="306">
        <v>2</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0</v>
      </c>
      <c r="AC30" s="304">
        <v>2</v>
      </c>
      <c r="AD30" s="304">
        <v>0</v>
      </c>
      <c r="AE30" s="304">
        <v>1</v>
      </c>
      <c r="AF30" s="304">
        <v>0</v>
      </c>
      <c r="AG30" s="301">
        <v>3</v>
      </c>
      <c r="AH30" s="306">
        <v>3</v>
      </c>
      <c r="AI30" s="300">
        <v>0</v>
      </c>
      <c r="AJ30" s="304">
        <v>0</v>
      </c>
      <c r="AK30" s="301">
        <v>0</v>
      </c>
      <c r="AL30" s="303">
        <v>0</v>
      </c>
      <c r="AM30" s="304">
        <v>0</v>
      </c>
      <c r="AN30" s="304">
        <v>0</v>
      </c>
      <c r="AO30" s="304">
        <v>0</v>
      </c>
      <c r="AP30" s="304">
        <v>0</v>
      </c>
      <c r="AQ30" s="304">
        <v>0</v>
      </c>
      <c r="AR30" s="301">
        <v>0</v>
      </c>
      <c r="AS30" s="306">
        <v>0</v>
      </c>
      <c r="AT30" s="300">
        <v>0</v>
      </c>
      <c r="AU30" s="304">
        <v>0</v>
      </c>
      <c r="AV30" s="301">
        <v>0</v>
      </c>
      <c r="AW30" s="303">
        <v>0</v>
      </c>
      <c r="AX30" s="304">
        <v>1</v>
      </c>
      <c r="AY30" s="304">
        <v>1</v>
      </c>
      <c r="AZ30" s="304">
        <v>1</v>
      </c>
      <c r="BA30" s="304">
        <v>0</v>
      </c>
      <c r="BB30" s="304">
        <v>0</v>
      </c>
      <c r="BC30" s="305">
        <v>3</v>
      </c>
      <c r="BD30" s="306">
        <v>3</v>
      </c>
      <c r="BE30" s="300">
        <v>0</v>
      </c>
      <c r="BF30" s="304">
        <v>0</v>
      </c>
      <c r="BG30" s="301">
        <v>0</v>
      </c>
      <c r="BH30" s="303">
        <v>0</v>
      </c>
      <c r="BI30" s="304">
        <v>2</v>
      </c>
      <c r="BJ30" s="304">
        <v>0</v>
      </c>
      <c r="BK30" s="304">
        <v>2</v>
      </c>
      <c r="BL30" s="304">
        <v>1</v>
      </c>
      <c r="BM30" s="304">
        <v>0</v>
      </c>
      <c r="BN30" s="301">
        <v>5</v>
      </c>
      <c r="BO30" s="306">
        <v>5</v>
      </c>
      <c r="BP30" s="300">
        <v>0</v>
      </c>
      <c r="BQ30" s="304">
        <v>0</v>
      </c>
      <c r="BR30" s="301">
        <v>0</v>
      </c>
      <c r="BS30" s="303">
        <v>0</v>
      </c>
      <c r="BT30" s="304">
        <v>0</v>
      </c>
      <c r="BU30" s="304">
        <v>1</v>
      </c>
      <c r="BV30" s="304">
        <v>0</v>
      </c>
      <c r="BW30" s="304">
        <v>0</v>
      </c>
      <c r="BX30" s="304">
        <v>0</v>
      </c>
      <c r="BY30" s="301">
        <v>1</v>
      </c>
      <c r="BZ30" s="306">
        <v>1</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c r="DH30" s="300">
        <v>0</v>
      </c>
      <c r="DI30" s="304">
        <v>0</v>
      </c>
      <c r="DJ30" s="301">
        <v>0</v>
      </c>
      <c r="DK30" s="303">
        <v>0</v>
      </c>
      <c r="DL30" s="304">
        <v>0</v>
      </c>
      <c r="DM30" s="304">
        <v>0</v>
      </c>
      <c r="DN30" s="304">
        <v>0</v>
      </c>
      <c r="DO30" s="304">
        <v>0</v>
      </c>
      <c r="DP30" s="304">
        <v>0</v>
      </c>
      <c r="DQ30" s="301">
        <v>0</v>
      </c>
      <c r="DR30" s="306">
        <v>0</v>
      </c>
      <c r="DS30" s="300">
        <v>2</v>
      </c>
      <c r="DT30" s="304">
        <v>0</v>
      </c>
      <c r="DU30" s="301">
        <v>2</v>
      </c>
      <c r="DV30" s="303">
        <v>0</v>
      </c>
      <c r="DW30" s="304">
        <v>1</v>
      </c>
      <c r="DX30" s="304">
        <v>5</v>
      </c>
      <c r="DY30" s="304">
        <v>1</v>
      </c>
      <c r="DZ30" s="304">
        <v>1</v>
      </c>
      <c r="EA30" s="304">
        <v>0</v>
      </c>
      <c r="EB30" s="301">
        <v>8</v>
      </c>
      <c r="EC30" s="306">
        <v>10</v>
      </c>
      <c r="ED30" s="300">
        <v>0</v>
      </c>
      <c r="EE30" s="304">
        <v>0</v>
      </c>
      <c r="EF30" s="301">
        <v>0</v>
      </c>
      <c r="EG30" s="303">
        <v>0</v>
      </c>
      <c r="EH30" s="304">
        <v>1</v>
      </c>
      <c r="EI30" s="304">
        <v>0</v>
      </c>
      <c r="EJ30" s="304">
        <v>1</v>
      </c>
      <c r="EK30" s="304">
        <v>0</v>
      </c>
      <c r="EL30" s="304">
        <v>0</v>
      </c>
      <c r="EM30" s="301">
        <v>2</v>
      </c>
      <c r="EN30" s="306">
        <v>2</v>
      </c>
      <c r="EO30" s="300">
        <v>2</v>
      </c>
      <c r="EP30" s="304">
        <v>0</v>
      </c>
      <c r="EQ30" s="301">
        <v>2</v>
      </c>
      <c r="ER30" s="303">
        <v>0</v>
      </c>
      <c r="ES30" s="304">
        <v>2</v>
      </c>
      <c r="ET30" s="304">
        <v>5</v>
      </c>
      <c r="EU30" s="304">
        <v>3</v>
      </c>
      <c r="EV30" s="304">
        <v>1</v>
      </c>
      <c r="EW30" s="304">
        <v>0</v>
      </c>
      <c r="EX30" s="301">
        <v>11</v>
      </c>
      <c r="EY30" s="306">
        <v>13</v>
      </c>
    </row>
    <row r="31" spans="1:155" ht="19.5" customHeight="1" x14ac:dyDescent="0.15">
      <c r="A31" s="285" t="s">
        <v>29</v>
      </c>
      <c r="B31" s="300">
        <v>0</v>
      </c>
      <c r="C31" s="301">
        <v>0</v>
      </c>
      <c r="D31" s="302">
        <v>0</v>
      </c>
      <c r="E31" s="303">
        <v>0</v>
      </c>
      <c r="F31" s="304">
        <v>0</v>
      </c>
      <c r="G31" s="304">
        <v>2</v>
      </c>
      <c r="H31" s="304">
        <v>0</v>
      </c>
      <c r="I31" s="304">
        <v>1</v>
      </c>
      <c r="J31" s="304">
        <v>1</v>
      </c>
      <c r="K31" s="305">
        <v>4</v>
      </c>
      <c r="L31" s="306">
        <v>4</v>
      </c>
      <c r="M31" s="300">
        <v>0</v>
      </c>
      <c r="N31" s="304">
        <v>0</v>
      </c>
      <c r="O31" s="301">
        <v>0</v>
      </c>
      <c r="P31" s="303">
        <v>0</v>
      </c>
      <c r="Q31" s="304">
        <v>0</v>
      </c>
      <c r="R31" s="304">
        <v>0</v>
      </c>
      <c r="S31" s="304">
        <v>0</v>
      </c>
      <c r="T31" s="304">
        <v>0</v>
      </c>
      <c r="U31" s="304">
        <v>1</v>
      </c>
      <c r="V31" s="301">
        <v>1</v>
      </c>
      <c r="W31" s="306">
        <v>1</v>
      </c>
      <c r="X31" s="300">
        <v>0</v>
      </c>
      <c r="Y31" s="304">
        <v>1</v>
      </c>
      <c r="Z31" s="301">
        <v>1</v>
      </c>
      <c r="AA31" s="303">
        <v>0</v>
      </c>
      <c r="AB31" s="304">
        <v>0</v>
      </c>
      <c r="AC31" s="304">
        <v>1</v>
      </c>
      <c r="AD31" s="304">
        <v>1</v>
      </c>
      <c r="AE31" s="304">
        <v>1</v>
      </c>
      <c r="AF31" s="304">
        <v>0</v>
      </c>
      <c r="AG31" s="301">
        <v>3</v>
      </c>
      <c r="AH31" s="306">
        <v>4</v>
      </c>
      <c r="AI31" s="300">
        <v>0</v>
      </c>
      <c r="AJ31" s="304">
        <v>0</v>
      </c>
      <c r="AK31" s="301">
        <v>0</v>
      </c>
      <c r="AL31" s="303">
        <v>0</v>
      </c>
      <c r="AM31" s="304">
        <v>0</v>
      </c>
      <c r="AN31" s="304">
        <v>1</v>
      </c>
      <c r="AO31" s="304">
        <v>0</v>
      </c>
      <c r="AP31" s="304">
        <v>0</v>
      </c>
      <c r="AQ31" s="304">
        <v>0</v>
      </c>
      <c r="AR31" s="301">
        <v>1</v>
      </c>
      <c r="AS31" s="306">
        <v>1</v>
      </c>
      <c r="AT31" s="300">
        <v>0</v>
      </c>
      <c r="AU31" s="304">
        <v>0</v>
      </c>
      <c r="AV31" s="301">
        <v>0</v>
      </c>
      <c r="AW31" s="303">
        <v>0</v>
      </c>
      <c r="AX31" s="304">
        <v>0</v>
      </c>
      <c r="AY31" s="304">
        <v>1</v>
      </c>
      <c r="AZ31" s="304">
        <v>0</v>
      </c>
      <c r="BA31" s="304">
        <v>0</v>
      </c>
      <c r="BB31" s="304">
        <v>3</v>
      </c>
      <c r="BC31" s="305">
        <v>4</v>
      </c>
      <c r="BD31" s="306">
        <v>4</v>
      </c>
      <c r="BE31" s="300">
        <v>0</v>
      </c>
      <c r="BF31" s="304">
        <v>0</v>
      </c>
      <c r="BG31" s="301">
        <v>0</v>
      </c>
      <c r="BH31" s="303">
        <v>0</v>
      </c>
      <c r="BI31" s="304">
        <v>0</v>
      </c>
      <c r="BJ31" s="304">
        <v>1</v>
      </c>
      <c r="BK31" s="304">
        <v>1</v>
      </c>
      <c r="BL31" s="304">
        <v>1</v>
      </c>
      <c r="BM31" s="304">
        <v>0</v>
      </c>
      <c r="BN31" s="301">
        <v>3</v>
      </c>
      <c r="BO31" s="306">
        <v>3</v>
      </c>
      <c r="BP31" s="300">
        <v>0</v>
      </c>
      <c r="BQ31" s="304">
        <v>0</v>
      </c>
      <c r="BR31" s="301">
        <v>0</v>
      </c>
      <c r="BS31" s="303">
        <v>0</v>
      </c>
      <c r="BT31" s="304">
        <v>0</v>
      </c>
      <c r="BU31" s="304">
        <v>2</v>
      </c>
      <c r="BV31" s="304">
        <v>0</v>
      </c>
      <c r="BW31" s="304">
        <v>0</v>
      </c>
      <c r="BX31" s="304">
        <v>1</v>
      </c>
      <c r="BY31" s="301">
        <v>3</v>
      </c>
      <c r="BZ31" s="306">
        <v>3</v>
      </c>
      <c r="CA31" s="300">
        <v>0</v>
      </c>
      <c r="CB31" s="304">
        <v>0</v>
      </c>
      <c r="CC31" s="301">
        <v>0</v>
      </c>
      <c r="CD31" s="303">
        <v>0</v>
      </c>
      <c r="CE31" s="304">
        <v>0</v>
      </c>
      <c r="CF31" s="304">
        <v>1</v>
      </c>
      <c r="CG31" s="304">
        <v>1</v>
      </c>
      <c r="CH31" s="304">
        <v>1</v>
      </c>
      <c r="CI31" s="304">
        <v>1</v>
      </c>
      <c r="CJ31" s="301">
        <v>4</v>
      </c>
      <c r="CK31" s="306">
        <v>4</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c r="DH31" s="300">
        <v>0</v>
      </c>
      <c r="DI31" s="304">
        <v>0</v>
      </c>
      <c r="DJ31" s="301">
        <v>0</v>
      </c>
      <c r="DK31" s="303">
        <v>0</v>
      </c>
      <c r="DL31" s="304">
        <v>0</v>
      </c>
      <c r="DM31" s="304">
        <v>0</v>
      </c>
      <c r="DN31" s="304">
        <v>0</v>
      </c>
      <c r="DO31" s="304">
        <v>0</v>
      </c>
      <c r="DP31" s="304">
        <v>0</v>
      </c>
      <c r="DQ31" s="301">
        <v>0</v>
      </c>
      <c r="DR31" s="306">
        <v>0</v>
      </c>
      <c r="DS31" s="300">
        <v>2</v>
      </c>
      <c r="DT31" s="304">
        <v>1</v>
      </c>
      <c r="DU31" s="301">
        <v>3</v>
      </c>
      <c r="DV31" s="303">
        <v>0</v>
      </c>
      <c r="DW31" s="304">
        <v>0</v>
      </c>
      <c r="DX31" s="304">
        <v>7</v>
      </c>
      <c r="DY31" s="304">
        <v>2</v>
      </c>
      <c r="DZ31" s="304">
        <v>1</v>
      </c>
      <c r="EA31" s="304">
        <v>3</v>
      </c>
      <c r="EB31" s="301">
        <v>13</v>
      </c>
      <c r="EC31" s="306">
        <v>16</v>
      </c>
      <c r="ED31" s="300">
        <v>0</v>
      </c>
      <c r="EE31" s="304">
        <v>0</v>
      </c>
      <c r="EF31" s="301">
        <v>0</v>
      </c>
      <c r="EG31" s="303">
        <v>0</v>
      </c>
      <c r="EH31" s="304">
        <v>1</v>
      </c>
      <c r="EI31" s="304">
        <v>1</v>
      </c>
      <c r="EJ31" s="304">
        <v>0</v>
      </c>
      <c r="EK31" s="304">
        <v>0</v>
      </c>
      <c r="EL31" s="304">
        <v>0</v>
      </c>
      <c r="EM31" s="301">
        <v>2</v>
      </c>
      <c r="EN31" s="306">
        <v>2</v>
      </c>
      <c r="EO31" s="300">
        <v>2</v>
      </c>
      <c r="EP31" s="304">
        <v>2</v>
      </c>
      <c r="EQ31" s="301">
        <v>4</v>
      </c>
      <c r="ER31" s="303">
        <v>0</v>
      </c>
      <c r="ES31" s="304">
        <v>1</v>
      </c>
      <c r="ET31" s="304">
        <v>9</v>
      </c>
      <c r="EU31" s="304">
        <v>2</v>
      </c>
      <c r="EV31" s="304">
        <v>1</v>
      </c>
      <c r="EW31" s="304">
        <v>3</v>
      </c>
      <c r="EX31" s="301">
        <v>16</v>
      </c>
      <c r="EY31" s="306">
        <v>20</v>
      </c>
    </row>
    <row r="32" spans="1:155" ht="19.5" customHeight="1" x14ac:dyDescent="0.15">
      <c r="A32" s="285" t="s">
        <v>30</v>
      </c>
      <c r="B32" s="300">
        <v>0</v>
      </c>
      <c r="C32" s="301">
        <v>0</v>
      </c>
      <c r="D32" s="302">
        <v>0</v>
      </c>
      <c r="E32" s="303">
        <v>0</v>
      </c>
      <c r="F32" s="304">
        <v>2</v>
      </c>
      <c r="G32" s="304">
        <v>2</v>
      </c>
      <c r="H32" s="304">
        <v>0</v>
      </c>
      <c r="I32" s="304">
        <v>2</v>
      </c>
      <c r="J32" s="304">
        <v>0</v>
      </c>
      <c r="K32" s="305">
        <v>6</v>
      </c>
      <c r="L32" s="306">
        <v>6</v>
      </c>
      <c r="M32" s="300">
        <v>0</v>
      </c>
      <c r="N32" s="304">
        <v>0</v>
      </c>
      <c r="O32" s="301">
        <v>0</v>
      </c>
      <c r="P32" s="303">
        <v>0</v>
      </c>
      <c r="Q32" s="304">
        <v>0</v>
      </c>
      <c r="R32" s="304">
        <v>0</v>
      </c>
      <c r="S32" s="304">
        <v>0</v>
      </c>
      <c r="T32" s="304">
        <v>0</v>
      </c>
      <c r="U32" s="304">
        <v>1</v>
      </c>
      <c r="V32" s="301">
        <v>1</v>
      </c>
      <c r="W32" s="306">
        <v>1</v>
      </c>
      <c r="X32" s="300">
        <v>0</v>
      </c>
      <c r="Y32" s="304">
        <v>1</v>
      </c>
      <c r="Z32" s="301">
        <v>1</v>
      </c>
      <c r="AA32" s="303">
        <v>0</v>
      </c>
      <c r="AB32" s="304">
        <v>2</v>
      </c>
      <c r="AC32" s="304">
        <v>1</v>
      </c>
      <c r="AD32" s="304">
        <v>0</v>
      </c>
      <c r="AE32" s="304">
        <v>2</v>
      </c>
      <c r="AF32" s="304">
        <v>0</v>
      </c>
      <c r="AG32" s="301">
        <v>5</v>
      </c>
      <c r="AH32" s="306">
        <v>6</v>
      </c>
      <c r="AI32" s="300">
        <v>0</v>
      </c>
      <c r="AJ32" s="304">
        <v>0</v>
      </c>
      <c r="AK32" s="301">
        <v>0</v>
      </c>
      <c r="AL32" s="303">
        <v>0</v>
      </c>
      <c r="AM32" s="304">
        <v>0</v>
      </c>
      <c r="AN32" s="304">
        <v>0</v>
      </c>
      <c r="AO32" s="304">
        <v>1</v>
      </c>
      <c r="AP32" s="304">
        <v>1</v>
      </c>
      <c r="AQ32" s="304">
        <v>0</v>
      </c>
      <c r="AR32" s="301">
        <v>2</v>
      </c>
      <c r="AS32" s="306">
        <v>2</v>
      </c>
      <c r="AT32" s="300">
        <v>1</v>
      </c>
      <c r="AU32" s="304">
        <v>0</v>
      </c>
      <c r="AV32" s="301">
        <v>1</v>
      </c>
      <c r="AW32" s="303">
        <v>0</v>
      </c>
      <c r="AX32" s="304">
        <v>1</v>
      </c>
      <c r="AY32" s="304">
        <v>2</v>
      </c>
      <c r="AZ32" s="304">
        <v>0</v>
      </c>
      <c r="BA32" s="304">
        <v>1</v>
      </c>
      <c r="BB32" s="304">
        <v>0</v>
      </c>
      <c r="BC32" s="305">
        <v>4</v>
      </c>
      <c r="BD32" s="306">
        <v>5</v>
      </c>
      <c r="BE32" s="300">
        <v>0</v>
      </c>
      <c r="BF32" s="304">
        <v>0</v>
      </c>
      <c r="BG32" s="301">
        <v>0</v>
      </c>
      <c r="BH32" s="303">
        <v>0</v>
      </c>
      <c r="BI32" s="304">
        <v>0</v>
      </c>
      <c r="BJ32" s="304">
        <v>2</v>
      </c>
      <c r="BK32" s="304">
        <v>2</v>
      </c>
      <c r="BL32" s="304">
        <v>1</v>
      </c>
      <c r="BM32" s="304">
        <v>0</v>
      </c>
      <c r="BN32" s="301">
        <v>5</v>
      </c>
      <c r="BO32" s="306">
        <v>5</v>
      </c>
      <c r="BP32" s="300">
        <v>0</v>
      </c>
      <c r="BQ32" s="304">
        <v>0</v>
      </c>
      <c r="BR32" s="301">
        <v>0</v>
      </c>
      <c r="BS32" s="303">
        <v>0</v>
      </c>
      <c r="BT32" s="304">
        <v>2</v>
      </c>
      <c r="BU32" s="304">
        <v>1</v>
      </c>
      <c r="BV32" s="304">
        <v>0</v>
      </c>
      <c r="BW32" s="304">
        <v>0</v>
      </c>
      <c r="BX32" s="304">
        <v>0</v>
      </c>
      <c r="BY32" s="301">
        <v>3</v>
      </c>
      <c r="BZ32" s="306">
        <v>3</v>
      </c>
      <c r="CA32" s="300">
        <v>0</v>
      </c>
      <c r="CB32" s="304">
        <v>0</v>
      </c>
      <c r="CC32" s="301">
        <v>0</v>
      </c>
      <c r="CD32" s="303">
        <v>0</v>
      </c>
      <c r="CE32" s="304">
        <v>1</v>
      </c>
      <c r="CF32" s="304">
        <v>0</v>
      </c>
      <c r="CG32" s="304">
        <v>1</v>
      </c>
      <c r="CH32" s="304">
        <v>1</v>
      </c>
      <c r="CI32" s="304">
        <v>0</v>
      </c>
      <c r="CJ32" s="301">
        <v>3</v>
      </c>
      <c r="CK32" s="306">
        <v>3</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c r="DH32" s="300">
        <v>0</v>
      </c>
      <c r="DI32" s="304">
        <v>0</v>
      </c>
      <c r="DJ32" s="301">
        <v>0</v>
      </c>
      <c r="DK32" s="303">
        <v>0</v>
      </c>
      <c r="DL32" s="304">
        <v>0</v>
      </c>
      <c r="DM32" s="304">
        <v>0</v>
      </c>
      <c r="DN32" s="304">
        <v>0</v>
      </c>
      <c r="DO32" s="304">
        <v>0</v>
      </c>
      <c r="DP32" s="304">
        <v>0</v>
      </c>
      <c r="DQ32" s="301">
        <v>0</v>
      </c>
      <c r="DR32" s="306">
        <v>0</v>
      </c>
      <c r="DS32" s="300">
        <v>0</v>
      </c>
      <c r="DT32" s="304">
        <v>2</v>
      </c>
      <c r="DU32" s="301">
        <v>2</v>
      </c>
      <c r="DV32" s="303">
        <v>0</v>
      </c>
      <c r="DW32" s="304">
        <v>1</v>
      </c>
      <c r="DX32" s="304">
        <v>6</v>
      </c>
      <c r="DY32" s="304">
        <v>3</v>
      </c>
      <c r="DZ32" s="304">
        <v>4</v>
      </c>
      <c r="EA32" s="304">
        <v>1</v>
      </c>
      <c r="EB32" s="301">
        <v>15</v>
      </c>
      <c r="EC32" s="306">
        <v>17</v>
      </c>
      <c r="ED32" s="300">
        <v>2</v>
      </c>
      <c r="EE32" s="304">
        <v>0</v>
      </c>
      <c r="EF32" s="301">
        <v>2</v>
      </c>
      <c r="EG32" s="303">
        <v>0</v>
      </c>
      <c r="EH32" s="304">
        <v>0</v>
      </c>
      <c r="EI32" s="304">
        <v>0</v>
      </c>
      <c r="EJ32" s="304">
        <v>0</v>
      </c>
      <c r="EK32" s="304">
        <v>0</v>
      </c>
      <c r="EL32" s="304">
        <v>0</v>
      </c>
      <c r="EM32" s="301">
        <v>0</v>
      </c>
      <c r="EN32" s="306">
        <v>2</v>
      </c>
      <c r="EO32" s="300">
        <v>0</v>
      </c>
      <c r="EP32" s="304">
        <v>3</v>
      </c>
      <c r="EQ32" s="301">
        <v>3</v>
      </c>
      <c r="ER32" s="303">
        <v>0</v>
      </c>
      <c r="ES32" s="304">
        <v>4</v>
      </c>
      <c r="ET32" s="304">
        <v>10</v>
      </c>
      <c r="EU32" s="304">
        <v>3</v>
      </c>
      <c r="EV32" s="304">
        <v>4</v>
      </c>
      <c r="EW32" s="304">
        <v>1</v>
      </c>
      <c r="EX32" s="301">
        <v>22</v>
      </c>
      <c r="EY32" s="306">
        <v>25</v>
      </c>
    </row>
    <row r="33" spans="1:155" ht="19.5" customHeight="1" x14ac:dyDescent="0.15">
      <c r="A33" s="285" t="s">
        <v>31</v>
      </c>
      <c r="B33" s="300">
        <v>0</v>
      </c>
      <c r="C33" s="301">
        <v>0</v>
      </c>
      <c r="D33" s="302">
        <v>0</v>
      </c>
      <c r="E33" s="303">
        <v>0</v>
      </c>
      <c r="F33" s="304">
        <v>0</v>
      </c>
      <c r="G33" s="304">
        <v>1</v>
      </c>
      <c r="H33" s="304">
        <v>0</v>
      </c>
      <c r="I33" s="304">
        <v>0</v>
      </c>
      <c r="J33" s="304">
        <v>0</v>
      </c>
      <c r="K33" s="305">
        <v>1</v>
      </c>
      <c r="L33" s="306">
        <v>1</v>
      </c>
      <c r="M33" s="300">
        <v>0</v>
      </c>
      <c r="N33" s="304">
        <v>0</v>
      </c>
      <c r="O33" s="301">
        <v>0</v>
      </c>
      <c r="P33" s="303">
        <v>0</v>
      </c>
      <c r="Q33" s="304">
        <v>0</v>
      </c>
      <c r="R33" s="304">
        <v>0</v>
      </c>
      <c r="S33" s="304">
        <v>1</v>
      </c>
      <c r="T33" s="304">
        <v>1</v>
      </c>
      <c r="U33" s="304">
        <v>0</v>
      </c>
      <c r="V33" s="301">
        <v>2</v>
      </c>
      <c r="W33" s="306">
        <v>2</v>
      </c>
      <c r="X33" s="300">
        <v>1</v>
      </c>
      <c r="Y33" s="304">
        <v>0</v>
      </c>
      <c r="Z33" s="301">
        <v>1</v>
      </c>
      <c r="AA33" s="303">
        <v>0</v>
      </c>
      <c r="AB33" s="304">
        <v>0</v>
      </c>
      <c r="AC33" s="304">
        <v>0</v>
      </c>
      <c r="AD33" s="304">
        <v>0</v>
      </c>
      <c r="AE33" s="304">
        <v>2</v>
      </c>
      <c r="AF33" s="304">
        <v>0</v>
      </c>
      <c r="AG33" s="301">
        <v>2</v>
      </c>
      <c r="AH33" s="306">
        <v>3</v>
      </c>
      <c r="AI33" s="300">
        <v>0</v>
      </c>
      <c r="AJ33" s="304">
        <v>0</v>
      </c>
      <c r="AK33" s="301">
        <v>0</v>
      </c>
      <c r="AL33" s="303">
        <v>0</v>
      </c>
      <c r="AM33" s="304">
        <v>0</v>
      </c>
      <c r="AN33" s="304">
        <v>1</v>
      </c>
      <c r="AO33" s="304">
        <v>0</v>
      </c>
      <c r="AP33" s="304">
        <v>0</v>
      </c>
      <c r="AQ33" s="304">
        <v>0</v>
      </c>
      <c r="AR33" s="301">
        <v>1</v>
      </c>
      <c r="AS33" s="306">
        <v>1</v>
      </c>
      <c r="AT33" s="300">
        <v>0</v>
      </c>
      <c r="AU33" s="304">
        <v>0</v>
      </c>
      <c r="AV33" s="301">
        <v>0</v>
      </c>
      <c r="AW33" s="303">
        <v>0</v>
      </c>
      <c r="AX33" s="304">
        <v>0</v>
      </c>
      <c r="AY33" s="304">
        <v>0</v>
      </c>
      <c r="AZ33" s="304">
        <v>0</v>
      </c>
      <c r="BA33" s="304">
        <v>0</v>
      </c>
      <c r="BB33" s="304">
        <v>1</v>
      </c>
      <c r="BC33" s="305">
        <v>1</v>
      </c>
      <c r="BD33" s="306">
        <v>1</v>
      </c>
      <c r="BE33" s="300">
        <v>0</v>
      </c>
      <c r="BF33" s="304">
        <v>0</v>
      </c>
      <c r="BG33" s="301">
        <v>0</v>
      </c>
      <c r="BH33" s="303">
        <v>0</v>
      </c>
      <c r="BI33" s="304">
        <v>1</v>
      </c>
      <c r="BJ33" s="304">
        <v>2</v>
      </c>
      <c r="BK33" s="304">
        <v>1</v>
      </c>
      <c r="BL33" s="304">
        <v>1</v>
      </c>
      <c r="BM33" s="304">
        <v>0</v>
      </c>
      <c r="BN33" s="301">
        <v>5</v>
      </c>
      <c r="BO33" s="306">
        <v>5</v>
      </c>
      <c r="BP33" s="300">
        <v>0</v>
      </c>
      <c r="BQ33" s="304">
        <v>0</v>
      </c>
      <c r="BR33" s="301">
        <v>0</v>
      </c>
      <c r="BS33" s="303">
        <v>0</v>
      </c>
      <c r="BT33" s="304">
        <v>0</v>
      </c>
      <c r="BU33" s="304">
        <v>0</v>
      </c>
      <c r="BV33" s="304">
        <v>1</v>
      </c>
      <c r="BW33" s="304">
        <v>1</v>
      </c>
      <c r="BX33" s="304">
        <v>0</v>
      </c>
      <c r="BY33" s="301">
        <v>2</v>
      </c>
      <c r="BZ33" s="306">
        <v>2</v>
      </c>
      <c r="CA33" s="300">
        <v>0</v>
      </c>
      <c r="CB33" s="304">
        <v>0</v>
      </c>
      <c r="CC33" s="301">
        <v>0</v>
      </c>
      <c r="CD33" s="303">
        <v>0</v>
      </c>
      <c r="CE33" s="304">
        <v>0</v>
      </c>
      <c r="CF33" s="304">
        <v>1</v>
      </c>
      <c r="CG33" s="304">
        <v>0</v>
      </c>
      <c r="CH33" s="304">
        <v>1</v>
      </c>
      <c r="CI33" s="304">
        <v>0</v>
      </c>
      <c r="CJ33" s="301">
        <v>2</v>
      </c>
      <c r="CK33" s="306">
        <v>2</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c r="DH33" s="300">
        <v>0</v>
      </c>
      <c r="DI33" s="304">
        <v>0</v>
      </c>
      <c r="DJ33" s="301">
        <v>0</v>
      </c>
      <c r="DK33" s="303">
        <v>0</v>
      </c>
      <c r="DL33" s="304">
        <v>0</v>
      </c>
      <c r="DM33" s="304">
        <v>0</v>
      </c>
      <c r="DN33" s="304">
        <v>0</v>
      </c>
      <c r="DO33" s="304">
        <v>0</v>
      </c>
      <c r="DP33" s="304">
        <v>0</v>
      </c>
      <c r="DQ33" s="301">
        <v>0</v>
      </c>
      <c r="DR33" s="306">
        <v>0</v>
      </c>
      <c r="DS33" s="300">
        <v>1</v>
      </c>
      <c r="DT33" s="304">
        <v>2</v>
      </c>
      <c r="DU33" s="301">
        <v>3</v>
      </c>
      <c r="DV33" s="303">
        <v>0</v>
      </c>
      <c r="DW33" s="304">
        <v>1</v>
      </c>
      <c r="DX33" s="304">
        <v>3</v>
      </c>
      <c r="DY33" s="304">
        <v>2</v>
      </c>
      <c r="DZ33" s="304">
        <v>3</v>
      </c>
      <c r="EA33" s="304">
        <v>0</v>
      </c>
      <c r="EB33" s="301">
        <v>9</v>
      </c>
      <c r="EC33" s="306">
        <v>12</v>
      </c>
      <c r="ED33" s="300">
        <v>0</v>
      </c>
      <c r="EE33" s="304">
        <v>0</v>
      </c>
      <c r="EF33" s="301">
        <v>0</v>
      </c>
      <c r="EG33" s="303">
        <v>0</v>
      </c>
      <c r="EH33" s="304">
        <v>0</v>
      </c>
      <c r="EI33" s="304">
        <v>0</v>
      </c>
      <c r="EJ33" s="304">
        <v>1</v>
      </c>
      <c r="EK33" s="304">
        <v>0</v>
      </c>
      <c r="EL33" s="304">
        <v>0</v>
      </c>
      <c r="EM33" s="301">
        <v>1</v>
      </c>
      <c r="EN33" s="306">
        <v>1</v>
      </c>
      <c r="EO33" s="300">
        <v>2</v>
      </c>
      <c r="EP33" s="304">
        <v>2</v>
      </c>
      <c r="EQ33" s="301">
        <v>4</v>
      </c>
      <c r="ER33" s="303">
        <v>0</v>
      </c>
      <c r="ES33" s="304">
        <v>3</v>
      </c>
      <c r="ET33" s="304">
        <v>6</v>
      </c>
      <c r="EU33" s="304">
        <v>5</v>
      </c>
      <c r="EV33" s="304">
        <v>3</v>
      </c>
      <c r="EW33" s="304">
        <v>0</v>
      </c>
      <c r="EX33" s="301">
        <v>17</v>
      </c>
      <c r="EY33" s="306">
        <v>21</v>
      </c>
    </row>
    <row r="34" spans="1:155" ht="19.5" customHeight="1" x14ac:dyDescent="0.15">
      <c r="A34" s="285" t="s">
        <v>32</v>
      </c>
      <c r="B34" s="300">
        <v>0</v>
      </c>
      <c r="C34" s="301">
        <v>0</v>
      </c>
      <c r="D34" s="302">
        <v>0</v>
      </c>
      <c r="E34" s="303">
        <v>0</v>
      </c>
      <c r="F34" s="304">
        <v>0</v>
      </c>
      <c r="G34" s="304">
        <v>1</v>
      </c>
      <c r="H34" s="304">
        <v>0</v>
      </c>
      <c r="I34" s="304">
        <v>0</v>
      </c>
      <c r="J34" s="304">
        <v>0</v>
      </c>
      <c r="K34" s="305">
        <v>1</v>
      </c>
      <c r="L34" s="306">
        <v>1</v>
      </c>
      <c r="M34" s="300">
        <v>0</v>
      </c>
      <c r="N34" s="304">
        <v>0</v>
      </c>
      <c r="O34" s="301">
        <v>0</v>
      </c>
      <c r="P34" s="303">
        <v>0</v>
      </c>
      <c r="Q34" s="304">
        <v>0</v>
      </c>
      <c r="R34" s="304">
        <v>0</v>
      </c>
      <c r="S34" s="304">
        <v>0</v>
      </c>
      <c r="T34" s="304">
        <v>0</v>
      </c>
      <c r="U34" s="304">
        <v>0</v>
      </c>
      <c r="V34" s="301">
        <v>0</v>
      </c>
      <c r="W34" s="306">
        <v>0</v>
      </c>
      <c r="X34" s="300">
        <v>0</v>
      </c>
      <c r="Y34" s="304">
        <v>0</v>
      </c>
      <c r="Z34" s="301">
        <v>0</v>
      </c>
      <c r="AA34" s="303">
        <v>0</v>
      </c>
      <c r="AB34" s="304">
        <v>1</v>
      </c>
      <c r="AC34" s="304">
        <v>0</v>
      </c>
      <c r="AD34" s="304">
        <v>1</v>
      </c>
      <c r="AE34" s="304">
        <v>2</v>
      </c>
      <c r="AF34" s="304">
        <v>0</v>
      </c>
      <c r="AG34" s="301">
        <v>4</v>
      </c>
      <c r="AH34" s="306">
        <v>4</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0</v>
      </c>
      <c r="AY34" s="304">
        <v>1</v>
      </c>
      <c r="AZ34" s="304">
        <v>3</v>
      </c>
      <c r="BA34" s="304">
        <v>2</v>
      </c>
      <c r="BB34" s="304">
        <v>0</v>
      </c>
      <c r="BC34" s="305">
        <v>6</v>
      </c>
      <c r="BD34" s="306">
        <v>6</v>
      </c>
      <c r="BE34" s="300">
        <v>0</v>
      </c>
      <c r="BF34" s="304">
        <v>0</v>
      </c>
      <c r="BG34" s="301">
        <v>0</v>
      </c>
      <c r="BH34" s="303">
        <v>0</v>
      </c>
      <c r="BI34" s="304">
        <v>1</v>
      </c>
      <c r="BJ34" s="304">
        <v>1</v>
      </c>
      <c r="BK34" s="304">
        <v>0</v>
      </c>
      <c r="BL34" s="304">
        <v>1</v>
      </c>
      <c r="BM34" s="304">
        <v>0</v>
      </c>
      <c r="BN34" s="301">
        <v>3</v>
      </c>
      <c r="BO34" s="306">
        <v>3</v>
      </c>
      <c r="BP34" s="300">
        <v>0</v>
      </c>
      <c r="BQ34" s="304">
        <v>0</v>
      </c>
      <c r="BR34" s="301">
        <v>0</v>
      </c>
      <c r="BS34" s="303">
        <v>0</v>
      </c>
      <c r="BT34" s="304">
        <v>1</v>
      </c>
      <c r="BU34" s="304">
        <v>1</v>
      </c>
      <c r="BV34" s="304">
        <v>0</v>
      </c>
      <c r="BW34" s="304">
        <v>1</v>
      </c>
      <c r="BX34" s="304">
        <v>0</v>
      </c>
      <c r="BY34" s="301">
        <v>3</v>
      </c>
      <c r="BZ34" s="306">
        <v>3</v>
      </c>
      <c r="CA34" s="300">
        <v>0</v>
      </c>
      <c r="CB34" s="304">
        <v>0</v>
      </c>
      <c r="CC34" s="301">
        <v>0</v>
      </c>
      <c r="CD34" s="303">
        <v>0</v>
      </c>
      <c r="CE34" s="304">
        <v>0</v>
      </c>
      <c r="CF34" s="304">
        <v>0</v>
      </c>
      <c r="CG34" s="304">
        <v>1</v>
      </c>
      <c r="CH34" s="304">
        <v>1</v>
      </c>
      <c r="CI34" s="304">
        <v>0</v>
      </c>
      <c r="CJ34" s="301">
        <v>2</v>
      </c>
      <c r="CK34" s="306">
        <v>2</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c r="DH34" s="300">
        <v>0</v>
      </c>
      <c r="DI34" s="304">
        <v>0</v>
      </c>
      <c r="DJ34" s="301">
        <v>0</v>
      </c>
      <c r="DK34" s="303">
        <v>0</v>
      </c>
      <c r="DL34" s="304">
        <v>0</v>
      </c>
      <c r="DM34" s="304">
        <v>0</v>
      </c>
      <c r="DN34" s="304">
        <v>0</v>
      </c>
      <c r="DO34" s="304">
        <v>0</v>
      </c>
      <c r="DP34" s="304">
        <v>0</v>
      </c>
      <c r="DQ34" s="301">
        <v>0</v>
      </c>
      <c r="DR34" s="306">
        <v>0</v>
      </c>
      <c r="DS34" s="300">
        <v>0</v>
      </c>
      <c r="DT34" s="304">
        <v>2</v>
      </c>
      <c r="DU34" s="301">
        <v>2</v>
      </c>
      <c r="DV34" s="303">
        <v>0</v>
      </c>
      <c r="DW34" s="304">
        <v>4</v>
      </c>
      <c r="DX34" s="304">
        <v>3</v>
      </c>
      <c r="DY34" s="304">
        <v>2</v>
      </c>
      <c r="DZ34" s="304">
        <v>2</v>
      </c>
      <c r="EA34" s="304">
        <v>0</v>
      </c>
      <c r="EB34" s="301">
        <v>11</v>
      </c>
      <c r="EC34" s="306">
        <v>13</v>
      </c>
      <c r="ED34" s="300">
        <v>0</v>
      </c>
      <c r="EE34" s="304">
        <v>0</v>
      </c>
      <c r="EF34" s="301">
        <v>0</v>
      </c>
      <c r="EG34" s="303">
        <v>0</v>
      </c>
      <c r="EH34" s="304">
        <v>0</v>
      </c>
      <c r="EI34" s="304">
        <v>1</v>
      </c>
      <c r="EJ34" s="304">
        <v>1</v>
      </c>
      <c r="EK34" s="304">
        <v>2</v>
      </c>
      <c r="EL34" s="304">
        <v>0</v>
      </c>
      <c r="EM34" s="301">
        <v>4</v>
      </c>
      <c r="EN34" s="306">
        <v>4</v>
      </c>
      <c r="EO34" s="300">
        <v>0</v>
      </c>
      <c r="EP34" s="304">
        <v>2</v>
      </c>
      <c r="EQ34" s="301">
        <v>2</v>
      </c>
      <c r="ER34" s="303">
        <v>0</v>
      </c>
      <c r="ES34" s="304">
        <v>8</v>
      </c>
      <c r="ET34" s="304">
        <v>3</v>
      </c>
      <c r="EU34" s="304">
        <v>3</v>
      </c>
      <c r="EV34" s="304">
        <v>2</v>
      </c>
      <c r="EW34" s="304">
        <v>0</v>
      </c>
      <c r="EX34" s="301">
        <v>16</v>
      </c>
      <c r="EY34" s="306">
        <v>18</v>
      </c>
    </row>
    <row r="35" spans="1:155" ht="19.5" customHeight="1" x14ac:dyDescent="0.15">
      <c r="A35" s="285" t="s">
        <v>33</v>
      </c>
      <c r="B35" s="300">
        <v>0</v>
      </c>
      <c r="C35" s="301">
        <v>0</v>
      </c>
      <c r="D35" s="302">
        <v>0</v>
      </c>
      <c r="E35" s="303">
        <v>0</v>
      </c>
      <c r="F35" s="304">
        <v>1</v>
      </c>
      <c r="G35" s="304">
        <v>0</v>
      </c>
      <c r="H35" s="304">
        <v>0</v>
      </c>
      <c r="I35" s="304">
        <v>0</v>
      </c>
      <c r="J35" s="304">
        <v>0</v>
      </c>
      <c r="K35" s="305">
        <v>1</v>
      </c>
      <c r="L35" s="306">
        <v>1</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0</v>
      </c>
      <c r="AC35" s="304">
        <v>0</v>
      </c>
      <c r="AD35" s="304">
        <v>0</v>
      </c>
      <c r="AE35" s="304">
        <v>0</v>
      </c>
      <c r="AF35" s="304">
        <v>0</v>
      </c>
      <c r="AG35" s="301">
        <v>0</v>
      </c>
      <c r="AH35" s="306">
        <v>0</v>
      </c>
      <c r="AI35" s="300">
        <v>1</v>
      </c>
      <c r="AJ35" s="304">
        <v>0</v>
      </c>
      <c r="AK35" s="301">
        <v>1</v>
      </c>
      <c r="AL35" s="303">
        <v>0</v>
      </c>
      <c r="AM35" s="304">
        <v>0</v>
      </c>
      <c r="AN35" s="304">
        <v>0</v>
      </c>
      <c r="AO35" s="304">
        <v>0</v>
      </c>
      <c r="AP35" s="304">
        <v>0</v>
      </c>
      <c r="AQ35" s="304">
        <v>0</v>
      </c>
      <c r="AR35" s="301">
        <v>0</v>
      </c>
      <c r="AS35" s="306">
        <v>1</v>
      </c>
      <c r="AT35" s="300">
        <v>0</v>
      </c>
      <c r="AU35" s="304">
        <v>0</v>
      </c>
      <c r="AV35" s="301">
        <v>0</v>
      </c>
      <c r="AW35" s="303">
        <v>0</v>
      </c>
      <c r="AX35" s="304">
        <v>0</v>
      </c>
      <c r="AY35" s="304">
        <v>0</v>
      </c>
      <c r="AZ35" s="304">
        <v>1</v>
      </c>
      <c r="BA35" s="304">
        <v>0</v>
      </c>
      <c r="BB35" s="304">
        <v>0</v>
      </c>
      <c r="BC35" s="305">
        <v>1</v>
      </c>
      <c r="BD35" s="306">
        <v>1</v>
      </c>
      <c r="BE35" s="300">
        <v>0</v>
      </c>
      <c r="BF35" s="304">
        <v>0</v>
      </c>
      <c r="BG35" s="301">
        <v>0</v>
      </c>
      <c r="BH35" s="303">
        <v>0</v>
      </c>
      <c r="BI35" s="304">
        <v>0</v>
      </c>
      <c r="BJ35" s="304">
        <v>0</v>
      </c>
      <c r="BK35" s="304">
        <v>0</v>
      </c>
      <c r="BL35" s="304">
        <v>0</v>
      </c>
      <c r="BM35" s="304">
        <v>0</v>
      </c>
      <c r="BN35" s="301">
        <v>0</v>
      </c>
      <c r="BO35" s="306">
        <v>0</v>
      </c>
      <c r="BP35" s="300">
        <v>0</v>
      </c>
      <c r="BQ35" s="304">
        <v>0</v>
      </c>
      <c r="BR35" s="301">
        <v>0</v>
      </c>
      <c r="BS35" s="303">
        <v>0</v>
      </c>
      <c r="BT35" s="304">
        <v>0</v>
      </c>
      <c r="BU35" s="304">
        <v>1</v>
      </c>
      <c r="BV35" s="304">
        <v>0</v>
      </c>
      <c r="BW35" s="304">
        <v>0</v>
      </c>
      <c r="BX35" s="304">
        <v>0</v>
      </c>
      <c r="BY35" s="301">
        <v>1</v>
      </c>
      <c r="BZ35" s="306">
        <v>1</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0</v>
      </c>
      <c r="CQ35" s="304">
        <v>0</v>
      </c>
      <c r="CR35" s="304">
        <v>0</v>
      </c>
      <c r="CS35" s="304">
        <v>0</v>
      </c>
      <c r="CT35" s="304">
        <v>0</v>
      </c>
      <c r="CU35" s="301">
        <v>0</v>
      </c>
      <c r="CV35" s="306">
        <v>0</v>
      </c>
      <c r="CW35" s="300">
        <v>0</v>
      </c>
      <c r="CX35" s="304">
        <v>0</v>
      </c>
      <c r="CY35" s="301">
        <v>0</v>
      </c>
      <c r="CZ35" s="303">
        <v>0</v>
      </c>
      <c r="DA35" s="304">
        <v>0</v>
      </c>
      <c r="DB35" s="304">
        <v>0</v>
      </c>
      <c r="DC35" s="304">
        <v>0</v>
      </c>
      <c r="DD35" s="304">
        <v>0</v>
      </c>
      <c r="DE35" s="304">
        <v>0</v>
      </c>
      <c r="DF35" s="301">
        <v>0</v>
      </c>
      <c r="DG35" s="306">
        <v>0</v>
      </c>
      <c r="DH35" s="300">
        <v>0</v>
      </c>
      <c r="DI35" s="304">
        <v>0</v>
      </c>
      <c r="DJ35" s="301">
        <v>0</v>
      </c>
      <c r="DK35" s="303">
        <v>0</v>
      </c>
      <c r="DL35" s="304">
        <v>0</v>
      </c>
      <c r="DM35" s="304">
        <v>0</v>
      </c>
      <c r="DN35" s="304">
        <v>0</v>
      </c>
      <c r="DO35" s="304">
        <v>0</v>
      </c>
      <c r="DP35" s="304">
        <v>0</v>
      </c>
      <c r="DQ35" s="301">
        <v>0</v>
      </c>
      <c r="DR35" s="306">
        <v>0</v>
      </c>
      <c r="DS35" s="300">
        <v>1</v>
      </c>
      <c r="DT35" s="304">
        <v>1</v>
      </c>
      <c r="DU35" s="301">
        <v>2</v>
      </c>
      <c r="DV35" s="303">
        <v>0</v>
      </c>
      <c r="DW35" s="304">
        <v>1</v>
      </c>
      <c r="DX35" s="304">
        <v>1</v>
      </c>
      <c r="DY35" s="304">
        <v>0</v>
      </c>
      <c r="DZ35" s="304">
        <v>0</v>
      </c>
      <c r="EA35" s="304">
        <v>0</v>
      </c>
      <c r="EB35" s="301">
        <v>2</v>
      </c>
      <c r="EC35" s="306">
        <v>4</v>
      </c>
      <c r="ED35" s="300">
        <v>0</v>
      </c>
      <c r="EE35" s="304">
        <v>0</v>
      </c>
      <c r="EF35" s="301">
        <v>0</v>
      </c>
      <c r="EG35" s="303">
        <v>0</v>
      </c>
      <c r="EH35" s="304">
        <v>0</v>
      </c>
      <c r="EI35" s="304">
        <v>0</v>
      </c>
      <c r="EJ35" s="304">
        <v>2</v>
      </c>
      <c r="EK35" s="304">
        <v>0</v>
      </c>
      <c r="EL35" s="304">
        <v>0</v>
      </c>
      <c r="EM35" s="301">
        <v>2</v>
      </c>
      <c r="EN35" s="306">
        <v>2</v>
      </c>
      <c r="EO35" s="300">
        <v>1</v>
      </c>
      <c r="EP35" s="304">
        <v>1</v>
      </c>
      <c r="EQ35" s="301">
        <v>2</v>
      </c>
      <c r="ER35" s="303">
        <v>0</v>
      </c>
      <c r="ES35" s="304">
        <v>0</v>
      </c>
      <c r="ET35" s="304">
        <v>1</v>
      </c>
      <c r="EU35" s="304">
        <v>0</v>
      </c>
      <c r="EV35" s="304">
        <v>0</v>
      </c>
      <c r="EW35" s="304">
        <v>0</v>
      </c>
      <c r="EX35" s="301">
        <v>1</v>
      </c>
      <c r="EY35" s="306">
        <v>3</v>
      </c>
    </row>
    <row r="36" spans="1:155" ht="19.5" customHeight="1" x14ac:dyDescent="0.15">
      <c r="A36" s="285" t="s">
        <v>34</v>
      </c>
      <c r="B36" s="300">
        <v>0</v>
      </c>
      <c r="C36" s="301">
        <v>0</v>
      </c>
      <c r="D36" s="302">
        <v>0</v>
      </c>
      <c r="E36" s="303">
        <v>0</v>
      </c>
      <c r="F36" s="304">
        <v>1</v>
      </c>
      <c r="G36" s="304">
        <v>0</v>
      </c>
      <c r="H36" s="304">
        <v>2</v>
      </c>
      <c r="I36" s="304">
        <v>0</v>
      </c>
      <c r="J36" s="304">
        <v>1</v>
      </c>
      <c r="K36" s="305">
        <v>4</v>
      </c>
      <c r="L36" s="306">
        <v>4</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1</v>
      </c>
      <c r="AE36" s="304">
        <v>0</v>
      </c>
      <c r="AF36" s="304">
        <v>1</v>
      </c>
      <c r="AG36" s="301">
        <v>2</v>
      </c>
      <c r="AH36" s="306">
        <v>2</v>
      </c>
      <c r="AI36" s="300">
        <v>0</v>
      </c>
      <c r="AJ36" s="304">
        <v>0</v>
      </c>
      <c r="AK36" s="301">
        <v>0</v>
      </c>
      <c r="AL36" s="303">
        <v>0</v>
      </c>
      <c r="AM36" s="304">
        <v>0</v>
      </c>
      <c r="AN36" s="304">
        <v>0</v>
      </c>
      <c r="AO36" s="304">
        <v>0</v>
      </c>
      <c r="AP36" s="304">
        <v>0</v>
      </c>
      <c r="AQ36" s="304">
        <v>0</v>
      </c>
      <c r="AR36" s="301">
        <v>0</v>
      </c>
      <c r="AS36" s="306">
        <v>0</v>
      </c>
      <c r="AT36" s="300">
        <v>0</v>
      </c>
      <c r="AU36" s="304">
        <v>0</v>
      </c>
      <c r="AV36" s="301">
        <v>0</v>
      </c>
      <c r="AW36" s="303">
        <v>0</v>
      </c>
      <c r="AX36" s="304">
        <v>0</v>
      </c>
      <c r="AY36" s="304">
        <v>1</v>
      </c>
      <c r="AZ36" s="304">
        <v>1</v>
      </c>
      <c r="BA36" s="304">
        <v>0</v>
      </c>
      <c r="BB36" s="304">
        <v>1</v>
      </c>
      <c r="BC36" s="305">
        <v>3</v>
      </c>
      <c r="BD36" s="306">
        <v>3</v>
      </c>
      <c r="BE36" s="300">
        <v>0</v>
      </c>
      <c r="BF36" s="304">
        <v>0</v>
      </c>
      <c r="BG36" s="301">
        <v>0</v>
      </c>
      <c r="BH36" s="303">
        <v>0</v>
      </c>
      <c r="BI36" s="304">
        <v>2</v>
      </c>
      <c r="BJ36" s="304">
        <v>0</v>
      </c>
      <c r="BK36" s="304">
        <v>0</v>
      </c>
      <c r="BL36" s="304">
        <v>0</v>
      </c>
      <c r="BM36" s="304">
        <v>0</v>
      </c>
      <c r="BN36" s="301">
        <v>2</v>
      </c>
      <c r="BO36" s="306">
        <v>2</v>
      </c>
      <c r="BP36" s="300">
        <v>0</v>
      </c>
      <c r="BQ36" s="304">
        <v>0</v>
      </c>
      <c r="BR36" s="301">
        <v>0</v>
      </c>
      <c r="BS36" s="303">
        <v>0</v>
      </c>
      <c r="BT36" s="304">
        <v>1</v>
      </c>
      <c r="BU36" s="304">
        <v>0</v>
      </c>
      <c r="BV36" s="304">
        <v>0</v>
      </c>
      <c r="BW36" s="304">
        <v>0</v>
      </c>
      <c r="BX36" s="304">
        <v>0</v>
      </c>
      <c r="BY36" s="301">
        <v>1</v>
      </c>
      <c r="BZ36" s="306">
        <v>1</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c r="DH36" s="300">
        <v>0</v>
      </c>
      <c r="DI36" s="304">
        <v>0</v>
      </c>
      <c r="DJ36" s="301">
        <v>0</v>
      </c>
      <c r="DK36" s="303">
        <v>0</v>
      </c>
      <c r="DL36" s="304">
        <v>0</v>
      </c>
      <c r="DM36" s="304">
        <v>0</v>
      </c>
      <c r="DN36" s="304">
        <v>0</v>
      </c>
      <c r="DO36" s="304">
        <v>0</v>
      </c>
      <c r="DP36" s="304">
        <v>0</v>
      </c>
      <c r="DQ36" s="301">
        <v>0</v>
      </c>
      <c r="DR36" s="306">
        <v>0</v>
      </c>
      <c r="DS36" s="300">
        <v>0</v>
      </c>
      <c r="DT36" s="304">
        <v>0</v>
      </c>
      <c r="DU36" s="301">
        <v>0</v>
      </c>
      <c r="DV36" s="303">
        <v>0</v>
      </c>
      <c r="DW36" s="304">
        <v>2</v>
      </c>
      <c r="DX36" s="304">
        <v>1</v>
      </c>
      <c r="DY36" s="304">
        <v>4</v>
      </c>
      <c r="DZ36" s="304">
        <v>1</v>
      </c>
      <c r="EA36" s="304">
        <v>1</v>
      </c>
      <c r="EB36" s="301">
        <v>9</v>
      </c>
      <c r="EC36" s="306">
        <v>9</v>
      </c>
      <c r="ED36" s="300">
        <v>0</v>
      </c>
      <c r="EE36" s="304">
        <v>0</v>
      </c>
      <c r="EF36" s="301">
        <v>0</v>
      </c>
      <c r="EG36" s="303">
        <v>0</v>
      </c>
      <c r="EH36" s="304">
        <v>0</v>
      </c>
      <c r="EI36" s="304">
        <v>1</v>
      </c>
      <c r="EJ36" s="304">
        <v>1</v>
      </c>
      <c r="EK36" s="304">
        <v>0</v>
      </c>
      <c r="EL36" s="304">
        <v>0</v>
      </c>
      <c r="EM36" s="301">
        <v>2</v>
      </c>
      <c r="EN36" s="306">
        <v>2</v>
      </c>
      <c r="EO36" s="300">
        <v>0</v>
      </c>
      <c r="EP36" s="304">
        <v>0</v>
      </c>
      <c r="EQ36" s="301">
        <v>0</v>
      </c>
      <c r="ER36" s="303">
        <v>0</v>
      </c>
      <c r="ES36" s="304">
        <v>4</v>
      </c>
      <c r="ET36" s="304">
        <v>1</v>
      </c>
      <c r="EU36" s="304">
        <v>3</v>
      </c>
      <c r="EV36" s="304">
        <v>1</v>
      </c>
      <c r="EW36" s="304">
        <v>1</v>
      </c>
      <c r="EX36" s="301">
        <v>10</v>
      </c>
      <c r="EY36" s="306">
        <v>10</v>
      </c>
    </row>
    <row r="37" spans="1:155" ht="19.5" customHeight="1" x14ac:dyDescent="0.15">
      <c r="A37" s="285" t="s">
        <v>35</v>
      </c>
      <c r="B37" s="300">
        <v>0</v>
      </c>
      <c r="C37" s="301">
        <v>0</v>
      </c>
      <c r="D37" s="302">
        <v>0</v>
      </c>
      <c r="E37" s="303">
        <v>0</v>
      </c>
      <c r="F37" s="304">
        <v>3</v>
      </c>
      <c r="G37" s="304">
        <v>3</v>
      </c>
      <c r="H37" s="304">
        <v>1</v>
      </c>
      <c r="I37" s="304">
        <v>0</v>
      </c>
      <c r="J37" s="304">
        <v>1</v>
      </c>
      <c r="K37" s="305">
        <v>8</v>
      </c>
      <c r="L37" s="306">
        <v>8</v>
      </c>
      <c r="M37" s="300">
        <v>0</v>
      </c>
      <c r="N37" s="304">
        <v>0</v>
      </c>
      <c r="O37" s="301">
        <v>0</v>
      </c>
      <c r="P37" s="303">
        <v>0</v>
      </c>
      <c r="Q37" s="304">
        <v>0</v>
      </c>
      <c r="R37" s="304">
        <v>0</v>
      </c>
      <c r="S37" s="304">
        <v>0</v>
      </c>
      <c r="T37" s="304">
        <v>1</v>
      </c>
      <c r="U37" s="304">
        <v>0</v>
      </c>
      <c r="V37" s="301">
        <v>1</v>
      </c>
      <c r="W37" s="306">
        <v>1</v>
      </c>
      <c r="X37" s="300">
        <v>0</v>
      </c>
      <c r="Y37" s="304">
        <v>0</v>
      </c>
      <c r="Z37" s="301">
        <v>0</v>
      </c>
      <c r="AA37" s="303">
        <v>0</v>
      </c>
      <c r="AB37" s="304">
        <v>1</v>
      </c>
      <c r="AC37" s="304">
        <v>4</v>
      </c>
      <c r="AD37" s="304">
        <v>1</v>
      </c>
      <c r="AE37" s="304">
        <v>0</v>
      </c>
      <c r="AF37" s="304">
        <v>0</v>
      </c>
      <c r="AG37" s="301">
        <v>6</v>
      </c>
      <c r="AH37" s="306">
        <v>6</v>
      </c>
      <c r="AI37" s="300">
        <v>0</v>
      </c>
      <c r="AJ37" s="304">
        <v>0</v>
      </c>
      <c r="AK37" s="301">
        <v>0</v>
      </c>
      <c r="AL37" s="303">
        <v>0</v>
      </c>
      <c r="AM37" s="304">
        <v>0</v>
      </c>
      <c r="AN37" s="304">
        <v>0</v>
      </c>
      <c r="AO37" s="304">
        <v>0</v>
      </c>
      <c r="AP37" s="304">
        <v>1</v>
      </c>
      <c r="AQ37" s="304">
        <v>0</v>
      </c>
      <c r="AR37" s="301">
        <v>1</v>
      </c>
      <c r="AS37" s="306">
        <v>1</v>
      </c>
      <c r="AT37" s="300">
        <v>4</v>
      </c>
      <c r="AU37" s="304">
        <v>1</v>
      </c>
      <c r="AV37" s="301">
        <v>5</v>
      </c>
      <c r="AW37" s="303">
        <v>0</v>
      </c>
      <c r="AX37" s="304">
        <v>10</v>
      </c>
      <c r="AY37" s="304">
        <v>5</v>
      </c>
      <c r="AZ37" s="304">
        <v>2</v>
      </c>
      <c r="BA37" s="304">
        <v>4</v>
      </c>
      <c r="BB37" s="304">
        <v>1</v>
      </c>
      <c r="BC37" s="305">
        <v>22</v>
      </c>
      <c r="BD37" s="306">
        <v>27</v>
      </c>
      <c r="BE37" s="300">
        <v>0</v>
      </c>
      <c r="BF37" s="304">
        <v>0</v>
      </c>
      <c r="BG37" s="301">
        <v>0</v>
      </c>
      <c r="BH37" s="303">
        <v>0</v>
      </c>
      <c r="BI37" s="304">
        <v>5</v>
      </c>
      <c r="BJ37" s="304">
        <v>3</v>
      </c>
      <c r="BK37" s="304">
        <v>1</v>
      </c>
      <c r="BL37" s="304">
        <v>3</v>
      </c>
      <c r="BM37" s="304">
        <v>0</v>
      </c>
      <c r="BN37" s="301">
        <v>12</v>
      </c>
      <c r="BO37" s="306">
        <v>12</v>
      </c>
      <c r="BP37" s="300">
        <v>1</v>
      </c>
      <c r="BQ37" s="304">
        <v>0</v>
      </c>
      <c r="BR37" s="301">
        <v>1</v>
      </c>
      <c r="BS37" s="303">
        <v>0</v>
      </c>
      <c r="BT37" s="304">
        <v>2</v>
      </c>
      <c r="BU37" s="304">
        <v>0</v>
      </c>
      <c r="BV37" s="304">
        <v>2</v>
      </c>
      <c r="BW37" s="304">
        <v>0</v>
      </c>
      <c r="BX37" s="304">
        <v>0</v>
      </c>
      <c r="BY37" s="301">
        <v>4</v>
      </c>
      <c r="BZ37" s="306">
        <v>5</v>
      </c>
      <c r="CA37" s="300">
        <v>0</v>
      </c>
      <c r="CB37" s="304">
        <v>0</v>
      </c>
      <c r="CC37" s="301">
        <v>0</v>
      </c>
      <c r="CD37" s="303">
        <v>0</v>
      </c>
      <c r="CE37" s="304">
        <v>0</v>
      </c>
      <c r="CF37" s="304">
        <v>0</v>
      </c>
      <c r="CG37" s="304">
        <v>0</v>
      </c>
      <c r="CH37" s="304">
        <v>1</v>
      </c>
      <c r="CI37" s="304">
        <v>0</v>
      </c>
      <c r="CJ37" s="301">
        <v>1</v>
      </c>
      <c r="CK37" s="306">
        <v>1</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c r="DH37" s="300">
        <v>0</v>
      </c>
      <c r="DI37" s="304">
        <v>0</v>
      </c>
      <c r="DJ37" s="301">
        <v>0</v>
      </c>
      <c r="DK37" s="303">
        <v>0</v>
      </c>
      <c r="DL37" s="304">
        <v>0</v>
      </c>
      <c r="DM37" s="304">
        <v>0</v>
      </c>
      <c r="DN37" s="304">
        <v>0</v>
      </c>
      <c r="DO37" s="304">
        <v>0</v>
      </c>
      <c r="DP37" s="304">
        <v>0</v>
      </c>
      <c r="DQ37" s="301">
        <v>0</v>
      </c>
      <c r="DR37" s="306">
        <v>0</v>
      </c>
      <c r="DS37" s="300">
        <v>0</v>
      </c>
      <c r="DT37" s="304">
        <v>2</v>
      </c>
      <c r="DU37" s="301">
        <v>2</v>
      </c>
      <c r="DV37" s="303">
        <v>0</v>
      </c>
      <c r="DW37" s="304">
        <v>8</v>
      </c>
      <c r="DX37" s="304">
        <v>5</v>
      </c>
      <c r="DY37" s="304">
        <v>3</v>
      </c>
      <c r="DZ37" s="304">
        <v>3</v>
      </c>
      <c r="EA37" s="304">
        <v>1</v>
      </c>
      <c r="EB37" s="301">
        <v>20</v>
      </c>
      <c r="EC37" s="306">
        <v>22</v>
      </c>
      <c r="ED37" s="300">
        <v>4</v>
      </c>
      <c r="EE37" s="304">
        <v>1</v>
      </c>
      <c r="EF37" s="301">
        <v>5</v>
      </c>
      <c r="EG37" s="303">
        <v>0</v>
      </c>
      <c r="EH37" s="304">
        <v>10</v>
      </c>
      <c r="EI37" s="304">
        <v>2</v>
      </c>
      <c r="EJ37" s="304">
        <v>0</v>
      </c>
      <c r="EK37" s="304">
        <v>2</v>
      </c>
      <c r="EL37" s="304">
        <v>0</v>
      </c>
      <c r="EM37" s="301">
        <v>14</v>
      </c>
      <c r="EN37" s="306">
        <v>19</v>
      </c>
      <c r="EO37" s="300">
        <v>1</v>
      </c>
      <c r="EP37" s="304">
        <v>2</v>
      </c>
      <c r="EQ37" s="301">
        <v>3</v>
      </c>
      <c r="ER37" s="303">
        <v>0</v>
      </c>
      <c r="ES37" s="304">
        <v>14</v>
      </c>
      <c r="ET37" s="304">
        <v>9</v>
      </c>
      <c r="EU37" s="304">
        <v>4</v>
      </c>
      <c r="EV37" s="304">
        <v>4</v>
      </c>
      <c r="EW37" s="304">
        <v>1</v>
      </c>
      <c r="EX37" s="301">
        <v>32</v>
      </c>
      <c r="EY37" s="306">
        <v>35</v>
      </c>
    </row>
    <row r="38" spans="1:155" ht="19.5" customHeight="1" x14ac:dyDescent="0.15">
      <c r="A38" s="285" t="s">
        <v>36</v>
      </c>
      <c r="B38" s="300">
        <v>0</v>
      </c>
      <c r="C38" s="301">
        <v>0</v>
      </c>
      <c r="D38" s="302">
        <v>0</v>
      </c>
      <c r="E38" s="303">
        <v>0</v>
      </c>
      <c r="F38" s="304">
        <v>2</v>
      </c>
      <c r="G38" s="304">
        <v>2</v>
      </c>
      <c r="H38" s="304">
        <v>2</v>
      </c>
      <c r="I38" s="304">
        <v>0</v>
      </c>
      <c r="J38" s="304">
        <v>0</v>
      </c>
      <c r="K38" s="305">
        <v>6</v>
      </c>
      <c r="L38" s="306">
        <v>6</v>
      </c>
      <c r="M38" s="300">
        <v>0</v>
      </c>
      <c r="N38" s="304">
        <v>0</v>
      </c>
      <c r="O38" s="301">
        <v>0</v>
      </c>
      <c r="P38" s="303">
        <v>0</v>
      </c>
      <c r="Q38" s="304">
        <v>0</v>
      </c>
      <c r="R38" s="304">
        <v>0</v>
      </c>
      <c r="S38" s="304">
        <v>0</v>
      </c>
      <c r="T38" s="304">
        <v>0</v>
      </c>
      <c r="U38" s="304">
        <v>0</v>
      </c>
      <c r="V38" s="301">
        <v>0</v>
      </c>
      <c r="W38" s="306">
        <v>0</v>
      </c>
      <c r="X38" s="300">
        <v>0</v>
      </c>
      <c r="Y38" s="304">
        <v>1</v>
      </c>
      <c r="Z38" s="301">
        <v>1</v>
      </c>
      <c r="AA38" s="303">
        <v>0</v>
      </c>
      <c r="AB38" s="304">
        <v>2</v>
      </c>
      <c r="AC38" s="304">
        <v>1</v>
      </c>
      <c r="AD38" s="304">
        <v>3</v>
      </c>
      <c r="AE38" s="304">
        <v>1</v>
      </c>
      <c r="AF38" s="304">
        <v>0</v>
      </c>
      <c r="AG38" s="301">
        <v>7</v>
      </c>
      <c r="AH38" s="306">
        <v>8</v>
      </c>
      <c r="AI38" s="300">
        <v>0</v>
      </c>
      <c r="AJ38" s="304">
        <v>0</v>
      </c>
      <c r="AK38" s="301">
        <v>0</v>
      </c>
      <c r="AL38" s="303">
        <v>0</v>
      </c>
      <c r="AM38" s="304">
        <v>0</v>
      </c>
      <c r="AN38" s="304">
        <v>0</v>
      </c>
      <c r="AO38" s="304">
        <v>0</v>
      </c>
      <c r="AP38" s="304">
        <v>0</v>
      </c>
      <c r="AQ38" s="304">
        <v>0</v>
      </c>
      <c r="AR38" s="301">
        <v>0</v>
      </c>
      <c r="AS38" s="306">
        <v>0</v>
      </c>
      <c r="AT38" s="300">
        <v>0</v>
      </c>
      <c r="AU38" s="304">
        <v>3</v>
      </c>
      <c r="AV38" s="301">
        <v>3</v>
      </c>
      <c r="AW38" s="303">
        <v>0</v>
      </c>
      <c r="AX38" s="304">
        <v>1</v>
      </c>
      <c r="AY38" s="304">
        <v>4</v>
      </c>
      <c r="AZ38" s="304">
        <v>3</v>
      </c>
      <c r="BA38" s="304">
        <v>0</v>
      </c>
      <c r="BB38" s="304">
        <v>0</v>
      </c>
      <c r="BC38" s="305">
        <v>8</v>
      </c>
      <c r="BD38" s="306">
        <v>11</v>
      </c>
      <c r="BE38" s="300">
        <v>0</v>
      </c>
      <c r="BF38" s="304">
        <v>0</v>
      </c>
      <c r="BG38" s="301">
        <v>0</v>
      </c>
      <c r="BH38" s="303">
        <v>0</v>
      </c>
      <c r="BI38" s="304">
        <v>2</v>
      </c>
      <c r="BJ38" s="304">
        <v>2</v>
      </c>
      <c r="BK38" s="304">
        <v>1</v>
      </c>
      <c r="BL38" s="304">
        <v>0</v>
      </c>
      <c r="BM38" s="304">
        <v>0</v>
      </c>
      <c r="BN38" s="301">
        <v>5</v>
      </c>
      <c r="BO38" s="306">
        <v>5</v>
      </c>
      <c r="BP38" s="300">
        <v>0</v>
      </c>
      <c r="BQ38" s="304">
        <v>0</v>
      </c>
      <c r="BR38" s="301">
        <v>0</v>
      </c>
      <c r="BS38" s="303">
        <v>0</v>
      </c>
      <c r="BT38" s="304">
        <v>0</v>
      </c>
      <c r="BU38" s="304">
        <v>2</v>
      </c>
      <c r="BV38" s="304">
        <v>2</v>
      </c>
      <c r="BW38" s="304">
        <v>0</v>
      </c>
      <c r="BX38" s="304">
        <v>0</v>
      </c>
      <c r="BY38" s="301">
        <v>4</v>
      </c>
      <c r="BZ38" s="306">
        <v>4</v>
      </c>
      <c r="CA38" s="300">
        <v>0</v>
      </c>
      <c r="CB38" s="304">
        <v>1</v>
      </c>
      <c r="CC38" s="301">
        <v>1</v>
      </c>
      <c r="CD38" s="303">
        <v>0</v>
      </c>
      <c r="CE38" s="304">
        <v>0</v>
      </c>
      <c r="CF38" s="304">
        <v>0</v>
      </c>
      <c r="CG38" s="304">
        <v>2</v>
      </c>
      <c r="CH38" s="304">
        <v>0</v>
      </c>
      <c r="CI38" s="304">
        <v>0</v>
      </c>
      <c r="CJ38" s="301">
        <v>2</v>
      </c>
      <c r="CK38" s="306">
        <v>3</v>
      </c>
      <c r="CL38" s="300">
        <v>0</v>
      </c>
      <c r="CM38" s="304">
        <v>0</v>
      </c>
      <c r="CN38" s="301">
        <v>0</v>
      </c>
      <c r="CO38" s="303">
        <v>0</v>
      </c>
      <c r="CP38" s="304">
        <v>1</v>
      </c>
      <c r="CQ38" s="304">
        <v>0</v>
      </c>
      <c r="CR38" s="304">
        <v>0</v>
      </c>
      <c r="CS38" s="304">
        <v>0</v>
      </c>
      <c r="CT38" s="304">
        <v>0</v>
      </c>
      <c r="CU38" s="301">
        <v>1</v>
      </c>
      <c r="CV38" s="306">
        <v>1</v>
      </c>
      <c r="CW38" s="300">
        <v>0</v>
      </c>
      <c r="CX38" s="304">
        <v>0</v>
      </c>
      <c r="CY38" s="301">
        <v>0</v>
      </c>
      <c r="CZ38" s="303">
        <v>0</v>
      </c>
      <c r="DA38" s="304">
        <v>0</v>
      </c>
      <c r="DB38" s="304">
        <v>0</v>
      </c>
      <c r="DC38" s="304">
        <v>0</v>
      </c>
      <c r="DD38" s="304">
        <v>0</v>
      </c>
      <c r="DE38" s="304">
        <v>0</v>
      </c>
      <c r="DF38" s="301">
        <v>0</v>
      </c>
      <c r="DG38" s="306">
        <v>0</v>
      </c>
      <c r="DH38" s="300">
        <v>0</v>
      </c>
      <c r="DI38" s="304">
        <v>0</v>
      </c>
      <c r="DJ38" s="301">
        <v>0</v>
      </c>
      <c r="DK38" s="303">
        <v>0</v>
      </c>
      <c r="DL38" s="304">
        <v>0</v>
      </c>
      <c r="DM38" s="304">
        <v>0</v>
      </c>
      <c r="DN38" s="304">
        <v>0</v>
      </c>
      <c r="DO38" s="304">
        <v>0</v>
      </c>
      <c r="DP38" s="304">
        <v>0</v>
      </c>
      <c r="DQ38" s="301">
        <v>0</v>
      </c>
      <c r="DR38" s="306">
        <v>0</v>
      </c>
      <c r="DS38" s="300">
        <v>1</v>
      </c>
      <c r="DT38" s="304">
        <v>3</v>
      </c>
      <c r="DU38" s="301">
        <v>4</v>
      </c>
      <c r="DV38" s="303">
        <v>0</v>
      </c>
      <c r="DW38" s="304">
        <v>4</v>
      </c>
      <c r="DX38" s="304">
        <v>4</v>
      </c>
      <c r="DY38" s="304">
        <v>5</v>
      </c>
      <c r="DZ38" s="304">
        <v>2</v>
      </c>
      <c r="EA38" s="304">
        <v>0</v>
      </c>
      <c r="EB38" s="301">
        <v>15</v>
      </c>
      <c r="EC38" s="306">
        <v>19</v>
      </c>
      <c r="ED38" s="300">
        <v>0</v>
      </c>
      <c r="EE38" s="304">
        <v>1</v>
      </c>
      <c r="EF38" s="301">
        <v>1</v>
      </c>
      <c r="EG38" s="303">
        <v>0</v>
      </c>
      <c r="EH38" s="304">
        <v>1</v>
      </c>
      <c r="EI38" s="304">
        <v>2</v>
      </c>
      <c r="EJ38" s="304">
        <v>0</v>
      </c>
      <c r="EK38" s="304">
        <v>0</v>
      </c>
      <c r="EL38" s="304">
        <v>0</v>
      </c>
      <c r="EM38" s="301">
        <v>3</v>
      </c>
      <c r="EN38" s="306">
        <v>4</v>
      </c>
      <c r="EO38" s="300">
        <v>1</v>
      </c>
      <c r="EP38" s="304">
        <v>4</v>
      </c>
      <c r="EQ38" s="301">
        <v>5</v>
      </c>
      <c r="ER38" s="303">
        <v>0</v>
      </c>
      <c r="ES38" s="304">
        <v>9</v>
      </c>
      <c r="ET38" s="304">
        <v>7</v>
      </c>
      <c r="EU38" s="304">
        <v>7</v>
      </c>
      <c r="EV38" s="304">
        <v>1</v>
      </c>
      <c r="EW38" s="304">
        <v>0</v>
      </c>
      <c r="EX38" s="301">
        <v>24</v>
      </c>
      <c r="EY38" s="306">
        <v>29</v>
      </c>
    </row>
    <row r="39" spans="1:155" ht="19.5"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1</v>
      </c>
      <c r="AD39" s="311">
        <v>0</v>
      </c>
      <c r="AE39" s="311">
        <v>0</v>
      </c>
      <c r="AF39" s="311">
        <v>0</v>
      </c>
      <c r="AG39" s="308">
        <v>1</v>
      </c>
      <c r="AH39" s="313">
        <v>1</v>
      </c>
      <c r="AI39" s="307">
        <v>0</v>
      </c>
      <c r="AJ39" s="311">
        <v>0</v>
      </c>
      <c r="AK39" s="308">
        <v>0</v>
      </c>
      <c r="AL39" s="310">
        <v>0</v>
      </c>
      <c r="AM39" s="311">
        <v>0</v>
      </c>
      <c r="AN39" s="311">
        <v>1</v>
      </c>
      <c r="AO39" s="311">
        <v>0</v>
      </c>
      <c r="AP39" s="311">
        <v>0</v>
      </c>
      <c r="AQ39" s="311">
        <v>0</v>
      </c>
      <c r="AR39" s="308">
        <v>1</v>
      </c>
      <c r="AS39" s="313">
        <v>1</v>
      </c>
      <c r="AT39" s="307">
        <v>0</v>
      </c>
      <c r="AU39" s="311">
        <v>0</v>
      </c>
      <c r="AV39" s="308">
        <v>0</v>
      </c>
      <c r="AW39" s="310">
        <v>0</v>
      </c>
      <c r="AX39" s="311">
        <v>0</v>
      </c>
      <c r="AY39" s="311">
        <v>0</v>
      </c>
      <c r="AZ39" s="311">
        <v>1</v>
      </c>
      <c r="BA39" s="311">
        <v>0</v>
      </c>
      <c r="BB39" s="311">
        <v>1</v>
      </c>
      <c r="BC39" s="312">
        <v>2</v>
      </c>
      <c r="BD39" s="313">
        <v>2</v>
      </c>
      <c r="BE39" s="307">
        <v>0</v>
      </c>
      <c r="BF39" s="311">
        <v>0</v>
      </c>
      <c r="BG39" s="308">
        <v>0</v>
      </c>
      <c r="BH39" s="310">
        <v>0</v>
      </c>
      <c r="BI39" s="311">
        <v>0</v>
      </c>
      <c r="BJ39" s="311">
        <v>2</v>
      </c>
      <c r="BK39" s="311">
        <v>0</v>
      </c>
      <c r="BL39" s="311">
        <v>0</v>
      </c>
      <c r="BM39" s="311">
        <v>0</v>
      </c>
      <c r="BN39" s="308">
        <v>2</v>
      </c>
      <c r="BO39" s="313">
        <v>2</v>
      </c>
      <c r="BP39" s="307">
        <v>0</v>
      </c>
      <c r="BQ39" s="311">
        <v>0</v>
      </c>
      <c r="BR39" s="308">
        <v>0</v>
      </c>
      <c r="BS39" s="310">
        <v>0</v>
      </c>
      <c r="BT39" s="311">
        <v>0</v>
      </c>
      <c r="BU39" s="311">
        <v>1</v>
      </c>
      <c r="BV39" s="311">
        <v>0</v>
      </c>
      <c r="BW39" s="311">
        <v>0</v>
      </c>
      <c r="BX39" s="311">
        <v>0</v>
      </c>
      <c r="BY39" s="308">
        <v>1</v>
      </c>
      <c r="BZ39" s="313">
        <v>1</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c r="DH39" s="307">
        <v>0</v>
      </c>
      <c r="DI39" s="311">
        <v>0</v>
      </c>
      <c r="DJ39" s="308">
        <v>0</v>
      </c>
      <c r="DK39" s="310">
        <v>0</v>
      </c>
      <c r="DL39" s="311">
        <v>0</v>
      </c>
      <c r="DM39" s="311">
        <v>0</v>
      </c>
      <c r="DN39" s="311">
        <v>0</v>
      </c>
      <c r="DO39" s="311">
        <v>0</v>
      </c>
      <c r="DP39" s="311">
        <v>0</v>
      </c>
      <c r="DQ39" s="308">
        <v>0</v>
      </c>
      <c r="DR39" s="313">
        <v>0</v>
      </c>
      <c r="DS39" s="307">
        <v>0</v>
      </c>
      <c r="DT39" s="311">
        <v>1</v>
      </c>
      <c r="DU39" s="308">
        <v>1</v>
      </c>
      <c r="DV39" s="310">
        <v>0</v>
      </c>
      <c r="DW39" s="311">
        <v>0</v>
      </c>
      <c r="DX39" s="311">
        <v>4</v>
      </c>
      <c r="DY39" s="311">
        <v>0</v>
      </c>
      <c r="DZ39" s="311">
        <v>0</v>
      </c>
      <c r="EA39" s="311">
        <v>0</v>
      </c>
      <c r="EB39" s="308">
        <v>4</v>
      </c>
      <c r="EC39" s="313">
        <v>5</v>
      </c>
      <c r="ED39" s="307">
        <v>0</v>
      </c>
      <c r="EE39" s="311">
        <v>0</v>
      </c>
      <c r="EF39" s="308">
        <v>0</v>
      </c>
      <c r="EG39" s="310">
        <v>0</v>
      </c>
      <c r="EH39" s="311">
        <v>0</v>
      </c>
      <c r="EI39" s="311">
        <v>0</v>
      </c>
      <c r="EJ39" s="311">
        <v>1</v>
      </c>
      <c r="EK39" s="311">
        <v>0</v>
      </c>
      <c r="EL39" s="311">
        <v>1</v>
      </c>
      <c r="EM39" s="308">
        <v>2</v>
      </c>
      <c r="EN39" s="313">
        <v>2</v>
      </c>
      <c r="EO39" s="307">
        <v>0</v>
      </c>
      <c r="EP39" s="311">
        <v>1</v>
      </c>
      <c r="EQ39" s="308">
        <v>1</v>
      </c>
      <c r="ER39" s="310">
        <v>0</v>
      </c>
      <c r="ES39" s="311">
        <v>0</v>
      </c>
      <c r="ET39" s="311">
        <v>4</v>
      </c>
      <c r="EU39" s="311">
        <v>0</v>
      </c>
      <c r="EV39" s="311">
        <v>0</v>
      </c>
      <c r="EW39" s="311">
        <v>0</v>
      </c>
      <c r="EX39" s="308">
        <v>4</v>
      </c>
      <c r="EY39" s="313">
        <v>5</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D9" sqref="D9"/>
    </sheetView>
  </sheetViews>
  <sheetFormatPr defaultRowHeight="13.5" x14ac:dyDescent="0.15"/>
  <cols>
    <col min="1" max="3" width="9" style="279"/>
    <col min="4" max="4" width="10.375" style="279" customWidth="1"/>
    <col min="5" max="5" width="7.625" style="279" customWidth="1"/>
    <col min="6" max="6" width="10.25" style="279" customWidth="1"/>
    <col min="7" max="7" width="10.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25" style="279" customWidth="1"/>
    <col min="50" max="59" width="9" style="279"/>
    <col min="60" max="60" width="7.25" style="279" customWidth="1"/>
    <col min="61" max="70" width="9" style="279"/>
    <col min="71" max="71" width="7.375" style="279" customWidth="1"/>
    <col min="72" max="81" width="9" style="279"/>
    <col min="82" max="82" width="7.5" style="279" customWidth="1"/>
    <col min="83" max="92" width="9" style="279"/>
    <col min="93" max="93" width="7.625" style="279" customWidth="1"/>
    <col min="94" max="103" width="9" style="279"/>
    <col min="104" max="104" width="7.5" style="279" customWidth="1"/>
    <col min="105" max="114" width="9" style="279"/>
    <col min="115" max="115" width="7.5" style="279" customWidth="1"/>
    <col min="116" max="125" width="9" style="279"/>
    <col min="126" max="126" width="7.5" style="279" customWidth="1"/>
    <col min="127" max="136" width="9" style="279"/>
    <col min="137" max="137" width="7.375" style="279" customWidth="1"/>
    <col min="138" max="147" width="9" style="279"/>
    <col min="148" max="148" width="7.75" style="279" customWidth="1"/>
    <col min="149" max="16384" width="9" style="279"/>
  </cols>
  <sheetData>
    <row r="1" spans="1:155" ht="24" customHeight="1" x14ac:dyDescent="0.15">
      <c r="A1" s="314" t="s">
        <v>121</v>
      </c>
      <c r="H1" s="448">
        <f>第１表!F2</f>
        <v>2</v>
      </c>
      <c r="I1" s="448"/>
      <c r="J1" s="271">
        <f>第１表!G2</f>
        <v>7</v>
      </c>
      <c r="K1" s="449">
        <f>IF(J1&lt;3,J1+12-2,J1-2)</f>
        <v>5</v>
      </c>
      <c r="L1" s="449"/>
    </row>
    <row r="2" spans="1:155" ht="21" customHeight="1" thickBot="1" x14ac:dyDescent="0.2">
      <c r="A2" s="314" t="s">
        <v>153</v>
      </c>
      <c r="F2" s="270"/>
      <c r="G2" s="271"/>
      <c r="I2" s="383"/>
      <c r="J2" s="383"/>
    </row>
    <row r="3" spans="1:155" ht="23.25" customHeight="1" thickBot="1" x14ac:dyDescent="0.2">
      <c r="A3" s="457"/>
      <c r="B3" s="460" t="s">
        <v>70</v>
      </c>
      <c r="C3" s="461"/>
      <c r="D3" s="461"/>
      <c r="E3" s="461"/>
      <c r="F3" s="461"/>
      <c r="G3" s="461"/>
      <c r="H3" s="461"/>
      <c r="I3" s="461"/>
      <c r="J3" s="461"/>
      <c r="K3" s="461"/>
      <c r="L3" s="462"/>
      <c r="M3" s="460" t="s">
        <v>71</v>
      </c>
      <c r="N3" s="461"/>
      <c r="O3" s="461"/>
      <c r="P3" s="461"/>
      <c r="Q3" s="461"/>
      <c r="R3" s="461"/>
      <c r="S3" s="461"/>
      <c r="T3" s="461"/>
      <c r="U3" s="461"/>
      <c r="V3" s="461"/>
      <c r="W3" s="462"/>
      <c r="X3" s="460" t="s">
        <v>72</v>
      </c>
      <c r="Y3" s="461"/>
      <c r="Z3" s="461"/>
      <c r="AA3" s="461"/>
      <c r="AB3" s="461"/>
      <c r="AC3" s="461"/>
      <c r="AD3" s="461"/>
      <c r="AE3" s="461"/>
      <c r="AF3" s="461"/>
      <c r="AG3" s="461"/>
      <c r="AH3" s="462"/>
      <c r="AI3" s="460" t="s">
        <v>73</v>
      </c>
      <c r="AJ3" s="461"/>
      <c r="AK3" s="461"/>
      <c r="AL3" s="461"/>
      <c r="AM3" s="461"/>
      <c r="AN3" s="461"/>
      <c r="AO3" s="461"/>
      <c r="AP3" s="461"/>
      <c r="AQ3" s="461"/>
      <c r="AR3" s="461"/>
      <c r="AS3" s="462"/>
      <c r="AT3" s="460" t="s">
        <v>74</v>
      </c>
      <c r="AU3" s="461"/>
      <c r="AV3" s="461"/>
      <c r="AW3" s="461"/>
      <c r="AX3" s="461"/>
      <c r="AY3" s="461"/>
      <c r="AZ3" s="461"/>
      <c r="BA3" s="461"/>
      <c r="BB3" s="461"/>
      <c r="BC3" s="461"/>
      <c r="BD3" s="462"/>
      <c r="BE3" s="460" t="s">
        <v>75</v>
      </c>
      <c r="BF3" s="461"/>
      <c r="BG3" s="461"/>
      <c r="BH3" s="461"/>
      <c r="BI3" s="461"/>
      <c r="BJ3" s="461"/>
      <c r="BK3" s="461"/>
      <c r="BL3" s="461"/>
      <c r="BM3" s="461"/>
      <c r="BN3" s="461"/>
      <c r="BO3" s="462"/>
      <c r="BP3" s="460" t="s">
        <v>76</v>
      </c>
      <c r="BQ3" s="461"/>
      <c r="BR3" s="461"/>
      <c r="BS3" s="461"/>
      <c r="BT3" s="461"/>
      <c r="BU3" s="461"/>
      <c r="BV3" s="461"/>
      <c r="BW3" s="461"/>
      <c r="BX3" s="461"/>
      <c r="BY3" s="461"/>
      <c r="BZ3" s="462"/>
      <c r="CA3" s="460" t="s">
        <v>77</v>
      </c>
      <c r="CB3" s="461"/>
      <c r="CC3" s="461"/>
      <c r="CD3" s="461"/>
      <c r="CE3" s="461"/>
      <c r="CF3" s="461"/>
      <c r="CG3" s="461"/>
      <c r="CH3" s="461"/>
      <c r="CI3" s="461"/>
      <c r="CJ3" s="461"/>
      <c r="CK3" s="462"/>
      <c r="CL3" s="460" t="s">
        <v>78</v>
      </c>
      <c r="CM3" s="461"/>
      <c r="CN3" s="461"/>
      <c r="CO3" s="461"/>
      <c r="CP3" s="461"/>
      <c r="CQ3" s="461"/>
      <c r="CR3" s="461"/>
      <c r="CS3" s="461"/>
      <c r="CT3" s="461"/>
      <c r="CU3" s="461"/>
      <c r="CV3" s="462"/>
      <c r="CW3" s="460" t="s">
        <v>79</v>
      </c>
      <c r="CX3" s="461"/>
      <c r="CY3" s="461"/>
      <c r="CZ3" s="461"/>
      <c r="DA3" s="461"/>
      <c r="DB3" s="461"/>
      <c r="DC3" s="461"/>
      <c r="DD3" s="461"/>
      <c r="DE3" s="461"/>
      <c r="DF3" s="461"/>
      <c r="DG3" s="462"/>
      <c r="DH3" s="460" t="s">
        <v>151</v>
      </c>
      <c r="DI3" s="461"/>
      <c r="DJ3" s="461"/>
      <c r="DK3" s="461"/>
      <c r="DL3" s="461"/>
      <c r="DM3" s="461"/>
      <c r="DN3" s="461"/>
      <c r="DO3" s="461"/>
      <c r="DP3" s="461"/>
      <c r="DQ3" s="461"/>
      <c r="DR3" s="462"/>
      <c r="DS3" s="460" t="s">
        <v>80</v>
      </c>
      <c r="DT3" s="461"/>
      <c r="DU3" s="461"/>
      <c r="DV3" s="461"/>
      <c r="DW3" s="461"/>
      <c r="DX3" s="461"/>
      <c r="DY3" s="461"/>
      <c r="DZ3" s="461"/>
      <c r="EA3" s="461"/>
      <c r="EB3" s="461"/>
      <c r="EC3" s="462"/>
      <c r="ED3" s="460" t="s">
        <v>68</v>
      </c>
      <c r="EE3" s="461"/>
      <c r="EF3" s="461"/>
      <c r="EG3" s="461"/>
      <c r="EH3" s="461"/>
      <c r="EI3" s="461"/>
      <c r="EJ3" s="461"/>
      <c r="EK3" s="461"/>
      <c r="EL3" s="461"/>
      <c r="EM3" s="461"/>
      <c r="EN3" s="462"/>
      <c r="EO3" s="463" t="s">
        <v>69</v>
      </c>
      <c r="EP3" s="464"/>
      <c r="EQ3" s="464"/>
      <c r="ER3" s="464"/>
      <c r="ES3" s="464"/>
      <c r="ET3" s="464"/>
      <c r="EU3" s="464"/>
      <c r="EV3" s="464"/>
      <c r="EW3" s="464"/>
      <c r="EX3" s="464"/>
      <c r="EY3" s="465"/>
    </row>
    <row r="4" spans="1:155" ht="22.5" customHeight="1" x14ac:dyDescent="0.15">
      <c r="A4" s="458"/>
      <c r="B4" s="452" t="s">
        <v>61</v>
      </c>
      <c r="C4" s="453"/>
      <c r="D4" s="454"/>
      <c r="E4" s="455" t="s">
        <v>62</v>
      </c>
      <c r="F4" s="453"/>
      <c r="G4" s="453"/>
      <c r="H4" s="453"/>
      <c r="I4" s="453"/>
      <c r="J4" s="453"/>
      <c r="K4" s="456"/>
      <c r="L4" s="450" t="s">
        <v>52</v>
      </c>
      <c r="M4" s="452" t="s">
        <v>61</v>
      </c>
      <c r="N4" s="453"/>
      <c r="O4" s="454"/>
      <c r="P4" s="455" t="s">
        <v>62</v>
      </c>
      <c r="Q4" s="453"/>
      <c r="R4" s="453"/>
      <c r="S4" s="453"/>
      <c r="T4" s="453"/>
      <c r="U4" s="453"/>
      <c r="V4" s="454"/>
      <c r="W4" s="450" t="s">
        <v>52</v>
      </c>
      <c r="X4" s="452" t="s">
        <v>61</v>
      </c>
      <c r="Y4" s="453"/>
      <c r="Z4" s="454"/>
      <c r="AA4" s="455" t="s">
        <v>62</v>
      </c>
      <c r="AB4" s="453"/>
      <c r="AC4" s="453"/>
      <c r="AD4" s="453"/>
      <c r="AE4" s="453"/>
      <c r="AF4" s="453"/>
      <c r="AG4" s="454"/>
      <c r="AH4" s="450" t="s">
        <v>52</v>
      </c>
      <c r="AI4" s="452" t="s">
        <v>61</v>
      </c>
      <c r="AJ4" s="453"/>
      <c r="AK4" s="454"/>
      <c r="AL4" s="455" t="s">
        <v>62</v>
      </c>
      <c r="AM4" s="453"/>
      <c r="AN4" s="453"/>
      <c r="AO4" s="453"/>
      <c r="AP4" s="453"/>
      <c r="AQ4" s="453"/>
      <c r="AR4" s="454"/>
      <c r="AS4" s="450" t="s">
        <v>52</v>
      </c>
      <c r="AT4" s="452" t="s">
        <v>61</v>
      </c>
      <c r="AU4" s="453"/>
      <c r="AV4" s="454"/>
      <c r="AW4" s="455" t="s">
        <v>62</v>
      </c>
      <c r="AX4" s="453"/>
      <c r="AY4" s="453"/>
      <c r="AZ4" s="453"/>
      <c r="BA4" s="453"/>
      <c r="BB4" s="453"/>
      <c r="BC4" s="456"/>
      <c r="BD4" s="450" t="s">
        <v>52</v>
      </c>
      <c r="BE4" s="452" t="s">
        <v>61</v>
      </c>
      <c r="BF4" s="453"/>
      <c r="BG4" s="454"/>
      <c r="BH4" s="455" t="s">
        <v>62</v>
      </c>
      <c r="BI4" s="453"/>
      <c r="BJ4" s="453"/>
      <c r="BK4" s="453"/>
      <c r="BL4" s="453"/>
      <c r="BM4" s="453"/>
      <c r="BN4" s="454"/>
      <c r="BO4" s="450" t="s">
        <v>52</v>
      </c>
      <c r="BP4" s="452" t="s">
        <v>61</v>
      </c>
      <c r="BQ4" s="453"/>
      <c r="BR4" s="454"/>
      <c r="BS4" s="455" t="s">
        <v>62</v>
      </c>
      <c r="BT4" s="453"/>
      <c r="BU4" s="453"/>
      <c r="BV4" s="453"/>
      <c r="BW4" s="453"/>
      <c r="BX4" s="453"/>
      <c r="BY4" s="454"/>
      <c r="BZ4" s="450" t="s">
        <v>52</v>
      </c>
      <c r="CA4" s="452" t="s">
        <v>61</v>
      </c>
      <c r="CB4" s="453"/>
      <c r="CC4" s="454"/>
      <c r="CD4" s="455" t="s">
        <v>62</v>
      </c>
      <c r="CE4" s="453"/>
      <c r="CF4" s="453"/>
      <c r="CG4" s="453"/>
      <c r="CH4" s="453"/>
      <c r="CI4" s="453"/>
      <c r="CJ4" s="454"/>
      <c r="CK4" s="450" t="s">
        <v>52</v>
      </c>
      <c r="CL4" s="452" t="s">
        <v>61</v>
      </c>
      <c r="CM4" s="453"/>
      <c r="CN4" s="454"/>
      <c r="CO4" s="455" t="s">
        <v>62</v>
      </c>
      <c r="CP4" s="453"/>
      <c r="CQ4" s="453"/>
      <c r="CR4" s="453"/>
      <c r="CS4" s="453"/>
      <c r="CT4" s="453"/>
      <c r="CU4" s="454"/>
      <c r="CV4" s="450" t="s">
        <v>52</v>
      </c>
      <c r="CW4" s="452" t="s">
        <v>61</v>
      </c>
      <c r="CX4" s="453"/>
      <c r="CY4" s="454"/>
      <c r="CZ4" s="455" t="s">
        <v>62</v>
      </c>
      <c r="DA4" s="453"/>
      <c r="DB4" s="453"/>
      <c r="DC4" s="453"/>
      <c r="DD4" s="453"/>
      <c r="DE4" s="453"/>
      <c r="DF4" s="454"/>
      <c r="DG4" s="450" t="s">
        <v>52</v>
      </c>
      <c r="DH4" s="452" t="s">
        <v>61</v>
      </c>
      <c r="DI4" s="453"/>
      <c r="DJ4" s="454"/>
      <c r="DK4" s="455" t="s">
        <v>62</v>
      </c>
      <c r="DL4" s="453"/>
      <c r="DM4" s="453"/>
      <c r="DN4" s="453"/>
      <c r="DO4" s="453"/>
      <c r="DP4" s="453"/>
      <c r="DQ4" s="454"/>
      <c r="DR4" s="450" t="s">
        <v>52</v>
      </c>
      <c r="DS4" s="452" t="s">
        <v>61</v>
      </c>
      <c r="DT4" s="453"/>
      <c r="DU4" s="454"/>
      <c r="DV4" s="455" t="s">
        <v>62</v>
      </c>
      <c r="DW4" s="453"/>
      <c r="DX4" s="453"/>
      <c r="DY4" s="453"/>
      <c r="DZ4" s="453"/>
      <c r="EA4" s="453"/>
      <c r="EB4" s="454"/>
      <c r="EC4" s="450" t="s">
        <v>52</v>
      </c>
      <c r="ED4" s="452" t="s">
        <v>61</v>
      </c>
      <c r="EE4" s="453"/>
      <c r="EF4" s="454"/>
      <c r="EG4" s="455" t="s">
        <v>62</v>
      </c>
      <c r="EH4" s="453"/>
      <c r="EI4" s="453"/>
      <c r="EJ4" s="453"/>
      <c r="EK4" s="453"/>
      <c r="EL4" s="453"/>
      <c r="EM4" s="454"/>
      <c r="EN4" s="450" t="s">
        <v>52</v>
      </c>
      <c r="EO4" s="452" t="s">
        <v>61</v>
      </c>
      <c r="EP4" s="453"/>
      <c r="EQ4" s="454"/>
      <c r="ER4" s="455" t="s">
        <v>62</v>
      </c>
      <c r="ES4" s="453"/>
      <c r="ET4" s="453"/>
      <c r="EU4" s="453"/>
      <c r="EV4" s="453"/>
      <c r="EW4" s="453"/>
      <c r="EX4" s="454"/>
      <c r="EY4" s="450" t="s">
        <v>52</v>
      </c>
    </row>
    <row r="5" spans="1:155" ht="34.5" customHeight="1" thickBot="1" x14ac:dyDescent="0.2">
      <c r="A5" s="459"/>
      <c r="B5" s="384" t="s">
        <v>43</v>
      </c>
      <c r="C5" s="289" t="s">
        <v>44</v>
      </c>
      <c r="D5" s="290" t="s">
        <v>45</v>
      </c>
      <c r="E5" s="291" t="s">
        <v>83</v>
      </c>
      <c r="F5" s="283" t="s">
        <v>47</v>
      </c>
      <c r="G5" s="283" t="s">
        <v>48</v>
      </c>
      <c r="H5" s="283" t="s">
        <v>49</v>
      </c>
      <c r="I5" s="283" t="s">
        <v>50</v>
      </c>
      <c r="J5" s="283" t="s">
        <v>51</v>
      </c>
      <c r="K5" s="292" t="s">
        <v>45</v>
      </c>
      <c r="L5" s="451"/>
      <c r="M5" s="384" t="s">
        <v>43</v>
      </c>
      <c r="N5" s="283" t="s">
        <v>44</v>
      </c>
      <c r="O5" s="289" t="s">
        <v>45</v>
      </c>
      <c r="P5" s="291" t="s">
        <v>83</v>
      </c>
      <c r="Q5" s="283" t="s">
        <v>47</v>
      </c>
      <c r="R5" s="283" t="s">
        <v>48</v>
      </c>
      <c r="S5" s="283" t="s">
        <v>49</v>
      </c>
      <c r="T5" s="283" t="s">
        <v>50</v>
      </c>
      <c r="U5" s="283" t="s">
        <v>51</v>
      </c>
      <c r="V5" s="289" t="s">
        <v>45</v>
      </c>
      <c r="W5" s="451"/>
      <c r="X5" s="384" t="s">
        <v>43</v>
      </c>
      <c r="Y5" s="283" t="s">
        <v>44</v>
      </c>
      <c r="Z5" s="289" t="s">
        <v>45</v>
      </c>
      <c r="AA5" s="291" t="s">
        <v>83</v>
      </c>
      <c r="AB5" s="283" t="s">
        <v>47</v>
      </c>
      <c r="AC5" s="283" t="s">
        <v>48</v>
      </c>
      <c r="AD5" s="283" t="s">
        <v>49</v>
      </c>
      <c r="AE5" s="283" t="s">
        <v>50</v>
      </c>
      <c r="AF5" s="283" t="s">
        <v>51</v>
      </c>
      <c r="AG5" s="289" t="s">
        <v>45</v>
      </c>
      <c r="AH5" s="451"/>
      <c r="AI5" s="384" t="s">
        <v>43</v>
      </c>
      <c r="AJ5" s="283" t="s">
        <v>44</v>
      </c>
      <c r="AK5" s="289" t="s">
        <v>45</v>
      </c>
      <c r="AL5" s="291" t="s">
        <v>83</v>
      </c>
      <c r="AM5" s="283" t="s">
        <v>47</v>
      </c>
      <c r="AN5" s="283" t="s">
        <v>48</v>
      </c>
      <c r="AO5" s="283" t="s">
        <v>49</v>
      </c>
      <c r="AP5" s="283" t="s">
        <v>50</v>
      </c>
      <c r="AQ5" s="283" t="s">
        <v>51</v>
      </c>
      <c r="AR5" s="289" t="s">
        <v>45</v>
      </c>
      <c r="AS5" s="451"/>
      <c r="AT5" s="384" t="s">
        <v>43</v>
      </c>
      <c r="AU5" s="283" t="s">
        <v>44</v>
      </c>
      <c r="AV5" s="289" t="s">
        <v>45</v>
      </c>
      <c r="AW5" s="291" t="s">
        <v>83</v>
      </c>
      <c r="AX5" s="283" t="s">
        <v>47</v>
      </c>
      <c r="AY5" s="283" t="s">
        <v>48</v>
      </c>
      <c r="AZ5" s="283" t="s">
        <v>49</v>
      </c>
      <c r="BA5" s="283" t="s">
        <v>50</v>
      </c>
      <c r="BB5" s="283" t="s">
        <v>51</v>
      </c>
      <c r="BC5" s="292" t="s">
        <v>45</v>
      </c>
      <c r="BD5" s="451"/>
      <c r="BE5" s="384" t="s">
        <v>43</v>
      </c>
      <c r="BF5" s="283" t="s">
        <v>44</v>
      </c>
      <c r="BG5" s="289" t="s">
        <v>45</v>
      </c>
      <c r="BH5" s="291" t="s">
        <v>83</v>
      </c>
      <c r="BI5" s="283" t="s">
        <v>47</v>
      </c>
      <c r="BJ5" s="283" t="s">
        <v>48</v>
      </c>
      <c r="BK5" s="283" t="s">
        <v>49</v>
      </c>
      <c r="BL5" s="283" t="s">
        <v>50</v>
      </c>
      <c r="BM5" s="283" t="s">
        <v>51</v>
      </c>
      <c r="BN5" s="289" t="s">
        <v>45</v>
      </c>
      <c r="BO5" s="451"/>
      <c r="BP5" s="384" t="s">
        <v>43</v>
      </c>
      <c r="BQ5" s="283" t="s">
        <v>44</v>
      </c>
      <c r="BR5" s="289" t="s">
        <v>45</v>
      </c>
      <c r="BS5" s="291" t="s">
        <v>83</v>
      </c>
      <c r="BT5" s="283" t="s">
        <v>47</v>
      </c>
      <c r="BU5" s="283" t="s">
        <v>48</v>
      </c>
      <c r="BV5" s="283" t="s">
        <v>49</v>
      </c>
      <c r="BW5" s="283" t="s">
        <v>50</v>
      </c>
      <c r="BX5" s="283" t="s">
        <v>51</v>
      </c>
      <c r="BY5" s="289" t="s">
        <v>45</v>
      </c>
      <c r="BZ5" s="451"/>
      <c r="CA5" s="384" t="s">
        <v>43</v>
      </c>
      <c r="CB5" s="283" t="s">
        <v>44</v>
      </c>
      <c r="CC5" s="289" t="s">
        <v>45</v>
      </c>
      <c r="CD5" s="291" t="s">
        <v>83</v>
      </c>
      <c r="CE5" s="283" t="s">
        <v>47</v>
      </c>
      <c r="CF5" s="283" t="s">
        <v>48</v>
      </c>
      <c r="CG5" s="283" t="s">
        <v>49</v>
      </c>
      <c r="CH5" s="283" t="s">
        <v>50</v>
      </c>
      <c r="CI5" s="283" t="s">
        <v>51</v>
      </c>
      <c r="CJ5" s="289" t="s">
        <v>45</v>
      </c>
      <c r="CK5" s="451"/>
      <c r="CL5" s="384" t="s">
        <v>43</v>
      </c>
      <c r="CM5" s="283" t="s">
        <v>44</v>
      </c>
      <c r="CN5" s="289" t="s">
        <v>45</v>
      </c>
      <c r="CO5" s="291" t="s">
        <v>83</v>
      </c>
      <c r="CP5" s="283" t="s">
        <v>47</v>
      </c>
      <c r="CQ5" s="283" t="s">
        <v>48</v>
      </c>
      <c r="CR5" s="283" t="s">
        <v>49</v>
      </c>
      <c r="CS5" s="283" t="s">
        <v>50</v>
      </c>
      <c r="CT5" s="283" t="s">
        <v>51</v>
      </c>
      <c r="CU5" s="289" t="s">
        <v>45</v>
      </c>
      <c r="CV5" s="451"/>
      <c r="CW5" s="384" t="s">
        <v>43</v>
      </c>
      <c r="CX5" s="283" t="s">
        <v>44</v>
      </c>
      <c r="CY5" s="289" t="s">
        <v>45</v>
      </c>
      <c r="CZ5" s="291" t="s">
        <v>83</v>
      </c>
      <c r="DA5" s="283" t="s">
        <v>47</v>
      </c>
      <c r="DB5" s="283" t="s">
        <v>48</v>
      </c>
      <c r="DC5" s="283" t="s">
        <v>49</v>
      </c>
      <c r="DD5" s="283" t="s">
        <v>50</v>
      </c>
      <c r="DE5" s="283" t="s">
        <v>51</v>
      </c>
      <c r="DF5" s="289" t="s">
        <v>45</v>
      </c>
      <c r="DG5" s="451"/>
      <c r="DH5" s="384" t="s">
        <v>43</v>
      </c>
      <c r="DI5" s="283" t="s">
        <v>44</v>
      </c>
      <c r="DJ5" s="289" t="s">
        <v>45</v>
      </c>
      <c r="DK5" s="291" t="s">
        <v>83</v>
      </c>
      <c r="DL5" s="283" t="s">
        <v>47</v>
      </c>
      <c r="DM5" s="283" t="s">
        <v>48</v>
      </c>
      <c r="DN5" s="283" t="s">
        <v>49</v>
      </c>
      <c r="DO5" s="283" t="s">
        <v>50</v>
      </c>
      <c r="DP5" s="283" t="s">
        <v>51</v>
      </c>
      <c r="DQ5" s="289" t="s">
        <v>45</v>
      </c>
      <c r="DR5" s="451"/>
      <c r="DS5" s="384" t="s">
        <v>43</v>
      </c>
      <c r="DT5" s="283" t="s">
        <v>44</v>
      </c>
      <c r="DU5" s="289" t="s">
        <v>45</v>
      </c>
      <c r="DV5" s="291" t="s">
        <v>83</v>
      </c>
      <c r="DW5" s="283" t="s">
        <v>47</v>
      </c>
      <c r="DX5" s="283" t="s">
        <v>48</v>
      </c>
      <c r="DY5" s="283" t="s">
        <v>49</v>
      </c>
      <c r="DZ5" s="283" t="s">
        <v>50</v>
      </c>
      <c r="EA5" s="283" t="s">
        <v>51</v>
      </c>
      <c r="EB5" s="289" t="s">
        <v>45</v>
      </c>
      <c r="EC5" s="451"/>
      <c r="ED5" s="384" t="s">
        <v>43</v>
      </c>
      <c r="EE5" s="283" t="s">
        <v>44</v>
      </c>
      <c r="EF5" s="289" t="s">
        <v>45</v>
      </c>
      <c r="EG5" s="291" t="s">
        <v>83</v>
      </c>
      <c r="EH5" s="283" t="s">
        <v>47</v>
      </c>
      <c r="EI5" s="283" t="s">
        <v>48</v>
      </c>
      <c r="EJ5" s="283" t="s">
        <v>49</v>
      </c>
      <c r="EK5" s="283" t="s">
        <v>50</v>
      </c>
      <c r="EL5" s="283" t="s">
        <v>51</v>
      </c>
      <c r="EM5" s="289" t="s">
        <v>45</v>
      </c>
      <c r="EN5" s="451"/>
      <c r="EO5" s="384" t="s">
        <v>43</v>
      </c>
      <c r="EP5" s="283" t="s">
        <v>44</v>
      </c>
      <c r="EQ5" s="289" t="s">
        <v>45</v>
      </c>
      <c r="ER5" s="291" t="s">
        <v>83</v>
      </c>
      <c r="ES5" s="283" t="s">
        <v>47</v>
      </c>
      <c r="ET5" s="283" t="s">
        <v>48</v>
      </c>
      <c r="EU5" s="283" t="s">
        <v>49</v>
      </c>
      <c r="EV5" s="283" t="s">
        <v>50</v>
      </c>
      <c r="EW5" s="283" t="s">
        <v>51</v>
      </c>
      <c r="EX5" s="289" t="s">
        <v>45</v>
      </c>
      <c r="EY5" s="451"/>
    </row>
    <row r="6" spans="1:155" ht="19.5" customHeight="1" x14ac:dyDescent="0.15">
      <c r="A6" s="284" t="s">
        <v>4</v>
      </c>
      <c r="B6" s="293">
        <v>0</v>
      </c>
      <c r="C6" s="294">
        <v>0</v>
      </c>
      <c r="D6" s="295">
        <v>0</v>
      </c>
      <c r="E6" s="296">
        <v>0</v>
      </c>
      <c r="F6" s="297">
        <v>1035</v>
      </c>
      <c r="G6" s="297">
        <v>1240</v>
      </c>
      <c r="H6" s="297">
        <v>627</v>
      </c>
      <c r="I6" s="297">
        <v>454</v>
      </c>
      <c r="J6" s="297">
        <v>407</v>
      </c>
      <c r="K6" s="298">
        <v>3763</v>
      </c>
      <c r="L6" s="299">
        <v>3763</v>
      </c>
      <c r="M6" s="293">
        <v>1</v>
      </c>
      <c r="N6" s="297">
        <v>2</v>
      </c>
      <c r="O6" s="294">
        <v>3</v>
      </c>
      <c r="P6" s="296">
        <v>0</v>
      </c>
      <c r="Q6" s="297">
        <v>14</v>
      </c>
      <c r="R6" s="297">
        <v>34</v>
      </c>
      <c r="S6" s="297">
        <v>59</v>
      </c>
      <c r="T6" s="297">
        <v>92</v>
      </c>
      <c r="U6" s="297">
        <v>211</v>
      </c>
      <c r="V6" s="294">
        <v>410</v>
      </c>
      <c r="W6" s="299">
        <v>413</v>
      </c>
      <c r="X6" s="293">
        <v>135</v>
      </c>
      <c r="Y6" s="297">
        <v>376</v>
      </c>
      <c r="Z6" s="294">
        <v>511</v>
      </c>
      <c r="AA6" s="296">
        <v>0</v>
      </c>
      <c r="AB6" s="297">
        <v>638</v>
      </c>
      <c r="AC6" s="297">
        <v>927</v>
      </c>
      <c r="AD6" s="297">
        <v>584</v>
      </c>
      <c r="AE6" s="297">
        <v>452</v>
      </c>
      <c r="AF6" s="297">
        <v>346</v>
      </c>
      <c r="AG6" s="294">
        <v>2947</v>
      </c>
      <c r="AH6" s="299">
        <v>3458</v>
      </c>
      <c r="AI6" s="293">
        <v>12</v>
      </c>
      <c r="AJ6" s="297">
        <v>45</v>
      </c>
      <c r="AK6" s="294">
        <v>57</v>
      </c>
      <c r="AL6" s="296">
        <v>0</v>
      </c>
      <c r="AM6" s="297">
        <v>64</v>
      </c>
      <c r="AN6" s="297">
        <v>124</v>
      </c>
      <c r="AO6" s="297">
        <v>80</v>
      </c>
      <c r="AP6" s="297">
        <v>77</v>
      </c>
      <c r="AQ6" s="297">
        <v>53</v>
      </c>
      <c r="AR6" s="294">
        <v>398</v>
      </c>
      <c r="AS6" s="299">
        <v>455</v>
      </c>
      <c r="AT6" s="293">
        <v>262</v>
      </c>
      <c r="AU6" s="297">
        <v>300</v>
      </c>
      <c r="AV6" s="294">
        <v>562</v>
      </c>
      <c r="AW6" s="296">
        <v>0</v>
      </c>
      <c r="AX6" s="297">
        <v>1106</v>
      </c>
      <c r="AY6" s="297">
        <v>1312</v>
      </c>
      <c r="AZ6" s="297">
        <v>1187</v>
      </c>
      <c r="BA6" s="297">
        <v>1183</v>
      </c>
      <c r="BB6" s="297">
        <v>895</v>
      </c>
      <c r="BC6" s="298">
        <v>5683</v>
      </c>
      <c r="BD6" s="299">
        <v>6245</v>
      </c>
      <c r="BE6" s="293">
        <v>0</v>
      </c>
      <c r="BF6" s="297">
        <v>0</v>
      </c>
      <c r="BG6" s="294">
        <v>0</v>
      </c>
      <c r="BH6" s="296">
        <v>0</v>
      </c>
      <c r="BI6" s="297">
        <v>1006</v>
      </c>
      <c r="BJ6" s="297">
        <v>1078</v>
      </c>
      <c r="BK6" s="297">
        <v>552</v>
      </c>
      <c r="BL6" s="297">
        <v>294</v>
      </c>
      <c r="BM6" s="297">
        <v>140</v>
      </c>
      <c r="BN6" s="294">
        <v>3070</v>
      </c>
      <c r="BO6" s="299">
        <v>3070</v>
      </c>
      <c r="BP6" s="293">
        <v>78</v>
      </c>
      <c r="BQ6" s="297">
        <v>129</v>
      </c>
      <c r="BR6" s="294">
        <v>207</v>
      </c>
      <c r="BS6" s="296">
        <v>0</v>
      </c>
      <c r="BT6" s="297">
        <v>247</v>
      </c>
      <c r="BU6" s="297">
        <v>434</v>
      </c>
      <c r="BV6" s="297">
        <v>247</v>
      </c>
      <c r="BW6" s="297">
        <v>156</v>
      </c>
      <c r="BX6" s="297">
        <v>75</v>
      </c>
      <c r="BY6" s="294">
        <v>1159</v>
      </c>
      <c r="BZ6" s="299">
        <v>1366</v>
      </c>
      <c r="CA6" s="293">
        <v>1</v>
      </c>
      <c r="CB6" s="297">
        <v>10</v>
      </c>
      <c r="CC6" s="294">
        <v>11</v>
      </c>
      <c r="CD6" s="296">
        <v>0</v>
      </c>
      <c r="CE6" s="297">
        <v>68</v>
      </c>
      <c r="CF6" s="297">
        <v>171</v>
      </c>
      <c r="CG6" s="297">
        <v>218</v>
      </c>
      <c r="CH6" s="297">
        <v>149</v>
      </c>
      <c r="CI6" s="297">
        <v>77</v>
      </c>
      <c r="CJ6" s="294">
        <v>683</v>
      </c>
      <c r="CK6" s="299">
        <v>694</v>
      </c>
      <c r="CL6" s="293">
        <v>0</v>
      </c>
      <c r="CM6" s="297">
        <v>0</v>
      </c>
      <c r="CN6" s="294">
        <v>0</v>
      </c>
      <c r="CO6" s="296">
        <v>0</v>
      </c>
      <c r="CP6" s="297">
        <v>13</v>
      </c>
      <c r="CQ6" s="297">
        <v>23</v>
      </c>
      <c r="CR6" s="297">
        <v>39</v>
      </c>
      <c r="CS6" s="297">
        <v>29</v>
      </c>
      <c r="CT6" s="297">
        <v>35</v>
      </c>
      <c r="CU6" s="294">
        <v>139</v>
      </c>
      <c r="CV6" s="299">
        <v>139</v>
      </c>
      <c r="CW6" s="293">
        <v>0</v>
      </c>
      <c r="CX6" s="297">
        <v>0</v>
      </c>
      <c r="CY6" s="294">
        <v>0</v>
      </c>
      <c r="CZ6" s="296">
        <v>0</v>
      </c>
      <c r="DA6" s="297">
        <v>0</v>
      </c>
      <c r="DB6" s="297">
        <v>0</v>
      </c>
      <c r="DC6" s="297">
        <v>0</v>
      </c>
      <c r="DD6" s="297">
        <v>0</v>
      </c>
      <c r="DE6" s="297">
        <v>0</v>
      </c>
      <c r="DF6" s="294">
        <v>0</v>
      </c>
      <c r="DG6" s="299">
        <v>0</v>
      </c>
      <c r="DH6" s="293">
        <v>0</v>
      </c>
      <c r="DI6" s="297">
        <v>0</v>
      </c>
      <c r="DJ6" s="294">
        <v>0</v>
      </c>
      <c r="DK6" s="296">
        <v>0</v>
      </c>
      <c r="DL6" s="297">
        <v>0</v>
      </c>
      <c r="DM6" s="297">
        <v>0</v>
      </c>
      <c r="DN6" s="297">
        <v>0</v>
      </c>
      <c r="DO6" s="297">
        <v>0</v>
      </c>
      <c r="DP6" s="297">
        <v>0</v>
      </c>
      <c r="DQ6" s="294">
        <v>0</v>
      </c>
      <c r="DR6" s="299">
        <v>0</v>
      </c>
      <c r="DS6" s="293">
        <v>526</v>
      </c>
      <c r="DT6" s="297">
        <v>1065</v>
      </c>
      <c r="DU6" s="294">
        <v>1591</v>
      </c>
      <c r="DV6" s="296">
        <v>0</v>
      </c>
      <c r="DW6" s="297">
        <v>1334</v>
      </c>
      <c r="DX6" s="297">
        <v>2612</v>
      </c>
      <c r="DY6" s="297">
        <v>1547</v>
      </c>
      <c r="DZ6" s="297">
        <v>1110</v>
      </c>
      <c r="EA6" s="297">
        <v>688</v>
      </c>
      <c r="EB6" s="294">
        <v>7291</v>
      </c>
      <c r="EC6" s="299">
        <v>8882</v>
      </c>
      <c r="ED6" s="293">
        <v>231</v>
      </c>
      <c r="EE6" s="297">
        <v>210</v>
      </c>
      <c r="EF6" s="294">
        <v>441</v>
      </c>
      <c r="EG6" s="296">
        <v>0</v>
      </c>
      <c r="EH6" s="297">
        <v>628</v>
      </c>
      <c r="EI6" s="297">
        <v>627</v>
      </c>
      <c r="EJ6" s="297">
        <v>527</v>
      </c>
      <c r="EK6" s="297">
        <v>603</v>
      </c>
      <c r="EL6" s="297">
        <v>375</v>
      </c>
      <c r="EM6" s="294">
        <v>2760</v>
      </c>
      <c r="EN6" s="299">
        <v>3201</v>
      </c>
      <c r="EO6" s="293">
        <v>728</v>
      </c>
      <c r="EP6" s="297">
        <v>1405</v>
      </c>
      <c r="EQ6" s="294">
        <v>2133</v>
      </c>
      <c r="ER6" s="296">
        <v>0</v>
      </c>
      <c r="ES6" s="297">
        <v>3193</v>
      </c>
      <c r="ET6" s="297">
        <v>3795</v>
      </c>
      <c r="EU6" s="297">
        <v>1851</v>
      </c>
      <c r="EV6" s="297">
        <v>1197</v>
      </c>
      <c r="EW6" s="297">
        <v>743</v>
      </c>
      <c r="EX6" s="294">
        <v>10779</v>
      </c>
      <c r="EY6" s="299">
        <v>12912</v>
      </c>
    </row>
    <row r="7" spans="1:155" ht="19.5" customHeight="1" x14ac:dyDescent="0.15">
      <c r="A7" s="285" t="s">
        <v>5</v>
      </c>
      <c r="B7" s="300">
        <v>0</v>
      </c>
      <c r="C7" s="301">
        <v>0</v>
      </c>
      <c r="D7" s="302">
        <v>0</v>
      </c>
      <c r="E7" s="303">
        <v>0</v>
      </c>
      <c r="F7" s="304">
        <v>392</v>
      </c>
      <c r="G7" s="304">
        <v>669</v>
      </c>
      <c r="H7" s="304">
        <v>279</v>
      </c>
      <c r="I7" s="304">
        <v>200</v>
      </c>
      <c r="J7" s="304">
        <v>178</v>
      </c>
      <c r="K7" s="305">
        <v>1718</v>
      </c>
      <c r="L7" s="306">
        <v>1718</v>
      </c>
      <c r="M7" s="300">
        <v>1</v>
      </c>
      <c r="N7" s="304">
        <v>2</v>
      </c>
      <c r="O7" s="301">
        <v>3</v>
      </c>
      <c r="P7" s="303">
        <v>0</v>
      </c>
      <c r="Q7" s="304">
        <v>5</v>
      </c>
      <c r="R7" s="304">
        <v>10</v>
      </c>
      <c r="S7" s="304">
        <v>19</v>
      </c>
      <c r="T7" s="304">
        <v>44</v>
      </c>
      <c r="U7" s="304">
        <v>91</v>
      </c>
      <c r="V7" s="301">
        <v>169</v>
      </c>
      <c r="W7" s="306">
        <v>172</v>
      </c>
      <c r="X7" s="300">
        <v>66</v>
      </c>
      <c r="Y7" s="304">
        <v>195</v>
      </c>
      <c r="Z7" s="301">
        <v>261</v>
      </c>
      <c r="AA7" s="303">
        <v>0</v>
      </c>
      <c r="AB7" s="304">
        <v>262</v>
      </c>
      <c r="AC7" s="304">
        <v>499</v>
      </c>
      <c r="AD7" s="304">
        <v>309</v>
      </c>
      <c r="AE7" s="304">
        <v>222</v>
      </c>
      <c r="AF7" s="304">
        <v>159</v>
      </c>
      <c r="AG7" s="301">
        <v>1451</v>
      </c>
      <c r="AH7" s="306">
        <v>1712</v>
      </c>
      <c r="AI7" s="300">
        <v>5</v>
      </c>
      <c r="AJ7" s="304">
        <v>24</v>
      </c>
      <c r="AK7" s="301">
        <v>29</v>
      </c>
      <c r="AL7" s="303">
        <v>0</v>
      </c>
      <c r="AM7" s="304">
        <v>10</v>
      </c>
      <c r="AN7" s="304">
        <v>61</v>
      </c>
      <c r="AO7" s="304">
        <v>35</v>
      </c>
      <c r="AP7" s="304">
        <v>36</v>
      </c>
      <c r="AQ7" s="304">
        <v>18</v>
      </c>
      <c r="AR7" s="301">
        <v>160</v>
      </c>
      <c r="AS7" s="306">
        <v>189</v>
      </c>
      <c r="AT7" s="300">
        <v>117</v>
      </c>
      <c r="AU7" s="304">
        <v>155</v>
      </c>
      <c r="AV7" s="301">
        <v>272</v>
      </c>
      <c r="AW7" s="303">
        <v>0</v>
      </c>
      <c r="AX7" s="304">
        <v>410</v>
      </c>
      <c r="AY7" s="304">
        <v>588</v>
      </c>
      <c r="AZ7" s="304">
        <v>521</v>
      </c>
      <c r="BA7" s="304">
        <v>515</v>
      </c>
      <c r="BB7" s="304">
        <v>374</v>
      </c>
      <c r="BC7" s="305">
        <v>2408</v>
      </c>
      <c r="BD7" s="306">
        <v>2680</v>
      </c>
      <c r="BE7" s="300">
        <v>0</v>
      </c>
      <c r="BF7" s="304">
        <v>0</v>
      </c>
      <c r="BG7" s="301">
        <v>0</v>
      </c>
      <c r="BH7" s="303">
        <v>0</v>
      </c>
      <c r="BI7" s="304">
        <v>322</v>
      </c>
      <c r="BJ7" s="304">
        <v>463</v>
      </c>
      <c r="BK7" s="304">
        <v>233</v>
      </c>
      <c r="BL7" s="304">
        <v>113</v>
      </c>
      <c r="BM7" s="304">
        <v>64</v>
      </c>
      <c r="BN7" s="301">
        <v>1195</v>
      </c>
      <c r="BO7" s="306">
        <v>1195</v>
      </c>
      <c r="BP7" s="300">
        <v>34</v>
      </c>
      <c r="BQ7" s="304">
        <v>63</v>
      </c>
      <c r="BR7" s="301">
        <v>97</v>
      </c>
      <c r="BS7" s="303">
        <v>0</v>
      </c>
      <c r="BT7" s="304">
        <v>88</v>
      </c>
      <c r="BU7" s="304">
        <v>236</v>
      </c>
      <c r="BV7" s="304">
        <v>118</v>
      </c>
      <c r="BW7" s="304">
        <v>74</v>
      </c>
      <c r="BX7" s="304">
        <v>40</v>
      </c>
      <c r="BY7" s="301">
        <v>556</v>
      </c>
      <c r="BZ7" s="306">
        <v>653</v>
      </c>
      <c r="CA7" s="300">
        <v>0</v>
      </c>
      <c r="CB7" s="304">
        <v>4</v>
      </c>
      <c r="CC7" s="301">
        <v>4</v>
      </c>
      <c r="CD7" s="303">
        <v>0</v>
      </c>
      <c r="CE7" s="304">
        <v>20</v>
      </c>
      <c r="CF7" s="304">
        <v>69</v>
      </c>
      <c r="CG7" s="304">
        <v>82</v>
      </c>
      <c r="CH7" s="304">
        <v>62</v>
      </c>
      <c r="CI7" s="304">
        <v>33</v>
      </c>
      <c r="CJ7" s="301">
        <v>266</v>
      </c>
      <c r="CK7" s="306">
        <v>270</v>
      </c>
      <c r="CL7" s="300">
        <v>0</v>
      </c>
      <c r="CM7" s="304">
        <v>0</v>
      </c>
      <c r="CN7" s="301">
        <v>0</v>
      </c>
      <c r="CO7" s="303">
        <v>0</v>
      </c>
      <c r="CP7" s="304">
        <v>7</v>
      </c>
      <c r="CQ7" s="304">
        <v>16</v>
      </c>
      <c r="CR7" s="304">
        <v>23</v>
      </c>
      <c r="CS7" s="304">
        <v>16</v>
      </c>
      <c r="CT7" s="304">
        <v>22</v>
      </c>
      <c r="CU7" s="301">
        <v>84</v>
      </c>
      <c r="CV7" s="306">
        <v>84</v>
      </c>
      <c r="CW7" s="300">
        <v>0</v>
      </c>
      <c r="CX7" s="304">
        <v>0</v>
      </c>
      <c r="CY7" s="301">
        <v>0</v>
      </c>
      <c r="CZ7" s="303">
        <v>0</v>
      </c>
      <c r="DA7" s="304">
        <v>0</v>
      </c>
      <c r="DB7" s="304">
        <v>0</v>
      </c>
      <c r="DC7" s="304">
        <v>0</v>
      </c>
      <c r="DD7" s="304">
        <v>0</v>
      </c>
      <c r="DE7" s="304">
        <v>0</v>
      </c>
      <c r="DF7" s="301">
        <v>0</v>
      </c>
      <c r="DG7" s="306">
        <v>0</v>
      </c>
      <c r="DH7" s="300">
        <v>0</v>
      </c>
      <c r="DI7" s="304">
        <v>0</v>
      </c>
      <c r="DJ7" s="301">
        <v>0</v>
      </c>
      <c r="DK7" s="303">
        <v>0</v>
      </c>
      <c r="DL7" s="304">
        <v>0</v>
      </c>
      <c r="DM7" s="304">
        <v>0</v>
      </c>
      <c r="DN7" s="304">
        <v>0</v>
      </c>
      <c r="DO7" s="304">
        <v>0</v>
      </c>
      <c r="DP7" s="304">
        <v>0</v>
      </c>
      <c r="DQ7" s="301">
        <v>0</v>
      </c>
      <c r="DR7" s="306">
        <v>0</v>
      </c>
      <c r="DS7" s="300">
        <v>178</v>
      </c>
      <c r="DT7" s="304">
        <v>471</v>
      </c>
      <c r="DU7" s="301">
        <v>649</v>
      </c>
      <c r="DV7" s="303">
        <v>0</v>
      </c>
      <c r="DW7" s="304">
        <v>394</v>
      </c>
      <c r="DX7" s="304">
        <v>1264</v>
      </c>
      <c r="DY7" s="304">
        <v>690</v>
      </c>
      <c r="DZ7" s="304">
        <v>485</v>
      </c>
      <c r="EA7" s="304">
        <v>295</v>
      </c>
      <c r="EB7" s="301">
        <v>3128</v>
      </c>
      <c r="EC7" s="306">
        <v>3777</v>
      </c>
      <c r="ED7" s="300">
        <v>103</v>
      </c>
      <c r="EE7" s="304">
        <v>96</v>
      </c>
      <c r="EF7" s="301">
        <v>199</v>
      </c>
      <c r="EG7" s="303">
        <v>0</v>
      </c>
      <c r="EH7" s="304">
        <v>247</v>
      </c>
      <c r="EI7" s="304">
        <v>290</v>
      </c>
      <c r="EJ7" s="304">
        <v>242</v>
      </c>
      <c r="EK7" s="304">
        <v>277</v>
      </c>
      <c r="EL7" s="304">
        <v>156</v>
      </c>
      <c r="EM7" s="301">
        <v>1212</v>
      </c>
      <c r="EN7" s="306">
        <v>1411</v>
      </c>
      <c r="EO7" s="300">
        <v>283</v>
      </c>
      <c r="EP7" s="304">
        <v>654</v>
      </c>
      <c r="EQ7" s="301">
        <v>937</v>
      </c>
      <c r="ER7" s="303">
        <v>0</v>
      </c>
      <c r="ES7" s="304">
        <v>1133</v>
      </c>
      <c r="ET7" s="304">
        <v>1893</v>
      </c>
      <c r="EU7" s="304">
        <v>852</v>
      </c>
      <c r="EV7" s="304">
        <v>543</v>
      </c>
      <c r="EW7" s="304">
        <v>337</v>
      </c>
      <c r="EX7" s="301">
        <v>4758</v>
      </c>
      <c r="EY7" s="306">
        <v>5695</v>
      </c>
    </row>
    <row r="8" spans="1:155" ht="19.5" customHeight="1" x14ac:dyDescent="0.15">
      <c r="A8" s="285" t="s">
        <v>6</v>
      </c>
      <c r="B8" s="300">
        <v>0</v>
      </c>
      <c r="C8" s="301">
        <v>0</v>
      </c>
      <c r="D8" s="302">
        <v>0</v>
      </c>
      <c r="E8" s="303">
        <v>0</v>
      </c>
      <c r="F8" s="304">
        <v>204</v>
      </c>
      <c r="G8" s="304">
        <v>158</v>
      </c>
      <c r="H8" s="304">
        <v>104</v>
      </c>
      <c r="I8" s="304">
        <v>91</v>
      </c>
      <c r="J8" s="304">
        <v>64</v>
      </c>
      <c r="K8" s="305">
        <v>621</v>
      </c>
      <c r="L8" s="306">
        <v>621</v>
      </c>
      <c r="M8" s="300">
        <v>0</v>
      </c>
      <c r="N8" s="304">
        <v>0</v>
      </c>
      <c r="O8" s="301">
        <v>0</v>
      </c>
      <c r="P8" s="303">
        <v>0</v>
      </c>
      <c r="Q8" s="304">
        <v>3</v>
      </c>
      <c r="R8" s="304">
        <v>5</v>
      </c>
      <c r="S8" s="304">
        <v>12</v>
      </c>
      <c r="T8" s="304">
        <v>19</v>
      </c>
      <c r="U8" s="304">
        <v>26</v>
      </c>
      <c r="V8" s="301">
        <v>65</v>
      </c>
      <c r="W8" s="306">
        <v>65</v>
      </c>
      <c r="X8" s="300">
        <v>21</v>
      </c>
      <c r="Y8" s="304">
        <v>68</v>
      </c>
      <c r="Z8" s="301">
        <v>89</v>
      </c>
      <c r="AA8" s="303">
        <v>0</v>
      </c>
      <c r="AB8" s="304">
        <v>126</v>
      </c>
      <c r="AC8" s="304">
        <v>135</v>
      </c>
      <c r="AD8" s="304">
        <v>86</v>
      </c>
      <c r="AE8" s="304">
        <v>75</v>
      </c>
      <c r="AF8" s="304">
        <v>48</v>
      </c>
      <c r="AG8" s="301">
        <v>470</v>
      </c>
      <c r="AH8" s="306">
        <v>559</v>
      </c>
      <c r="AI8" s="300">
        <v>3</v>
      </c>
      <c r="AJ8" s="304">
        <v>3</v>
      </c>
      <c r="AK8" s="301">
        <v>6</v>
      </c>
      <c r="AL8" s="303">
        <v>0</v>
      </c>
      <c r="AM8" s="304">
        <v>17</v>
      </c>
      <c r="AN8" s="304">
        <v>18</v>
      </c>
      <c r="AO8" s="304">
        <v>6</v>
      </c>
      <c r="AP8" s="304">
        <v>9</v>
      </c>
      <c r="AQ8" s="304">
        <v>6</v>
      </c>
      <c r="AR8" s="301">
        <v>56</v>
      </c>
      <c r="AS8" s="306">
        <v>62</v>
      </c>
      <c r="AT8" s="300">
        <v>49</v>
      </c>
      <c r="AU8" s="304">
        <v>58</v>
      </c>
      <c r="AV8" s="301">
        <v>107</v>
      </c>
      <c r="AW8" s="303">
        <v>0</v>
      </c>
      <c r="AX8" s="304">
        <v>247</v>
      </c>
      <c r="AY8" s="304">
        <v>244</v>
      </c>
      <c r="AZ8" s="304">
        <v>209</v>
      </c>
      <c r="BA8" s="304">
        <v>242</v>
      </c>
      <c r="BB8" s="304">
        <v>175</v>
      </c>
      <c r="BC8" s="305">
        <v>1117</v>
      </c>
      <c r="BD8" s="306">
        <v>1224</v>
      </c>
      <c r="BE8" s="300">
        <v>0</v>
      </c>
      <c r="BF8" s="304">
        <v>0</v>
      </c>
      <c r="BG8" s="301">
        <v>0</v>
      </c>
      <c r="BH8" s="303">
        <v>0</v>
      </c>
      <c r="BI8" s="304">
        <v>187</v>
      </c>
      <c r="BJ8" s="304">
        <v>153</v>
      </c>
      <c r="BK8" s="304">
        <v>90</v>
      </c>
      <c r="BL8" s="304">
        <v>45</v>
      </c>
      <c r="BM8" s="304">
        <v>21</v>
      </c>
      <c r="BN8" s="301">
        <v>496</v>
      </c>
      <c r="BO8" s="306">
        <v>496</v>
      </c>
      <c r="BP8" s="300">
        <v>6</v>
      </c>
      <c r="BQ8" s="304">
        <v>7</v>
      </c>
      <c r="BR8" s="301">
        <v>13</v>
      </c>
      <c r="BS8" s="303">
        <v>0</v>
      </c>
      <c r="BT8" s="304">
        <v>38</v>
      </c>
      <c r="BU8" s="304">
        <v>45</v>
      </c>
      <c r="BV8" s="304">
        <v>34</v>
      </c>
      <c r="BW8" s="304">
        <v>21</v>
      </c>
      <c r="BX8" s="304">
        <v>11</v>
      </c>
      <c r="BY8" s="301">
        <v>149</v>
      </c>
      <c r="BZ8" s="306">
        <v>162</v>
      </c>
      <c r="CA8" s="300">
        <v>0</v>
      </c>
      <c r="CB8" s="304">
        <v>1</v>
      </c>
      <c r="CC8" s="301">
        <v>1</v>
      </c>
      <c r="CD8" s="303">
        <v>0</v>
      </c>
      <c r="CE8" s="304">
        <v>12</v>
      </c>
      <c r="CF8" s="304">
        <v>20</v>
      </c>
      <c r="CG8" s="304">
        <v>52</v>
      </c>
      <c r="CH8" s="304">
        <v>14</v>
      </c>
      <c r="CI8" s="304">
        <v>12</v>
      </c>
      <c r="CJ8" s="301">
        <v>110</v>
      </c>
      <c r="CK8" s="306">
        <v>111</v>
      </c>
      <c r="CL8" s="300">
        <v>0</v>
      </c>
      <c r="CM8" s="304">
        <v>0</v>
      </c>
      <c r="CN8" s="301">
        <v>0</v>
      </c>
      <c r="CO8" s="303">
        <v>0</v>
      </c>
      <c r="CP8" s="304">
        <v>2</v>
      </c>
      <c r="CQ8" s="304">
        <v>3</v>
      </c>
      <c r="CR8" s="304">
        <v>3</v>
      </c>
      <c r="CS8" s="304">
        <v>4</v>
      </c>
      <c r="CT8" s="304">
        <v>5</v>
      </c>
      <c r="CU8" s="301">
        <v>17</v>
      </c>
      <c r="CV8" s="306">
        <v>17</v>
      </c>
      <c r="CW8" s="300">
        <v>0</v>
      </c>
      <c r="CX8" s="304">
        <v>0</v>
      </c>
      <c r="CY8" s="301">
        <v>0</v>
      </c>
      <c r="CZ8" s="303">
        <v>0</v>
      </c>
      <c r="DA8" s="304">
        <v>0</v>
      </c>
      <c r="DB8" s="304">
        <v>0</v>
      </c>
      <c r="DC8" s="304">
        <v>0</v>
      </c>
      <c r="DD8" s="304">
        <v>0</v>
      </c>
      <c r="DE8" s="304">
        <v>0</v>
      </c>
      <c r="DF8" s="301">
        <v>0</v>
      </c>
      <c r="DG8" s="306">
        <v>0</v>
      </c>
      <c r="DH8" s="300">
        <v>0</v>
      </c>
      <c r="DI8" s="304">
        <v>0</v>
      </c>
      <c r="DJ8" s="301">
        <v>0</v>
      </c>
      <c r="DK8" s="303">
        <v>0</v>
      </c>
      <c r="DL8" s="304">
        <v>0</v>
      </c>
      <c r="DM8" s="304">
        <v>0</v>
      </c>
      <c r="DN8" s="304">
        <v>0</v>
      </c>
      <c r="DO8" s="304">
        <v>0</v>
      </c>
      <c r="DP8" s="304">
        <v>0</v>
      </c>
      <c r="DQ8" s="301">
        <v>0</v>
      </c>
      <c r="DR8" s="306">
        <v>0</v>
      </c>
      <c r="DS8" s="300">
        <v>100</v>
      </c>
      <c r="DT8" s="304">
        <v>176</v>
      </c>
      <c r="DU8" s="301">
        <v>276</v>
      </c>
      <c r="DV8" s="303">
        <v>0</v>
      </c>
      <c r="DW8" s="304">
        <v>297</v>
      </c>
      <c r="DX8" s="304">
        <v>376</v>
      </c>
      <c r="DY8" s="304">
        <v>247</v>
      </c>
      <c r="DZ8" s="304">
        <v>192</v>
      </c>
      <c r="EA8" s="304">
        <v>113</v>
      </c>
      <c r="EB8" s="301">
        <v>1225</v>
      </c>
      <c r="EC8" s="306">
        <v>1501</v>
      </c>
      <c r="ED8" s="300">
        <v>37</v>
      </c>
      <c r="EE8" s="304">
        <v>33</v>
      </c>
      <c r="EF8" s="301">
        <v>70</v>
      </c>
      <c r="EG8" s="303">
        <v>0</v>
      </c>
      <c r="EH8" s="304">
        <v>126</v>
      </c>
      <c r="EI8" s="304">
        <v>105</v>
      </c>
      <c r="EJ8" s="304">
        <v>82</v>
      </c>
      <c r="EK8" s="304">
        <v>109</v>
      </c>
      <c r="EL8" s="304">
        <v>80</v>
      </c>
      <c r="EM8" s="301">
        <v>502</v>
      </c>
      <c r="EN8" s="306">
        <v>572</v>
      </c>
      <c r="EO8" s="300">
        <v>123</v>
      </c>
      <c r="EP8" s="304">
        <v>215</v>
      </c>
      <c r="EQ8" s="301">
        <v>338</v>
      </c>
      <c r="ER8" s="303">
        <v>0</v>
      </c>
      <c r="ES8" s="304">
        <v>620</v>
      </c>
      <c r="ET8" s="304">
        <v>535</v>
      </c>
      <c r="EU8" s="304">
        <v>297</v>
      </c>
      <c r="EV8" s="304">
        <v>196</v>
      </c>
      <c r="EW8" s="304">
        <v>119</v>
      </c>
      <c r="EX8" s="301">
        <v>1767</v>
      </c>
      <c r="EY8" s="306">
        <v>2105</v>
      </c>
    </row>
    <row r="9" spans="1:155" ht="19.5" customHeight="1" x14ac:dyDescent="0.15">
      <c r="A9" s="285" t="s">
        <v>14</v>
      </c>
      <c r="B9" s="300">
        <v>0</v>
      </c>
      <c r="C9" s="301">
        <v>0</v>
      </c>
      <c r="D9" s="302">
        <v>0</v>
      </c>
      <c r="E9" s="303">
        <v>0</v>
      </c>
      <c r="F9" s="304">
        <v>45</v>
      </c>
      <c r="G9" s="304">
        <v>63</v>
      </c>
      <c r="H9" s="304">
        <v>34</v>
      </c>
      <c r="I9" s="304">
        <v>16</v>
      </c>
      <c r="J9" s="304">
        <v>16</v>
      </c>
      <c r="K9" s="305">
        <v>174</v>
      </c>
      <c r="L9" s="306">
        <v>174</v>
      </c>
      <c r="M9" s="300">
        <v>0</v>
      </c>
      <c r="N9" s="304">
        <v>0</v>
      </c>
      <c r="O9" s="301">
        <v>0</v>
      </c>
      <c r="P9" s="303">
        <v>0</v>
      </c>
      <c r="Q9" s="304">
        <v>2</v>
      </c>
      <c r="R9" s="304">
        <v>3</v>
      </c>
      <c r="S9" s="304">
        <v>3</v>
      </c>
      <c r="T9" s="304">
        <v>6</v>
      </c>
      <c r="U9" s="304">
        <v>13</v>
      </c>
      <c r="V9" s="301">
        <v>27</v>
      </c>
      <c r="W9" s="306">
        <v>27</v>
      </c>
      <c r="X9" s="300">
        <v>7</v>
      </c>
      <c r="Y9" s="304">
        <v>22</v>
      </c>
      <c r="Z9" s="301">
        <v>29</v>
      </c>
      <c r="AA9" s="303">
        <v>0</v>
      </c>
      <c r="AB9" s="304">
        <v>25</v>
      </c>
      <c r="AC9" s="304">
        <v>45</v>
      </c>
      <c r="AD9" s="304">
        <v>20</v>
      </c>
      <c r="AE9" s="304">
        <v>19</v>
      </c>
      <c r="AF9" s="304">
        <v>14</v>
      </c>
      <c r="AG9" s="301">
        <v>123</v>
      </c>
      <c r="AH9" s="306">
        <v>152</v>
      </c>
      <c r="AI9" s="300">
        <v>0</v>
      </c>
      <c r="AJ9" s="304">
        <v>1</v>
      </c>
      <c r="AK9" s="301">
        <v>1</v>
      </c>
      <c r="AL9" s="303">
        <v>0</v>
      </c>
      <c r="AM9" s="304">
        <v>1</v>
      </c>
      <c r="AN9" s="304">
        <v>3</v>
      </c>
      <c r="AO9" s="304">
        <v>4</v>
      </c>
      <c r="AP9" s="304">
        <v>7</v>
      </c>
      <c r="AQ9" s="304">
        <v>2</v>
      </c>
      <c r="AR9" s="301">
        <v>17</v>
      </c>
      <c r="AS9" s="306">
        <v>18</v>
      </c>
      <c r="AT9" s="300">
        <v>12</v>
      </c>
      <c r="AU9" s="304">
        <v>16</v>
      </c>
      <c r="AV9" s="301">
        <v>28</v>
      </c>
      <c r="AW9" s="303">
        <v>0</v>
      </c>
      <c r="AX9" s="304">
        <v>59</v>
      </c>
      <c r="AY9" s="304">
        <v>64</v>
      </c>
      <c r="AZ9" s="304">
        <v>71</v>
      </c>
      <c r="BA9" s="304">
        <v>63</v>
      </c>
      <c r="BB9" s="304">
        <v>39</v>
      </c>
      <c r="BC9" s="305">
        <v>296</v>
      </c>
      <c r="BD9" s="306">
        <v>324</v>
      </c>
      <c r="BE9" s="300">
        <v>0</v>
      </c>
      <c r="BF9" s="304">
        <v>0</v>
      </c>
      <c r="BG9" s="301">
        <v>0</v>
      </c>
      <c r="BH9" s="303">
        <v>0</v>
      </c>
      <c r="BI9" s="304">
        <v>54</v>
      </c>
      <c r="BJ9" s="304">
        <v>63</v>
      </c>
      <c r="BK9" s="304">
        <v>36</v>
      </c>
      <c r="BL9" s="304">
        <v>25</v>
      </c>
      <c r="BM9" s="304">
        <v>6</v>
      </c>
      <c r="BN9" s="301">
        <v>184</v>
      </c>
      <c r="BO9" s="306">
        <v>184</v>
      </c>
      <c r="BP9" s="300">
        <v>5</v>
      </c>
      <c r="BQ9" s="304">
        <v>8</v>
      </c>
      <c r="BR9" s="301">
        <v>13</v>
      </c>
      <c r="BS9" s="303">
        <v>0</v>
      </c>
      <c r="BT9" s="304">
        <v>12</v>
      </c>
      <c r="BU9" s="304">
        <v>14</v>
      </c>
      <c r="BV9" s="304">
        <v>11</v>
      </c>
      <c r="BW9" s="304">
        <v>7</v>
      </c>
      <c r="BX9" s="304">
        <v>1</v>
      </c>
      <c r="BY9" s="301">
        <v>45</v>
      </c>
      <c r="BZ9" s="306">
        <v>58</v>
      </c>
      <c r="CA9" s="300">
        <v>1</v>
      </c>
      <c r="CB9" s="304">
        <v>1</v>
      </c>
      <c r="CC9" s="301">
        <v>2</v>
      </c>
      <c r="CD9" s="303">
        <v>0</v>
      </c>
      <c r="CE9" s="304">
        <v>7</v>
      </c>
      <c r="CF9" s="304">
        <v>10</v>
      </c>
      <c r="CG9" s="304">
        <v>15</v>
      </c>
      <c r="CH9" s="304">
        <v>9</v>
      </c>
      <c r="CI9" s="304">
        <v>6</v>
      </c>
      <c r="CJ9" s="301">
        <v>47</v>
      </c>
      <c r="CK9" s="306">
        <v>49</v>
      </c>
      <c r="CL9" s="300">
        <v>0</v>
      </c>
      <c r="CM9" s="304">
        <v>0</v>
      </c>
      <c r="CN9" s="301">
        <v>0</v>
      </c>
      <c r="CO9" s="303">
        <v>0</v>
      </c>
      <c r="CP9" s="304">
        <v>0</v>
      </c>
      <c r="CQ9" s="304">
        <v>0</v>
      </c>
      <c r="CR9" s="304">
        <v>1</v>
      </c>
      <c r="CS9" s="304">
        <v>0</v>
      </c>
      <c r="CT9" s="304">
        <v>1</v>
      </c>
      <c r="CU9" s="301">
        <v>2</v>
      </c>
      <c r="CV9" s="306">
        <v>2</v>
      </c>
      <c r="CW9" s="300">
        <v>0</v>
      </c>
      <c r="CX9" s="304">
        <v>0</v>
      </c>
      <c r="CY9" s="301">
        <v>0</v>
      </c>
      <c r="CZ9" s="303">
        <v>0</v>
      </c>
      <c r="DA9" s="304">
        <v>0</v>
      </c>
      <c r="DB9" s="304">
        <v>0</v>
      </c>
      <c r="DC9" s="304">
        <v>0</v>
      </c>
      <c r="DD9" s="304">
        <v>0</v>
      </c>
      <c r="DE9" s="304">
        <v>0</v>
      </c>
      <c r="DF9" s="301">
        <v>0</v>
      </c>
      <c r="DG9" s="306">
        <v>0</v>
      </c>
      <c r="DH9" s="300">
        <v>0</v>
      </c>
      <c r="DI9" s="304">
        <v>0</v>
      </c>
      <c r="DJ9" s="301">
        <v>0</v>
      </c>
      <c r="DK9" s="303">
        <v>0</v>
      </c>
      <c r="DL9" s="304">
        <v>0</v>
      </c>
      <c r="DM9" s="304">
        <v>0</v>
      </c>
      <c r="DN9" s="304">
        <v>0</v>
      </c>
      <c r="DO9" s="304">
        <v>0</v>
      </c>
      <c r="DP9" s="304">
        <v>0</v>
      </c>
      <c r="DQ9" s="301">
        <v>0</v>
      </c>
      <c r="DR9" s="306">
        <v>0</v>
      </c>
      <c r="DS9" s="300">
        <v>27</v>
      </c>
      <c r="DT9" s="304">
        <v>83</v>
      </c>
      <c r="DU9" s="301">
        <v>110</v>
      </c>
      <c r="DV9" s="303">
        <v>0</v>
      </c>
      <c r="DW9" s="304">
        <v>65</v>
      </c>
      <c r="DX9" s="304">
        <v>137</v>
      </c>
      <c r="DY9" s="304">
        <v>97</v>
      </c>
      <c r="DZ9" s="304">
        <v>66</v>
      </c>
      <c r="EA9" s="304">
        <v>34</v>
      </c>
      <c r="EB9" s="301">
        <v>399</v>
      </c>
      <c r="EC9" s="306">
        <v>509</v>
      </c>
      <c r="ED9" s="300">
        <v>13</v>
      </c>
      <c r="EE9" s="304">
        <v>14</v>
      </c>
      <c r="EF9" s="301">
        <v>27</v>
      </c>
      <c r="EG9" s="303">
        <v>0</v>
      </c>
      <c r="EH9" s="304">
        <v>24</v>
      </c>
      <c r="EI9" s="304">
        <v>30</v>
      </c>
      <c r="EJ9" s="304">
        <v>27</v>
      </c>
      <c r="EK9" s="304">
        <v>32</v>
      </c>
      <c r="EL9" s="304">
        <v>15</v>
      </c>
      <c r="EM9" s="301">
        <v>128</v>
      </c>
      <c r="EN9" s="306">
        <v>155</v>
      </c>
      <c r="EO9" s="300">
        <v>38</v>
      </c>
      <c r="EP9" s="304">
        <v>96</v>
      </c>
      <c r="EQ9" s="301">
        <v>134</v>
      </c>
      <c r="ER9" s="303">
        <v>0</v>
      </c>
      <c r="ES9" s="304">
        <v>170</v>
      </c>
      <c r="ET9" s="304">
        <v>214</v>
      </c>
      <c r="EU9" s="304">
        <v>109</v>
      </c>
      <c r="EV9" s="304">
        <v>71</v>
      </c>
      <c r="EW9" s="304">
        <v>38</v>
      </c>
      <c r="EX9" s="301">
        <v>602</v>
      </c>
      <c r="EY9" s="306">
        <v>736</v>
      </c>
    </row>
    <row r="10" spans="1:155" ht="19.5" customHeight="1" x14ac:dyDescent="0.15">
      <c r="A10" s="285" t="s">
        <v>7</v>
      </c>
      <c r="B10" s="300">
        <v>0</v>
      </c>
      <c r="C10" s="301">
        <v>0</v>
      </c>
      <c r="D10" s="302">
        <v>0</v>
      </c>
      <c r="E10" s="303">
        <v>0</v>
      </c>
      <c r="F10" s="304">
        <v>58</v>
      </c>
      <c r="G10" s="304">
        <v>42</v>
      </c>
      <c r="H10" s="304">
        <v>17</v>
      </c>
      <c r="I10" s="304">
        <v>18</v>
      </c>
      <c r="J10" s="304">
        <v>14</v>
      </c>
      <c r="K10" s="305">
        <v>149</v>
      </c>
      <c r="L10" s="306">
        <v>149</v>
      </c>
      <c r="M10" s="300">
        <v>0</v>
      </c>
      <c r="N10" s="304">
        <v>0</v>
      </c>
      <c r="O10" s="301">
        <v>0</v>
      </c>
      <c r="P10" s="303">
        <v>0</v>
      </c>
      <c r="Q10" s="304">
        <v>2</v>
      </c>
      <c r="R10" s="304">
        <v>3</v>
      </c>
      <c r="S10" s="304">
        <v>1</v>
      </c>
      <c r="T10" s="304">
        <v>1</v>
      </c>
      <c r="U10" s="304">
        <v>7</v>
      </c>
      <c r="V10" s="301">
        <v>14</v>
      </c>
      <c r="W10" s="306">
        <v>14</v>
      </c>
      <c r="X10" s="300">
        <v>1</v>
      </c>
      <c r="Y10" s="304">
        <v>1</v>
      </c>
      <c r="Z10" s="301">
        <v>2</v>
      </c>
      <c r="AA10" s="303">
        <v>0</v>
      </c>
      <c r="AB10" s="304">
        <v>24</v>
      </c>
      <c r="AC10" s="304">
        <v>24</v>
      </c>
      <c r="AD10" s="304">
        <v>14</v>
      </c>
      <c r="AE10" s="304">
        <v>15</v>
      </c>
      <c r="AF10" s="304">
        <v>9</v>
      </c>
      <c r="AG10" s="301">
        <v>86</v>
      </c>
      <c r="AH10" s="306">
        <v>88</v>
      </c>
      <c r="AI10" s="300">
        <v>0</v>
      </c>
      <c r="AJ10" s="304">
        <v>1</v>
      </c>
      <c r="AK10" s="301">
        <v>1</v>
      </c>
      <c r="AL10" s="303">
        <v>0</v>
      </c>
      <c r="AM10" s="304">
        <v>4</v>
      </c>
      <c r="AN10" s="304">
        <v>6</v>
      </c>
      <c r="AO10" s="304">
        <v>1</v>
      </c>
      <c r="AP10" s="304">
        <v>0</v>
      </c>
      <c r="AQ10" s="304">
        <v>2</v>
      </c>
      <c r="AR10" s="301">
        <v>13</v>
      </c>
      <c r="AS10" s="306">
        <v>14</v>
      </c>
      <c r="AT10" s="300">
        <v>9</v>
      </c>
      <c r="AU10" s="304">
        <v>8</v>
      </c>
      <c r="AV10" s="301">
        <v>17</v>
      </c>
      <c r="AW10" s="303">
        <v>0</v>
      </c>
      <c r="AX10" s="304">
        <v>57</v>
      </c>
      <c r="AY10" s="304">
        <v>54</v>
      </c>
      <c r="AZ10" s="304">
        <v>45</v>
      </c>
      <c r="BA10" s="304">
        <v>46</v>
      </c>
      <c r="BB10" s="304">
        <v>25</v>
      </c>
      <c r="BC10" s="305">
        <v>227</v>
      </c>
      <c r="BD10" s="306">
        <v>244</v>
      </c>
      <c r="BE10" s="300">
        <v>0</v>
      </c>
      <c r="BF10" s="304">
        <v>0</v>
      </c>
      <c r="BG10" s="301">
        <v>0</v>
      </c>
      <c r="BH10" s="303">
        <v>0</v>
      </c>
      <c r="BI10" s="304">
        <v>65</v>
      </c>
      <c r="BJ10" s="304">
        <v>42</v>
      </c>
      <c r="BK10" s="304">
        <v>20</v>
      </c>
      <c r="BL10" s="304">
        <v>9</v>
      </c>
      <c r="BM10" s="304">
        <v>8</v>
      </c>
      <c r="BN10" s="301">
        <v>144</v>
      </c>
      <c r="BO10" s="306">
        <v>144</v>
      </c>
      <c r="BP10" s="300">
        <v>2</v>
      </c>
      <c r="BQ10" s="304">
        <v>3</v>
      </c>
      <c r="BR10" s="301">
        <v>5</v>
      </c>
      <c r="BS10" s="303">
        <v>0</v>
      </c>
      <c r="BT10" s="304">
        <v>14</v>
      </c>
      <c r="BU10" s="304">
        <v>17</v>
      </c>
      <c r="BV10" s="304">
        <v>9</v>
      </c>
      <c r="BW10" s="304">
        <v>7</v>
      </c>
      <c r="BX10" s="304">
        <v>5</v>
      </c>
      <c r="BY10" s="301">
        <v>52</v>
      </c>
      <c r="BZ10" s="306">
        <v>57</v>
      </c>
      <c r="CA10" s="300">
        <v>0</v>
      </c>
      <c r="CB10" s="304">
        <v>0</v>
      </c>
      <c r="CC10" s="301">
        <v>0</v>
      </c>
      <c r="CD10" s="303">
        <v>0</v>
      </c>
      <c r="CE10" s="304">
        <v>2</v>
      </c>
      <c r="CF10" s="304">
        <v>6</v>
      </c>
      <c r="CG10" s="304">
        <v>7</v>
      </c>
      <c r="CH10" s="304">
        <v>8</v>
      </c>
      <c r="CI10" s="304">
        <v>3</v>
      </c>
      <c r="CJ10" s="301">
        <v>26</v>
      </c>
      <c r="CK10" s="306">
        <v>26</v>
      </c>
      <c r="CL10" s="300">
        <v>0</v>
      </c>
      <c r="CM10" s="304">
        <v>0</v>
      </c>
      <c r="CN10" s="301">
        <v>0</v>
      </c>
      <c r="CO10" s="303">
        <v>0</v>
      </c>
      <c r="CP10" s="304">
        <v>0</v>
      </c>
      <c r="CQ10" s="304">
        <v>0</v>
      </c>
      <c r="CR10" s="304">
        <v>1</v>
      </c>
      <c r="CS10" s="304">
        <v>0</v>
      </c>
      <c r="CT10" s="304">
        <v>1</v>
      </c>
      <c r="CU10" s="301">
        <v>2</v>
      </c>
      <c r="CV10" s="306">
        <v>2</v>
      </c>
      <c r="CW10" s="300">
        <v>0</v>
      </c>
      <c r="CX10" s="304">
        <v>0</v>
      </c>
      <c r="CY10" s="301">
        <v>0</v>
      </c>
      <c r="CZ10" s="303">
        <v>0</v>
      </c>
      <c r="DA10" s="304">
        <v>0</v>
      </c>
      <c r="DB10" s="304">
        <v>0</v>
      </c>
      <c r="DC10" s="304">
        <v>0</v>
      </c>
      <c r="DD10" s="304">
        <v>0</v>
      </c>
      <c r="DE10" s="304">
        <v>0</v>
      </c>
      <c r="DF10" s="301">
        <v>0</v>
      </c>
      <c r="DG10" s="306">
        <v>0</v>
      </c>
      <c r="DH10" s="300">
        <v>0</v>
      </c>
      <c r="DI10" s="304">
        <v>0</v>
      </c>
      <c r="DJ10" s="301">
        <v>0</v>
      </c>
      <c r="DK10" s="303">
        <v>0</v>
      </c>
      <c r="DL10" s="304">
        <v>0</v>
      </c>
      <c r="DM10" s="304">
        <v>0</v>
      </c>
      <c r="DN10" s="304">
        <v>0</v>
      </c>
      <c r="DO10" s="304">
        <v>0</v>
      </c>
      <c r="DP10" s="304">
        <v>0</v>
      </c>
      <c r="DQ10" s="301">
        <v>0</v>
      </c>
      <c r="DR10" s="306">
        <v>0</v>
      </c>
      <c r="DS10" s="300">
        <v>9</v>
      </c>
      <c r="DT10" s="304">
        <v>17</v>
      </c>
      <c r="DU10" s="301">
        <v>26</v>
      </c>
      <c r="DV10" s="303">
        <v>0</v>
      </c>
      <c r="DW10" s="304">
        <v>61</v>
      </c>
      <c r="DX10" s="304">
        <v>90</v>
      </c>
      <c r="DY10" s="304">
        <v>42</v>
      </c>
      <c r="DZ10" s="304">
        <v>38</v>
      </c>
      <c r="EA10" s="304">
        <v>21</v>
      </c>
      <c r="EB10" s="301">
        <v>252</v>
      </c>
      <c r="EC10" s="306">
        <v>278</v>
      </c>
      <c r="ED10" s="300">
        <v>9</v>
      </c>
      <c r="EE10" s="304">
        <v>11</v>
      </c>
      <c r="EF10" s="301">
        <v>20</v>
      </c>
      <c r="EG10" s="303">
        <v>0</v>
      </c>
      <c r="EH10" s="304">
        <v>35</v>
      </c>
      <c r="EI10" s="304">
        <v>24</v>
      </c>
      <c r="EJ10" s="304">
        <v>29</v>
      </c>
      <c r="EK10" s="304">
        <v>24</v>
      </c>
      <c r="EL10" s="304">
        <v>11</v>
      </c>
      <c r="EM10" s="301">
        <v>123</v>
      </c>
      <c r="EN10" s="306">
        <v>143</v>
      </c>
      <c r="EO10" s="300">
        <v>11</v>
      </c>
      <c r="EP10" s="304">
        <v>20</v>
      </c>
      <c r="EQ10" s="301">
        <v>31</v>
      </c>
      <c r="ER10" s="303">
        <v>0</v>
      </c>
      <c r="ES10" s="304">
        <v>176</v>
      </c>
      <c r="ET10" s="304">
        <v>130</v>
      </c>
      <c r="EU10" s="304">
        <v>57</v>
      </c>
      <c r="EV10" s="304">
        <v>42</v>
      </c>
      <c r="EW10" s="304">
        <v>23</v>
      </c>
      <c r="EX10" s="301">
        <v>428</v>
      </c>
      <c r="EY10" s="306">
        <v>459</v>
      </c>
    </row>
    <row r="11" spans="1:155" ht="19.5" customHeight="1" x14ac:dyDescent="0.15">
      <c r="A11" s="285" t="s">
        <v>8</v>
      </c>
      <c r="B11" s="300">
        <v>0</v>
      </c>
      <c r="C11" s="301">
        <v>0</v>
      </c>
      <c r="D11" s="302">
        <v>0</v>
      </c>
      <c r="E11" s="303">
        <v>0</v>
      </c>
      <c r="F11" s="304">
        <v>16</v>
      </c>
      <c r="G11" s="304">
        <v>23</v>
      </c>
      <c r="H11" s="304">
        <v>11</v>
      </c>
      <c r="I11" s="304">
        <v>7</v>
      </c>
      <c r="J11" s="304">
        <v>13</v>
      </c>
      <c r="K11" s="305">
        <v>70</v>
      </c>
      <c r="L11" s="306">
        <v>70</v>
      </c>
      <c r="M11" s="300">
        <v>0</v>
      </c>
      <c r="N11" s="304">
        <v>0</v>
      </c>
      <c r="O11" s="301">
        <v>0</v>
      </c>
      <c r="P11" s="303">
        <v>0</v>
      </c>
      <c r="Q11" s="304">
        <v>0</v>
      </c>
      <c r="R11" s="304">
        <v>1</v>
      </c>
      <c r="S11" s="304">
        <v>1</v>
      </c>
      <c r="T11" s="304">
        <v>1</v>
      </c>
      <c r="U11" s="304">
        <v>7</v>
      </c>
      <c r="V11" s="301">
        <v>10</v>
      </c>
      <c r="W11" s="306">
        <v>10</v>
      </c>
      <c r="X11" s="300">
        <v>1</v>
      </c>
      <c r="Y11" s="304">
        <v>0</v>
      </c>
      <c r="Z11" s="301">
        <v>1</v>
      </c>
      <c r="AA11" s="303">
        <v>0</v>
      </c>
      <c r="AB11" s="304">
        <v>16</v>
      </c>
      <c r="AC11" s="304">
        <v>19</v>
      </c>
      <c r="AD11" s="304">
        <v>10</v>
      </c>
      <c r="AE11" s="304">
        <v>14</v>
      </c>
      <c r="AF11" s="304">
        <v>9</v>
      </c>
      <c r="AG11" s="301">
        <v>68</v>
      </c>
      <c r="AH11" s="306">
        <v>69</v>
      </c>
      <c r="AI11" s="300">
        <v>0</v>
      </c>
      <c r="AJ11" s="304">
        <v>0</v>
      </c>
      <c r="AK11" s="301">
        <v>0</v>
      </c>
      <c r="AL11" s="303">
        <v>0</v>
      </c>
      <c r="AM11" s="304">
        <v>3</v>
      </c>
      <c r="AN11" s="304">
        <v>4</v>
      </c>
      <c r="AO11" s="304">
        <v>7</v>
      </c>
      <c r="AP11" s="304">
        <v>2</v>
      </c>
      <c r="AQ11" s="304">
        <v>4</v>
      </c>
      <c r="AR11" s="301">
        <v>20</v>
      </c>
      <c r="AS11" s="306">
        <v>20</v>
      </c>
      <c r="AT11" s="300">
        <v>4</v>
      </c>
      <c r="AU11" s="304">
        <v>2</v>
      </c>
      <c r="AV11" s="301">
        <v>6</v>
      </c>
      <c r="AW11" s="303">
        <v>0</v>
      </c>
      <c r="AX11" s="304">
        <v>6</v>
      </c>
      <c r="AY11" s="304">
        <v>21</v>
      </c>
      <c r="AZ11" s="304">
        <v>27</v>
      </c>
      <c r="BA11" s="304">
        <v>29</v>
      </c>
      <c r="BB11" s="304">
        <v>19</v>
      </c>
      <c r="BC11" s="305">
        <v>102</v>
      </c>
      <c r="BD11" s="306">
        <v>108</v>
      </c>
      <c r="BE11" s="300">
        <v>0</v>
      </c>
      <c r="BF11" s="304">
        <v>0</v>
      </c>
      <c r="BG11" s="301">
        <v>0</v>
      </c>
      <c r="BH11" s="303">
        <v>0</v>
      </c>
      <c r="BI11" s="304">
        <v>24</v>
      </c>
      <c r="BJ11" s="304">
        <v>34</v>
      </c>
      <c r="BK11" s="304">
        <v>9</v>
      </c>
      <c r="BL11" s="304">
        <v>11</v>
      </c>
      <c r="BM11" s="304">
        <v>4</v>
      </c>
      <c r="BN11" s="301">
        <v>82</v>
      </c>
      <c r="BO11" s="306">
        <v>82</v>
      </c>
      <c r="BP11" s="300">
        <v>3</v>
      </c>
      <c r="BQ11" s="304">
        <v>2</v>
      </c>
      <c r="BR11" s="301">
        <v>5</v>
      </c>
      <c r="BS11" s="303">
        <v>0</v>
      </c>
      <c r="BT11" s="304">
        <v>4</v>
      </c>
      <c r="BU11" s="304">
        <v>9</v>
      </c>
      <c r="BV11" s="304">
        <v>1</v>
      </c>
      <c r="BW11" s="304">
        <v>3</v>
      </c>
      <c r="BX11" s="304">
        <v>2</v>
      </c>
      <c r="BY11" s="301">
        <v>19</v>
      </c>
      <c r="BZ11" s="306">
        <v>24</v>
      </c>
      <c r="CA11" s="300">
        <v>0</v>
      </c>
      <c r="CB11" s="304">
        <v>0</v>
      </c>
      <c r="CC11" s="301">
        <v>0</v>
      </c>
      <c r="CD11" s="303">
        <v>0</v>
      </c>
      <c r="CE11" s="304">
        <v>1</v>
      </c>
      <c r="CF11" s="304">
        <v>6</v>
      </c>
      <c r="CG11" s="304">
        <v>2</v>
      </c>
      <c r="CH11" s="304">
        <v>7</v>
      </c>
      <c r="CI11" s="304">
        <v>1</v>
      </c>
      <c r="CJ11" s="301">
        <v>17</v>
      </c>
      <c r="CK11" s="306">
        <v>17</v>
      </c>
      <c r="CL11" s="300">
        <v>0</v>
      </c>
      <c r="CM11" s="304">
        <v>0</v>
      </c>
      <c r="CN11" s="301">
        <v>0</v>
      </c>
      <c r="CO11" s="303">
        <v>0</v>
      </c>
      <c r="CP11" s="304">
        <v>0</v>
      </c>
      <c r="CQ11" s="304">
        <v>0</v>
      </c>
      <c r="CR11" s="304">
        <v>0</v>
      </c>
      <c r="CS11" s="304">
        <v>0</v>
      </c>
      <c r="CT11" s="304">
        <v>0</v>
      </c>
      <c r="CU11" s="301">
        <v>0</v>
      </c>
      <c r="CV11" s="306">
        <v>0</v>
      </c>
      <c r="CW11" s="300">
        <v>0</v>
      </c>
      <c r="CX11" s="304">
        <v>0</v>
      </c>
      <c r="CY11" s="301">
        <v>0</v>
      </c>
      <c r="CZ11" s="303">
        <v>0</v>
      </c>
      <c r="DA11" s="304">
        <v>0</v>
      </c>
      <c r="DB11" s="304">
        <v>0</v>
      </c>
      <c r="DC11" s="304">
        <v>0</v>
      </c>
      <c r="DD11" s="304">
        <v>0</v>
      </c>
      <c r="DE11" s="304">
        <v>0</v>
      </c>
      <c r="DF11" s="301">
        <v>0</v>
      </c>
      <c r="DG11" s="306">
        <v>0</v>
      </c>
      <c r="DH11" s="300">
        <v>0</v>
      </c>
      <c r="DI11" s="304">
        <v>0</v>
      </c>
      <c r="DJ11" s="301">
        <v>0</v>
      </c>
      <c r="DK11" s="303">
        <v>0</v>
      </c>
      <c r="DL11" s="304">
        <v>0</v>
      </c>
      <c r="DM11" s="304">
        <v>0</v>
      </c>
      <c r="DN11" s="304">
        <v>0</v>
      </c>
      <c r="DO11" s="304">
        <v>0</v>
      </c>
      <c r="DP11" s="304">
        <v>0</v>
      </c>
      <c r="DQ11" s="301">
        <v>0</v>
      </c>
      <c r="DR11" s="306">
        <v>0</v>
      </c>
      <c r="DS11" s="300">
        <v>16</v>
      </c>
      <c r="DT11" s="304">
        <v>14</v>
      </c>
      <c r="DU11" s="301">
        <v>30</v>
      </c>
      <c r="DV11" s="303">
        <v>0</v>
      </c>
      <c r="DW11" s="304">
        <v>33</v>
      </c>
      <c r="DX11" s="304">
        <v>63</v>
      </c>
      <c r="DY11" s="304">
        <v>30</v>
      </c>
      <c r="DZ11" s="304">
        <v>33</v>
      </c>
      <c r="EA11" s="304">
        <v>22</v>
      </c>
      <c r="EB11" s="301">
        <v>181</v>
      </c>
      <c r="EC11" s="306">
        <v>211</v>
      </c>
      <c r="ED11" s="300">
        <v>7</v>
      </c>
      <c r="EE11" s="304">
        <v>3</v>
      </c>
      <c r="EF11" s="301">
        <v>10</v>
      </c>
      <c r="EG11" s="303">
        <v>0</v>
      </c>
      <c r="EH11" s="304">
        <v>5</v>
      </c>
      <c r="EI11" s="304">
        <v>10</v>
      </c>
      <c r="EJ11" s="304">
        <v>11</v>
      </c>
      <c r="EK11" s="304">
        <v>12</v>
      </c>
      <c r="EL11" s="304">
        <v>4</v>
      </c>
      <c r="EM11" s="301">
        <v>42</v>
      </c>
      <c r="EN11" s="306">
        <v>52</v>
      </c>
      <c r="EO11" s="300">
        <v>19</v>
      </c>
      <c r="EP11" s="304">
        <v>15</v>
      </c>
      <c r="EQ11" s="301">
        <v>34</v>
      </c>
      <c r="ER11" s="303">
        <v>0</v>
      </c>
      <c r="ES11" s="304">
        <v>73</v>
      </c>
      <c r="ET11" s="304">
        <v>85</v>
      </c>
      <c r="EU11" s="304">
        <v>35</v>
      </c>
      <c r="EV11" s="304">
        <v>33</v>
      </c>
      <c r="EW11" s="304">
        <v>21</v>
      </c>
      <c r="EX11" s="301">
        <v>247</v>
      </c>
      <c r="EY11" s="306">
        <v>281</v>
      </c>
    </row>
    <row r="12" spans="1:155" ht="19.5" customHeight="1" x14ac:dyDescent="0.15">
      <c r="A12" s="285" t="s">
        <v>9</v>
      </c>
      <c r="B12" s="300">
        <v>0</v>
      </c>
      <c r="C12" s="301">
        <v>0</v>
      </c>
      <c r="D12" s="302">
        <v>0</v>
      </c>
      <c r="E12" s="303">
        <v>0</v>
      </c>
      <c r="F12" s="304">
        <v>58</v>
      </c>
      <c r="G12" s="304">
        <v>53</v>
      </c>
      <c r="H12" s="304">
        <v>48</v>
      </c>
      <c r="I12" s="304">
        <v>32</v>
      </c>
      <c r="J12" s="304">
        <v>27</v>
      </c>
      <c r="K12" s="305">
        <v>218</v>
      </c>
      <c r="L12" s="306">
        <v>218</v>
      </c>
      <c r="M12" s="300">
        <v>0</v>
      </c>
      <c r="N12" s="304">
        <v>0</v>
      </c>
      <c r="O12" s="301">
        <v>0</v>
      </c>
      <c r="P12" s="303">
        <v>0</v>
      </c>
      <c r="Q12" s="304">
        <v>1</v>
      </c>
      <c r="R12" s="304">
        <v>1</v>
      </c>
      <c r="S12" s="304">
        <v>1</v>
      </c>
      <c r="T12" s="304">
        <v>2</v>
      </c>
      <c r="U12" s="304">
        <v>13</v>
      </c>
      <c r="V12" s="301">
        <v>18</v>
      </c>
      <c r="W12" s="306">
        <v>18</v>
      </c>
      <c r="X12" s="300">
        <v>8</v>
      </c>
      <c r="Y12" s="304">
        <v>8</v>
      </c>
      <c r="Z12" s="301">
        <v>16</v>
      </c>
      <c r="AA12" s="303">
        <v>0</v>
      </c>
      <c r="AB12" s="304">
        <v>29</v>
      </c>
      <c r="AC12" s="304">
        <v>27</v>
      </c>
      <c r="AD12" s="304">
        <v>19</v>
      </c>
      <c r="AE12" s="304">
        <v>22</v>
      </c>
      <c r="AF12" s="304">
        <v>25</v>
      </c>
      <c r="AG12" s="301">
        <v>122</v>
      </c>
      <c r="AH12" s="306">
        <v>138</v>
      </c>
      <c r="AI12" s="300">
        <v>0</v>
      </c>
      <c r="AJ12" s="304">
        <v>1</v>
      </c>
      <c r="AK12" s="301">
        <v>1</v>
      </c>
      <c r="AL12" s="303">
        <v>0</v>
      </c>
      <c r="AM12" s="304">
        <v>5</v>
      </c>
      <c r="AN12" s="304">
        <v>10</v>
      </c>
      <c r="AO12" s="304">
        <v>8</v>
      </c>
      <c r="AP12" s="304">
        <v>4</v>
      </c>
      <c r="AQ12" s="304">
        <v>7</v>
      </c>
      <c r="AR12" s="301">
        <v>34</v>
      </c>
      <c r="AS12" s="306">
        <v>35</v>
      </c>
      <c r="AT12" s="300">
        <v>11</v>
      </c>
      <c r="AU12" s="304">
        <v>4</v>
      </c>
      <c r="AV12" s="301">
        <v>15</v>
      </c>
      <c r="AW12" s="303">
        <v>0</v>
      </c>
      <c r="AX12" s="304">
        <v>54</v>
      </c>
      <c r="AY12" s="304">
        <v>51</v>
      </c>
      <c r="AZ12" s="304">
        <v>65</v>
      </c>
      <c r="BA12" s="304">
        <v>56</v>
      </c>
      <c r="BB12" s="304">
        <v>51</v>
      </c>
      <c r="BC12" s="305">
        <v>277</v>
      </c>
      <c r="BD12" s="306">
        <v>292</v>
      </c>
      <c r="BE12" s="300">
        <v>0</v>
      </c>
      <c r="BF12" s="304">
        <v>0</v>
      </c>
      <c r="BG12" s="301">
        <v>0</v>
      </c>
      <c r="BH12" s="303">
        <v>0</v>
      </c>
      <c r="BI12" s="304">
        <v>51</v>
      </c>
      <c r="BJ12" s="304">
        <v>43</v>
      </c>
      <c r="BK12" s="304">
        <v>29</v>
      </c>
      <c r="BL12" s="304">
        <v>12</v>
      </c>
      <c r="BM12" s="304">
        <v>4</v>
      </c>
      <c r="BN12" s="301">
        <v>139</v>
      </c>
      <c r="BO12" s="306">
        <v>139</v>
      </c>
      <c r="BP12" s="300">
        <v>5</v>
      </c>
      <c r="BQ12" s="304">
        <v>6</v>
      </c>
      <c r="BR12" s="301">
        <v>11</v>
      </c>
      <c r="BS12" s="303">
        <v>0</v>
      </c>
      <c r="BT12" s="304">
        <v>8</v>
      </c>
      <c r="BU12" s="304">
        <v>11</v>
      </c>
      <c r="BV12" s="304">
        <v>7</v>
      </c>
      <c r="BW12" s="304">
        <v>7</v>
      </c>
      <c r="BX12" s="304">
        <v>0</v>
      </c>
      <c r="BY12" s="301">
        <v>33</v>
      </c>
      <c r="BZ12" s="306">
        <v>44</v>
      </c>
      <c r="CA12" s="300">
        <v>0</v>
      </c>
      <c r="CB12" s="304">
        <v>0</v>
      </c>
      <c r="CC12" s="301">
        <v>0</v>
      </c>
      <c r="CD12" s="303">
        <v>0</v>
      </c>
      <c r="CE12" s="304">
        <v>1</v>
      </c>
      <c r="CF12" s="304">
        <v>6</v>
      </c>
      <c r="CG12" s="304">
        <v>6</v>
      </c>
      <c r="CH12" s="304">
        <v>11</v>
      </c>
      <c r="CI12" s="304">
        <v>4</v>
      </c>
      <c r="CJ12" s="301">
        <v>28</v>
      </c>
      <c r="CK12" s="306">
        <v>28</v>
      </c>
      <c r="CL12" s="300">
        <v>0</v>
      </c>
      <c r="CM12" s="304">
        <v>0</v>
      </c>
      <c r="CN12" s="301">
        <v>0</v>
      </c>
      <c r="CO12" s="303">
        <v>0</v>
      </c>
      <c r="CP12" s="304">
        <v>1</v>
      </c>
      <c r="CQ12" s="304">
        <v>0</v>
      </c>
      <c r="CR12" s="304">
        <v>3</v>
      </c>
      <c r="CS12" s="304">
        <v>3</v>
      </c>
      <c r="CT12" s="304">
        <v>1</v>
      </c>
      <c r="CU12" s="301">
        <v>8</v>
      </c>
      <c r="CV12" s="306">
        <v>8</v>
      </c>
      <c r="CW12" s="300">
        <v>0</v>
      </c>
      <c r="CX12" s="304">
        <v>0</v>
      </c>
      <c r="CY12" s="301">
        <v>0</v>
      </c>
      <c r="CZ12" s="303">
        <v>0</v>
      </c>
      <c r="DA12" s="304">
        <v>0</v>
      </c>
      <c r="DB12" s="304">
        <v>0</v>
      </c>
      <c r="DC12" s="304">
        <v>0</v>
      </c>
      <c r="DD12" s="304">
        <v>0</v>
      </c>
      <c r="DE12" s="304">
        <v>0</v>
      </c>
      <c r="DF12" s="301">
        <v>0</v>
      </c>
      <c r="DG12" s="306">
        <v>0</v>
      </c>
      <c r="DH12" s="300">
        <v>0</v>
      </c>
      <c r="DI12" s="304">
        <v>0</v>
      </c>
      <c r="DJ12" s="301">
        <v>0</v>
      </c>
      <c r="DK12" s="303">
        <v>0</v>
      </c>
      <c r="DL12" s="304">
        <v>0</v>
      </c>
      <c r="DM12" s="304">
        <v>0</v>
      </c>
      <c r="DN12" s="304">
        <v>0</v>
      </c>
      <c r="DO12" s="304">
        <v>0</v>
      </c>
      <c r="DP12" s="304">
        <v>0</v>
      </c>
      <c r="DQ12" s="301">
        <v>0</v>
      </c>
      <c r="DR12" s="306">
        <v>0</v>
      </c>
      <c r="DS12" s="300">
        <v>35</v>
      </c>
      <c r="DT12" s="304">
        <v>33</v>
      </c>
      <c r="DU12" s="301">
        <v>68</v>
      </c>
      <c r="DV12" s="303">
        <v>0</v>
      </c>
      <c r="DW12" s="304">
        <v>64</v>
      </c>
      <c r="DX12" s="304">
        <v>108</v>
      </c>
      <c r="DY12" s="304">
        <v>79</v>
      </c>
      <c r="DZ12" s="304">
        <v>60</v>
      </c>
      <c r="EA12" s="304">
        <v>50</v>
      </c>
      <c r="EB12" s="301">
        <v>361</v>
      </c>
      <c r="EC12" s="306">
        <v>429</v>
      </c>
      <c r="ED12" s="300">
        <v>13</v>
      </c>
      <c r="EE12" s="304">
        <v>5</v>
      </c>
      <c r="EF12" s="301">
        <v>18</v>
      </c>
      <c r="EG12" s="303">
        <v>0</v>
      </c>
      <c r="EH12" s="304">
        <v>24</v>
      </c>
      <c r="EI12" s="304">
        <v>21</v>
      </c>
      <c r="EJ12" s="304">
        <v>26</v>
      </c>
      <c r="EK12" s="304">
        <v>24</v>
      </c>
      <c r="EL12" s="304">
        <v>17</v>
      </c>
      <c r="EM12" s="301">
        <v>112</v>
      </c>
      <c r="EN12" s="306">
        <v>130</v>
      </c>
      <c r="EO12" s="300">
        <v>45</v>
      </c>
      <c r="EP12" s="304">
        <v>42</v>
      </c>
      <c r="EQ12" s="301">
        <v>87</v>
      </c>
      <c r="ER12" s="303">
        <v>0</v>
      </c>
      <c r="ES12" s="304">
        <v>134</v>
      </c>
      <c r="ET12" s="304">
        <v>125</v>
      </c>
      <c r="EU12" s="304">
        <v>84</v>
      </c>
      <c r="EV12" s="304">
        <v>59</v>
      </c>
      <c r="EW12" s="304">
        <v>39</v>
      </c>
      <c r="EX12" s="301">
        <v>441</v>
      </c>
      <c r="EY12" s="306">
        <v>528</v>
      </c>
    </row>
    <row r="13" spans="1:155" ht="19.5" customHeight="1" x14ac:dyDescent="0.15">
      <c r="A13" s="285" t="s">
        <v>10</v>
      </c>
      <c r="B13" s="300">
        <v>0</v>
      </c>
      <c r="C13" s="301">
        <v>0</v>
      </c>
      <c r="D13" s="302">
        <v>0</v>
      </c>
      <c r="E13" s="303">
        <v>0</v>
      </c>
      <c r="F13" s="304">
        <v>90</v>
      </c>
      <c r="G13" s="304">
        <v>54</v>
      </c>
      <c r="H13" s="304">
        <v>38</v>
      </c>
      <c r="I13" s="304">
        <v>18</v>
      </c>
      <c r="J13" s="304">
        <v>22</v>
      </c>
      <c r="K13" s="305">
        <v>222</v>
      </c>
      <c r="L13" s="306">
        <v>222</v>
      </c>
      <c r="M13" s="300">
        <v>0</v>
      </c>
      <c r="N13" s="304">
        <v>0</v>
      </c>
      <c r="O13" s="301">
        <v>0</v>
      </c>
      <c r="P13" s="303">
        <v>0</v>
      </c>
      <c r="Q13" s="304">
        <v>1</v>
      </c>
      <c r="R13" s="304">
        <v>1</v>
      </c>
      <c r="S13" s="304">
        <v>5</v>
      </c>
      <c r="T13" s="304">
        <v>5</v>
      </c>
      <c r="U13" s="304">
        <v>12</v>
      </c>
      <c r="V13" s="301">
        <v>24</v>
      </c>
      <c r="W13" s="306">
        <v>24</v>
      </c>
      <c r="X13" s="300">
        <v>3</v>
      </c>
      <c r="Y13" s="304">
        <v>25</v>
      </c>
      <c r="Z13" s="301">
        <v>28</v>
      </c>
      <c r="AA13" s="303">
        <v>0</v>
      </c>
      <c r="AB13" s="304">
        <v>44</v>
      </c>
      <c r="AC13" s="304">
        <v>34</v>
      </c>
      <c r="AD13" s="304">
        <v>23</v>
      </c>
      <c r="AE13" s="304">
        <v>15</v>
      </c>
      <c r="AF13" s="304">
        <v>15</v>
      </c>
      <c r="AG13" s="301">
        <v>131</v>
      </c>
      <c r="AH13" s="306">
        <v>159</v>
      </c>
      <c r="AI13" s="300">
        <v>2</v>
      </c>
      <c r="AJ13" s="304">
        <v>6</v>
      </c>
      <c r="AK13" s="301">
        <v>8</v>
      </c>
      <c r="AL13" s="303">
        <v>0</v>
      </c>
      <c r="AM13" s="304">
        <v>10</v>
      </c>
      <c r="AN13" s="304">
        <v>4</v>
      </c>
      <c r="AO13" s="304">
        <v>8</v>
      </c>
      <c r="AP13" s="304">
        <v>6</v>
      </c>
      <c r="AQ13" s="304">
        <v>0</v>
      </c>
      <c r="AR13" s="301">
        <v>28</v>
      </c>
      <c r="AS13" s="306">
        <v>36</v>
      </c>
      <c r="AT13" s="300">
        <v>18</v>
      </c>
      <c r="AU13" s="304">
        <v>24</v>
      </c>
      <c r="AV13" s="301">
        <v>42</v>
      </c>
      <c r="AW13" s="303">
        <v>0</v>
      </c>
      <c r="AX13" s="304">
        <v>86</v>
      </c>
      <c r="AY13" s="304">
        <v>92</v>
      </c>
      <c r="AZ13" s="304">
        <v>70</v>
      </c>
      <c r="BA13" s="304">
        <v>53</v>
      </c>
      <c r="BB13" s="304">
        <v>56</v>
      </c>
      <c r="BC13" s="305">
        <v>357</v>
      </c>
      <c r="BD13" s="306">
        <v>399</v>
      </c>
      <c r="BE13" s="300">
        <v>0</v>
      </c>
      <c r="BF13" s="304">
        <v>0</v>
      </c>
      <c r="BG13" s="301">
        <v>0</v>
      </c>
      <c r="BH13" s="303">
        <v>0</v>
      </c>
      <c r="BI13" s="304">
        <v>82</v>
      </c>
      <c r="BJ13" s="304">
        <v>47</v>
      </c>
      <c r="BK13" s="304">
        <v>31</v>
      </c>
      <c r="BL13" s="304">
        <v>9</v>
      </c>
      <c r="BM13" s="304">
        <v>5</v>
      </c>
      <c r="BN13" s="301">
        <v>174</v>
      </c>
      <c r="BO13" s="306">
        <v>174</v>
      </c>
      <c r="BP13" s="300">
        <v>6</v>
      </c>
      <c r="BQ13" s="304">
        <v>4</v>
      </c>
      <c r="BR13" s="301">
        <v>10</v>
      </c>
      <c r="BS13" s="303">
        <v>0</v>
      </c>
      <c r="BT13" s="304">
        <v>16</v>
      </c>
      <c r="BU13" s="304">
        <v>12</v>
      </c>
      <c r="BV13" s="304">
        <v>5</v>
      </c>
      <c r="BW13" s="304">
        <v>3</v>
      </c>
      <c r="BX13" s="304">
        <v>1</v>
      </c>
      <c r="BY13" s="301">
        <v>37</v>
      </c>
      <c r="BZ13" s="306">
        <v>47</v>
      </c>
      <c r="CA13" s="300">
        <v>0</v>
      </c>
      <c r="CB13" s="304">
        <v>2</v>
      </c>
      <c r="CC13" s="301">
        <v>2</v>
      </c>
      <c r="CD13" s="303">
        <v>0</v>
      </c>
      <c r="CE13" s="304">
        <v>6</v>
      </c>
      <c r="CF13" s="304">
        <v>9</v>
      </c>
      <c r="CG13" s="304">
        <v>11</v>
      </c>
      <c r="CH13" s="304">
        <v>8</v>
      </c>
      <c r="CI13" s="304">
        <v>4</v>
      </c>
      <c r="CJ13" s="301">
        <v>38</v>
      </c>
      <c r="CK13" s="306">
        <v>40</v>
      </c>
      <c r="CL13" s="300">
        <v>0</v>
      </c>
      <c r="CM13" s="304">
        <v>0</v>
      </c>
      <c r="CN13" s="301">
        <v>0</v>
      </c>
      <c r="CO13" s="303">
        <v>0</v>
      </c>
      <c r="CP13" s="304">
        <v>1</v>
      </c>
      <c r="CQ13" s="304">
        <v>1</v>
      </c>
      <c r="CR13" s="304">
        <v>1</v>
      </c>
      <c r="CS13" s="304">
        <v>1</v>
      </c>
      <c r="CT13" s="304">
        <v>0</v>
      </c>
      <c r="CU13" s="301">
        <v>4</v>
      </c>
      <c r="CV13" s="306">
        <v>4</v>
      </c>
      <c r="CW13" s="300">
        <v>0</v>
      </c>
      <c r="CX13" s="304">
        <v>0</v>
      </c>
      <c r="CY13" s="301">
        <v>0</v>
      </c>
      <c r="CZ13" s="303">
        <v>0</v>
      </c>
      <c r="DA13" s="304">
        <v>0</v>
      </c>
      <c r="DB13" s="304">
        <v>0</v>
      </c>
      <c r="DC13" s="304">
        <v>0</v>
      </c>
      <c r="DD13" s="304">
        <v>0</v>
      </c>
      <c r="DE13" s="304">
        <v>0</v>
      </c>
      <c r="DF13" s="301">
        <v>0</v>
      </c>
      <c r="DG13" s="306">
        <v>0</v>
      </c>
      <c r="DH13" s="300">
        <v>0</v>
      </c>
      <c r="DI13" s="304">
        <v>0</v>
      </c>
      <c r="DJ13" s="301">
        <v>0</v>
      </c>
      <c r="DK13" s="303">
        <v>0</v>
      </c>
      <c r="DL13" s="304">
        <v>0</v>
      </c>
      <c r="DM13" s="304">
        <v>0</v>
      </c>
      <c r="DN13" s="304">
        <v>0</v>
      </c>
      <c r="DO13" s="304">
        <v>0</v>
      </c>
      <c r="DP13" s="304">
        <v>0</v>
      </c>
      <c r="DQ13" s="301">
        <v>0</v>
      </c>
      <c r="DR13" s="306">
        <v>0</v>
      </c>
      <c r="DS13" s="300">
        <v>51</v>
      </c>
      <c r="DT13" s="304">
        <v>72</v>
      </c>
      <c r="DU13" s="301">
        <v>123</v>
      </c>
      <c r="DV13" s="303">
        <v>0</v>
      </c>
      <c r="DW13" s="304">
        <v>137</v>
      </c>
      <c r="DX13" s="304">
        <v>103</v>
      </c>
      <c r="DY13" s="304">
        <v>74</v>
      </c>
      <c r="DZ13" s="304">
        <v>43</v>
      </c>
      <c r="EA13" s="304">
        <v>31</v>
      </c>
      <c r="EB13" s="301">
        <v>388</v>
      </c>
      <c r="EC13" s="306">
        <v>511</v>
      </c>
      <c r="ED13" s="300">
        <v>10</v>
      </c>
      <c r="EE13" s="304">
        <v>10</v>
      </c>
      <c r="EF13" s="301">
        <v>20</v>
      </c>
      <c r="EG13" s="303">
        <v>0</v>
      </c>
      <c r="EH13" s="304">
        <v>40</v>
      </c>
      <c r="EI13" s="304">
        <v>33</v>
      </c>
      <c r="EJ13" s="304">
        <v>22</v>
      </c>
      <c r="EK13" s="304">
        <v>17</v>
      </c>
      <c r="EL13" s="304">
        <v>25</v>
      </c>
      <c r="EM13" s="301">
        <v>137</v>
      </c>
      <c r="EN13" s="306">
        <v>157</v>
      </c>
      <c r="EO13" s="300">
        <v>60</v>
      </c>
      <c r="EP13" s="304">
        <v>97</v>
      </c>
      <c r="EQ13" s="301">
        <v>157</v>
      </c>
      <c r="ER13" s="303">
        <v>0</v>
      </c>
      <c r="ES13" s="304">
        <v>256</v>
      </c>
      <c r="ET13" s="304">
        <v>135</v>
      </c>
      <c r="EU13" s="304">
        <v>82</v>
      </c>
      <c r="EV13" s="304">
        <v>45</v>
      </c>
      <c r="EW13" s="304">
        <v>35</v>
      </c>
      <c r="EX13" s="301">
        <v>553</v>
      </c>
      <c r="EY13" s="306">
        <v>710</v>
      </c>
    </row>
    <row r="14" spans="1:155" ht="19.5" customHeight="1" x14ac:dyDescent="0.15">
      <c r="A14" s="285" t="s">
        <v>11</v>
      </c>
      <c r="B14" s="300">
        <v>0</v>
      </c>
      <c r="C14" s="301">
        <v>0</v>
      </c>
      <c r="D14" s="302">
        <v>0</v>
      </c>
      <c r="E14" s="303">
        <v>0</v>
      </c>
      <c r="F14" s="304">
        <v>18</v>
      </c>
      <c r="G14" s="304">
        <v>12</v>
      </c>
      <c r="H14" s="304">
        <v>14</v>
      </c>
      <c r="I14" s="304">
        <v>6</v>
      </c>
      <c r="J14" s="304">
        <v>6</v>
      </c>
      <c r="K14" s="305">
        <v>56</v>
      </c>
      <c r="L14" s="306">
        <v>56</v>
      </c>
      <c r="M14" s="300">
        <v>0</v>
      </c>
      <c r="N14" s="304">
        <v>0</v>
      </c>
      <c r="O14" s="301">
        <v>0</v>
      </c>
      <c r="P14" s="303">
        <v>0</v>
      </c>
      <c r="Q14" s="304">
        <v>0</v>
      </c>
      <c r="R14" s="304">
        <v>1</v>
      </c>
      <c r="S14" s="304">
        <v>3</v>
      </c>
      <c r="T14" s="304">
        <v>1</v>
      </c>
      <c r="U14" s="304">
        <v>3</v>
      </c>
      <c r="V14" s="301">
        <v>8</v>
      </c>
      <c r="W14" s="306">
        <v>8</v>
      </c>
      <c r="X14" s="300">
        <v>3</v>
      </c>
      <c r="Y14" s="304">
        <v>5</v>
      </c>
      <c r="Z14" s="301">
        <v>8</v>
      </c>
      <c r="AA14" s="303">
        <v>0</v>
      </c>
      <c r="AB14" s="304">
        <v>11</v>
      </c>
      <c r="AC14" s="304">
        <v>7</v>
      </c>
      <c r="AD14" s="304">
        <v>14</v>
      </c>
      <c r="AE14" s="304">
        <v>6</v>
      </c>
      <c r="AF14" s="304">
        <v>6</v>
      </c>
      <c r="AG14" s="301">
        <v>44</v>
      </c>
      <c r="AH14" s="306">
        <v>52</v>
      </c>
      <c r="AI14" s="300">
        <v>0</v>
      </c>
      <c r="AJ14" s="304">
        <v>0</v>
      </c>
      <c r="AK14" s="301">
        <v>0</v>
      </c>
      <c r="AL14" s="303">
        <v>0</v>
      </c>
      <c r="AM14" s="304">
        <v>3</v>
      </c>
      <c r="AN14" s="304">
        <v>1</v>
      </c>
      <c r="AO14" s="304">
        <v>2</v>
      </c>
      <c r="AP14" s="304">
        <v>1</v>
      </c>
      <c r="AQ14" s="304">
        <v>0</v>
      </c>
      <c r="AR14" s="301">
        <v>7</v>
      </c>
      <c r="AS14" s="306">
        <v>7</v>
      </c>
      <c r="AT14" s="300">
        <v>4</v>
      </c>
      <c r="AU14" s="304">
        <v>3</v>
      </c>
      <c r="AV14" s="301">
        <v>7</v>
      </c>
      <c r="AW14" s="303">
        <v>0</v>
      </c>
      <c r="AX14" s="304">
        <v>26</v>
      </c>
      <c r="AY14" s="304">
        <v>13</v>
      </c>
      <c r="AZ14" s="304">
        <v>25</v>
      </c>
      <c r="BA14" s="304">
        <v>16</v>
      </c>
      <c r="BB14" s="304">
        <v>11</v>
      </c>
      <c r="BC14" s="305">
        <v>91</v>
      </c>
      <c r="BD14" s="306">
        <v>98</v>
      </c>
      <c r="BE14" s="300">
        <v>0</v>
      </c>
      <c r="BF14" s="304">
        <v>0</v>
      </c>
      <c r="BG14" s="301">
        <v>0</v>
      </c>
      <c r="BH14" s="303">
        <v>0</v>
      </c>
      <c r="BI14" s="304">
        <v>24</v>
      </c>
      <c r="BJ14" s="304">
        <v>24</v>
      </c>
      <c r="BK14" s="304">
        <v>10</v>
      </c>
      <c r="BL14" s="304">
        <v>6</v>
      </c>
      <c r="BM14" s="304">
        <v>2</v>
      </c>
      <c r="BN14" s="301">
        <v>66</v>
      </c>
      <c r="BO14" s="306">
        <v>66</v>
      </c>
      <c r="BP14" s="300">
        <v>3</v>
      </c>
      <c r="BQ14" s="304">
        <v>1</v>
      </c>
      <c r="BR14" s="301">
        <v>4</v>
      </c>
      <c r="BS14" s="303">
        <v>0</v>
      </c>
      <c r="BT14" s="304">
        <v>6</v>
      </c>
      <c r="BU14" s="304">
        <v>4</v>
      </c>
      <c r="BV14" s="304">
        <v>7</v>
      </c>
      <c r="BW14" s="304">
        <v>6</v>
      </c>
      <c r="BX14" s="304">
        <v>1</v>
      </c>
      <c r="BY14" s="301">
        <v>24</v>
      </c>
      <c r="BZ14" s="306">
        <v>28</v>
      </c>
      <c r="CA14" s="300">
        <v>0</v>
      </c>
      <c r="CB14" s="304">
        <v>0</v>
      </c>
      <c r="CC14" s="301">
        <v>0</v>
      </c>
      <c r="CD14" s="303">
        <v>0</v>
      </c>
      <c r="CE14" s="304">
        <v>3</v>
      </c>
      <c r="CF14" s="304">
        <v>6</v>
      </c>
      <c r="CG14" s="304">
        <v>3</v>
      </c>
      <c r="CH14" s="304">
        <v>3</v>
      </c>
      <c r="CI14" s="304">
        <v>0</v>
      </c>
      <c r="CJ14" s="301">
        <v>15</v>
      </c>
      <c r="CK14" s="306">
        <v>15</v>
      </c>
      <c r="CL14" s="300">
        <v>0</v>
      </c>
      <c r="CM14" s="304">
        <v>0</v>
      </c>
      <c r="CN14" s="301">
        <v>0</v>
      </c>
      <c r="CO14" s="303">
        <v>0</v>
      </c>
      <c r="CP14" s="304">
        <v>0</v>
      </c>
      <c r="CQ14" s="304">
        <v>0</v>
      </c>
      <c r="CR14" s="304">
        <v>1</v>
      </c>
      <c r="CS14" s="304">
        <v>3</v>
      </c>
      <c r="CT14" s="304">
        <v>0</v>
      </c>
      <c r="CU14" s="301">
        <v>4</v>
      </c>
      <c r="CV14" s="306">
        <v>4</v>
      </c>
      <c r="CW14" s="300">
        <v>0</v>
      </c>
      <c r="CX14" s="304">
        <v>0</v>
      </c>
      <c r="CY14" s="301">
        <v>0</v>
      </c>
      <c r="CZ14" s="303">
        <v>0</v>
      </c>
      <c r="DA14" s="304">
        <v>0</v>
      </c>
      <c r="DB14" s="304">
        <v>0</v>
      </c>
      <c r="DC14" s="304">
        <v>0</v>
      </c>
      <c r="DD14" s="304">
        <v>0</v>
      </c>
      <c r="DE14" s="304">
        <v>0</v>
      </c>
      <c r="DF14" s="301">
        <v>0</v>
      </c>
      <c r="DG14" s="306">
        <v>0</v>
      </c>
      <c r="DH14" s="300">
        <v>0</v>
      </c>
      <c r="DI14" s="304">
        <v>0</v>
      </c>
      <c r="DJ14" s="301">
        <v>0</v>
      </c>
      <c r="DK14" s="303">
        <v>0</v>
      </c>
      <c r="DL14" s="304">
        <v>0</v>
      </c>
      <c r="DM14" s="304">
        <v>0</v>
      </c>
      <c r="DN14" s="304">
        <v>0</v>
      </c>
      <c r="DO14" s="304">
        <v>0</v>
      </c>
      <c r="DP14" s="304">
        <v>0</v>
      </c>
      <c r="DQ14" s="301">
        <v>0</v>
      </c>
      <c r="DR14" s="306">
        <v>0</v>
      </c>
      <c r="DS14" s="300">
        <v>14</v>
      </c>
      <c r="DT14" s="304">
        <v>20</v>
      </c>
      <c r="DU14" s="301">
        <v>34</v>
      </c>
      <c r="DV14" s="303">
        <v>0</v>
      </c>
      <c r="DW14" s="304">
        <v>36</v>
      </c>
      <c r="DX14" s="304">
        <v>38</v>
      </c>
      <c r="DY14" s="304">
        <v>31</v>
      </c>
      <c r="DZ14" s="304">
        <v>16</v>
      </c>
      <c r="EA14" s="304">
        <v>11</v>
      </c>
      <c r="EB14" s="301">
        <v>132</v>
      </c>
      <c r="EC14" s="306">
        <v>166</v>
      </c>
      <c r="ED14" s="300">
        <v>7</v>
      </c>
      <c r="EE14" s="304">
        <v>8</v>
      </c>
      <c r="EF14" s="301">
        <v>15</v>
      </c>
      <c r="EG14" s="303">
        <v>0</v>
      </c>
      <c r="EH14" s="304">
        <v>24</v>
      </c>
      <c r="EI14" s="304">
        <v>16</v>
      </c>
      <c r="EJ14" s="304">
        <v>18</v>
      </c>
      <c r="EK14" s="304">
        <v>16</v>
      </c>
      <c r="EL14" s="304">
        <v>7</v>
      </c>
      <c r="EM14" s="301">
        <v>81</v>
      </c>
      <c r="EN14" s="306">
        <v>96</v>
      </c>
      <c r="EO14" s="300">
        <v>20</v>
      </c>
      <c r="EP14" s="304">
        <v>26</v>
      </c>
      <c r="EQ14" s="301">
        <v>46</v>
      </c>
      <c r="ER14" s="303">
        <v>0</v>
      </c>
      <c r="ES14" s="304">
        <v>81</v>
      </c>
      <c r="ET14" s="304">
        <v>49</v>
      </c>
      <c r="EU14" s="304">
        <v>33</v>
      </c>
      <c r="EV14" s="304">
        <v>17</v>
      </c>
      <c r="EW14" s="304">
        <v>12</v>
      </c>
      <c r="EX14" s="301">
        <v>192</v>
      </c>
      <c r="EY14" s="306">
        <v>238</v>
      </c>
    </row>
    <row r="15" spans="1:155" ht="19.5" customHeight="1" x14ac:dyDescent="0.15">
      <c r="A15" s="285" t="s">
        <v>12</v>
      </c>
      <c r="B15" s="300">
        <v>0</v>
      </c>
      <c r="C15" s="301">
        <v>0</v>
      </c>
      <c r="D15" s="302">
        <v>0</v>
      </c>
      <c r="E15" s="303">
        <v>0</v>
      </c>
      <c r="F15" s="304">
        <v>26</v>
      </c>
      <c r="G15" s="304">
        <v>18</v>
      </c>
      <c r="H15" s="304">
        <v>16</v>
      </c>
      <c r="I15" s="304">
        <v>16</v>
      </c>
      <c r="J15" s="304">
        <v>8</v>
      </c>
      <c r="K15" s="305">
        <v>84</v>
      </c>
      <c r="L15" s="306">
        <v>84</v>
      </c>
      <c r="M15" s="300">
        <v>0</v>
      </c>
      <c r="N15" s="304">
        <v>0</v>
      </c>
      <c r="O15" s="301">
        <v>0</v>
      </c>
      <c r="P15" s="303">
        <v>0</v>
      </c>
      <c r="Q15" s="304">
        <v>0</v>
      </c>
      <c r="R15" s="304">
        <v>4</v>
      </c>
      <c r="S15" s="304">
        <v>1</v>
      </c>
      <c r="T15" s="304">
        <v>3</v>
      </c>
      <c r="U15" s="304">
        <v>7</v>
      </c>
      <c r="V15" s="301">
        <v>15</v>
      </c>
      <c r="W15" s="306">
        <v>15</v>
      </c>
      <c r="X15" s="300">
        <v>8</v>
      </c>
      <c r="Y15" s="304">
        <v>11</v>
      </c>
      <c r="Z15" s="301">
        <v>19</v>
      </c>
      <c r="AA15" s="303">
        <v>0</v>
      </c>
      <c r="AB15" s="304">
        <v>17</v>
      </c>
      <c r="AC15" s="304">
        <v>12</v>
      </c>
      <c r="AD15" s="304">
        <v>13</v>
      </c>
      <c r="AE15" s="304">
        <v>14</v>
      </c>
      <c r="AF15" s="304">
        <v>10</v>
      </c>
      <c r="AG15" s="301">
        <v>66</v>
      </c>
      <c r="AH15" s="306">
        <v>85</v>
      </c>
      <c r="AI15" s="300">
        <v>0</v>
      </c>
      <c r="AJ15" s="304">
        <v>0</v>
      </c>
      <c r="AK15" s="301">
        <v>0</v>
      </c>
      <c r="AL15" s="303">
        <v>0</v>
      </c>
      <c r="AM15" s="304">
        <v>0</v>
      </c>
      <c r="AN15" s="304">
        <v>1</v>
      </c>
      <c r="AO15" s="304">
        <v>1</v>
      </c>
      <c r="AP15" s="304">
        <v>2</v>
      </c>
      <c r="AQ15" s="304">
        <v>1</v>
      </c>
      <c r="AR15" s="301">
        <v>5</v>
      </c>
      <c r="AS15" s="306">
        <v>5</v>
      </c>
      <c r="AT15" s="300">
        <v>7</v>
      </c>
      <c r="AU15" s="304">
        <v>4</v>
      </c>
      <c r="AV15" s="301">
        <v>11</v>
      </c>
      <c r="AW15" s="303">
        <v>0</v>
      </c>
      <c r="AX15" s="304">
        <v>22</v>
      </c>
      <c r="AY15" s="304">
        <v>12</v>
      </c>
      <c r="AZ15" s="304">
        <v>23</v>
      </c>
      <c r="BA15" s="304">
        <v>33</v>
      </c>
      <c r="BB15" s="304">
        <v>17</v>
      </c>
      <c r="BC15" s="305">
        <v>107</v>
      </c>
      <c r="BD15" s="306">
        <v>118</v>
      </c>
      <c r="BE15" s="300">
        <v>0</v>
      </c>
      <c r="BF15" s="304">
        <v>0</v>
      </c>
      <c r="BG15" s="301">
        <v>0</v>
      </c>
      <c r="BH15" s="303">
        <v>0</v>
      </c>
      <c r="BI15" s="304">
        <v>31</v>
      </c>
      <c r="BJ15" s="304">
        <v>11</v>
      </c>
      <c r="BK15" s="304">
        <v>10</v>
      </c>
      <c r="BL15" s="304">
        <v>15</v>
      </c>
      <c r="BM15" s="304">
        <v>4</v>
      </c>
      <c r="BN15" s="301">
        <v>71</v>
      </c>
      <c r="BO15" s="306">
        <v>71</v>
      </c>
      <c r="BP15" s="300">
        <v>7</v>
      </c>
      <c r="BQ15" s="304">
        <v>13</v>
      </c>
      <c r="BR15" s="301">
        <v>20</v>
      </c>
      <c r="BS15" s="303">
        <v>0</v>
      </c>
      <c r="BT15" s="304">
        <v>12</v>
      </c>
      <c r="BU15" s="304">
        <v>13</v>
      </c>
      <c r="BV15" s="304">
        <v>8</v>
      </c>
      <c r="BW15" s="304">
        <v>6</v>
      </c>
      <c r="BX15" s="304">
        <v>2</v>
      </c>
      <c r="BY15" s="301">
        <v>41</v>
      </c>
      <c r="BZ15" s="306">
        <v>61</v>
      </c>
      <c r="CA15" s="300">
        <v>0</v>
      </c>
      <c r="CB15" s="304">
        <v>0</v>
      </c>
      <c r="CC15" s="301">
        <v>0</v>
      </c>
      <c r="CD15" s="303">
        <v>0</v>
      </c>
      <c r="CE15" s="304">
        <v>3</v>
      </c>
      <c r="CF15" s="304">
        <v>4</v>
      </c>
      <c r="CG15" s="304">
        <v>2</v>
      </c>
      <c r="CH15" s="304">
        <v>3</v>
      </c>
      <c r="CI15" s="304">
        <v>4</v>
      </c>
      <c r="CJ15" s="301">
        <v>16</v>
      </c>
      <c r="CK15" s="306">
        <v>16</v>
      </c>
      <c r="CL15" s="300">
        <v>0</v>
      </c>
      <c r="CM15" s="304">
        <v>0</v>
      </c>
      <c r="CN15" s="301">
        <v>0</v>
      </c>
      <c r="CO15" s="303">
        <v>0</v>
      </c>
      <c r="CP15" s="304">
        <v>0</v>
      </c>
      <c r="CQ15" s="304">
        <v>0</v>
      </c>
      <c r="CR15" s="304">
        <v>1</v>
      </c>
      <c r="CS15" s="304">
        <v>0</v>
      </c>
      <c r="CT15" s="304">
        <v>1</v>
      </c>
      <c r="CU15" s="301">
        <v>2</v>
      </c>
      <c r="CV15" s="306">
        <v>2</v>
      </c>
      <c r="CW15" s="300">
        <v>0</v>
      </c>
      <c r="CX15" s="304">
        <v>0</v>
      </c>
      <c r="CY15" s="301">
        <v>0</v>
      </c>
      <c r="CZ15" s="303">
        <v>0</v>
      </c>
      <c r="DA15" s="304">
        <v>0</v>
      </c>
      <c r="DB15" s="304">
        <v>0</v>
      </c>
      <c r="DC15" s="304">
        <v>0</v>
      </c>
      <c r="DD15" s="304">
        <v>0</v>
      </c>
      <c r="DE15" s="304">
        <v>0</v>
      </c>
      <c r="DF15" s="301">
        <v>0</v>
      </c>
      <c r="DG15" s="306">
        <v>0</v>
      </c>
      <c r="DH15" s="300">
        <v>0</v>
      </c>
      <c r="DI15" s="304">
        <v>0</v>
      </c>
      <c r="DJ15" s="301">
        <v>0</v>
      </c>
      <c r="DK15" s="303">
        <v>0</v>
      </c>
      <c r="DL15" s="304">
        <v>0</v>
      </c>
      <c r="DM15" s="304">
        <v>0</v>
      </c>
      <c r="DN15" s="304">
        <v>0</v>
      </c>
      <c r="DO15" s="304">
        <v>0</v>
      </c>
      <c r="DP15" s="304">
        <v>0</v>
      </c>
      <c r="DQ15" s="301">
        <v>0</v>
      </c>
      <c r="DR15" s="306">
        <v>0</v>
      </c>
      <c r="DS15" s="300">
        <v>28</v>
      </c>
      <c r="DT15" s="304">
        <v>33</v>
      </c>
      <c r="DU15" s="301">
        <v>61</v>
      </c>
      <c r="DV15" s="303">
        <v>0</v>
      </c>
      <c r="DW15" s="304">
        <v>31</v>
      </c>
      <c r="DX15" s="304">
        <v>57</v>
      </c>
      <c r="DY15" s="304">
        <v>36</v>
      </c>
      <c r="DZ15" s="304">
        <v>38</v>
      </c>
      <c r="EA15" s="304">
        <v>17</v>
      </c>
      <c r="EB15" s="301">
        <v>179</v>
      </c>
      <c r="EC15" s="306">
        <v>240</v>
      </c>
      <c r="ED15" s="300">
        <v>7</v>
      </c>
      <c r="EE15" s="304">
        <v>5</v>
      </c>
      <c r="EF15" s="301">
        <v>12</v>
      </c>
      <c r="EG15" s="303">
        <v>0</v>
      </c>
      <c r="EH15" s="304">
        <v>6</v>
      </c>
      <c r="EI15" s="304">
        <v>6</v>
      </c>
      <c r="EJ15" s="304">
        <v>8</v>
      </c>
      <c r="EK15" s="304">
        <v>19</v>
      </c>
      <c r="EL15" s="304">
        <v>5</v>
      </c>
      <c r="EM15" s="301">
        <v>44</v>
      </c>
      <c r="EN15" s="306">
        <v>56</v>
      </c>
      <c r="EO15" s="300">
        <v>40</v>
      </c>
      <c r="EP15" s="304">
        <v>47</v>
      </c>
      <c r="EQ15" s="301">
        <v>87</v>
      </c>
      <c r="ER15" s="303">
        <v>0</v>
      </c>
      <c r="ES15" s="304">
        <v>79</v>
      </c>
      <c r="ET15" s="304">
        <v>63</v>
      </c>
      <c r="EU15" s="304">
        <v>43</v>
      </c>
      <c r="EV15" s="304">
        <v>37</v>
      </c>
      <c r="EW15" s="304">
        <v>19</v>
      </c>
      <c r="EX15" s="301">
        <v>241</v>
      </c>
      <c r="EY15" s="306">
        <v>328</v>
      </c>
    </row>
    <row r="16" spans="1:155" ht="19.5" customHeight="1" x14ac:dyDescent="0.15">
      <c r="A16" s="285" t="s">
        <v>13</v>
      </c>
      <c r="B16" s="300">
        <v>0</v>
      </c>
      <c r="C16" s="301">
        <v>0</v>
      </c>
      <c r="D16" s="302">
        <v>0</v>
      </c>
      <c r="E16" s="303">
        <v>0</v>
      </c>
      <c r="F16" s="304">
        <v>11</v>
      </c>
      <c r="G16" s="304">
        <v>27</v>
      </c>
      <c r="H16" s="304">
        <v>11</v>
      </c>
      <c r="I16" s="304">
        <v>12</v>
      </c>
      <c r="J16" s="304">
        <v>7</v>
      </c>
      <c r="K16" s="305">
        <v>68</v>
      </c>
      <c r="L16" s="306">
        <v>68</v>
      </c>
      <c r="M16" s="300">
        <v>0</v>
      </c>
      <c r="N16" s="304">
        <v>0</v>
      </c>
      <c r="O16" s="301">
        <v>0</v>
      </c>
      <c r="P16" s="303">
        <v>0</v>
      </c>
      <c r="Q16" s="304">
        <v>0</v>
      </c>
      <c r="R16" s="304">
        <v>0</v>
      </c>
      <c r="S16" s="304">
        <v>2</v>
      </c>
      <c r="T16" s="304">
        <v>0</v>
      </c>
      <c r="U16" s="304">
        <v>2</v>
      </c>
      <c r="V16" s="301">
        <v>4</v>
      </c>
      <c r="W16" s="306">
        <v>4</v>
      </c>
      <c r="X16" s="300">
        <v>1</v>
      </c>
      <c r="Y16" s="304">
        <v>4</v>
      </c>
      <c r="Z16" s="301">
        <v>5</v>
      </c>
      <c r="AA16" s="303">
        <v>0</v>
      </c>
      <c r="AB16" s="304">
        <v>6</v>
      </c>
      <c r="AC16" s="304">
        <v>15</v>
      </c>
      <c r="AD16" s="304">
        <v>6</v>
      </c>
      <c r="AE16" s="304">
        <v>9</v>
      </c>
      <c r="AF16" s="304">
        <v>6</v>
      </c>
      <c r="AG16" s="301">
        <v>42</v>
      </c>
      <c r="AH16" s="306">
        <v>47</v>
      </c>
      <c r="AI16" s="300">
        <v>0</v>
      </c>
      <c r="AJ16" s="304">
        <v>1</v>
      </c>
      <c r="AK16" s="301">
        <v>1</v>
      </c>
      <c r="AL16" s="303">
        <v>0</v>
      </c>
      <c r="AM16" s="304">
        <v>0</v>
      </c>
      <c r="AN16" s="304">
        <v>2</v>
      </c>
      <c r="AO16" s="304">
        <v>0</v>
      </c>
      <c r="AP16" s="304">
        <v>2</v>
      </c>
      <c r="AQ16" s="304">
        <v>1</v>
      </c>
      <c r="AR16" s="301">
        <v>5</v>
      </c>
      <c r="AS16" s="306">
        <v>6</v>
      </c>
      <c r="AT16" s="300">
        <v>6</v>
      </c>
      <c r="AU16" s="304">
        <v>5</v>
      </c>
      <c r="AV16" s="301">
        <v>11</v>
      </c>
      <c r="AW16" s="303">
        <v>0</v>
      </c>
      <c r="AX16" s="304">
        <v>17</v>
      </c>
      <c r="AY16" s="304">
        <v>30</v>
      </c>
      <c r="AZ16" s="304">
        <v>18</v>
      </c>
      <c r="BA16" s="304">
        <v>21</v>
      </c>
      <c r="BB16" s="304">
        <v>10</v>
      </c>
      <c r="BC16" s="305">
        <v>96</v>
      </c>
      <c r="BD16" s="306">
        <v>107</v>
      </c>
      <c r="BE16" s="300">
        <v>0</v>
      </c>
      <c r="BF16" s="304">
        <v>0</v>
      </c>
      <c r="BG16" s="301">
        <v>0</v>
      </c>
      <c r="BH16" s="303">
        <v>0</v>
      </c>
      <c r="BI16" s="304">
        <v>7</v>
      </c>
      <c r="BJ16" s="304">
        <v>18</v>
      </c>
      <c r="BK16" s="304">
        <v>8</v>
      </c>
      <c r="BL16" s="304">
        <v>7</v>
      </c>
      <c r="BM16" s="304">
        <v>1</v>
      </c>
      <c r="BN16" s="301">
        <v>41</v>
      </c>
      <c r="BO16" s="306">
        <v>41</v>
      </c>
      <c r="BP16" s="300">
        <v>1</v>
      </c>
      <c r="BQ16" s="304">
        <v>1</v>
      </c>
      <c r="BR16" s="301">
        <v>2</v>
      </c>
      <c r="BS16" s="303">
        <v>0</v>
      </c>
      <c r="BT16" s="304">
        <v>1</v>
      </c>
      <c r="BU16" s="304">
        <v>2</v>
      </c>
      <c r="BV16" s="304">
        <v>2</v>
      </c>
      <c r="BW16" s="304">
        <v>3</v>
      </c>
      <c r="BX16" s="304">
        <v>1</v>
      </c>
      <c r="BY16" s="301">
        <v>9</v>
      </c>
      <c r="BZ16" s="306">
        <v>11</v>
      </c>
      <c r="CA16" s="300">
        <v>0</v>
      </c>
      <c r="CB16" s="304">
        <v>0</v>
      </c>
      <c r="CC16" s="301">
        <v>0</v>
      </c>
      <c r="CD16" s="303">
        <v>0</v>
      </c>
      <c r="CE16" s="304">
        <v>1</v>
      </c>
      <c r="CF16" s="304">
        <v>1</v>
      </c>
      <c r="CG16" s="304">
        <v>3</v>
      </c>
      <c r="CH16" s="304">
        <v>2</v>
      </c>
      <c r="CI16" s="304">
        <v>1</v>
      </c>
      <c r="CJ16" s="301">
        <v>8</v>
      </c>
      <c r="CK16" s="306">
        <v>8</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c r="DH16" s="300">
        <v>0</v>
      </c>
      <c r="DI16" s="304">
        <v>0</v>
      </c>
      <c r="DJ16" s="301">
        <v>0</v>
      </c>
      <c r="DK16" s="303">
        <v>0</v>
      </c>
      <c r="DL16" s="304">
        <v>0</v>
      </c>
      <c r="DM16" s="304">
        <v>0</v>
      </c>
      <c r="DN16" s="304">
        <v>0</v>
      </c>
      <c r="DO16" s="304">
        <v>0</v>
      </c>
      <c r="DP16" s="304">
        <v>0</v>
      </c>
      <c r="DQ16" s="301">
        <v>0</v>
      </c>
      <c r="DR16" s="306">
        <v>0</v>
      </c>
      <c r="DS16" s="300">
        <v>4</v>
      </c>
      <c r="DT16" s="304">
        <v>17</v>
      </c>
      <c r="DU16" s="301">
        <v>21</v>
      </c>
      <c r="DV16" s="303">
        <v>0</v>
      </c>
      <c r="DW16" s="304">
        <v>15</v>
      </c>
      <c r="DX16" s="304">
        <v>45</v>
      </c>
      <c r="DY16" s="304">
        <v>16</v>
      </c>
      <c r="DZ16" s="304">
        <v>19</v>
      </c>
      <c r="EA16" s="304">
        <v>9</v>
      </c>
      <c r="EB16" s="301">
        <v>104</v>
      </c>
      <c r="EC16" s="306">
        <v>125</v>
      </c>
      <c r="ED16" s="300">
        <v>4</v>
      </c>
      <c r="EE16" s="304">
        <v>3</v>
      </c>
      <c r="EF16" s="301">
        <v>7</v>
      </c>
      <c r="EG16" s="303">
        <v>0</v>
      </c>
      <c r="EH16" s="304">
        <v>15</v>
      </c>
      <c r="EI16" s="304">
        <v>13</v>
      </c>
      <c r="EJ16" s="304">
        <v>10</v>
      </c>
      <c r="EK16" s="304">
        <v>9</v>
      </c>
      <c r="EL16" s="304">
        <v>4</v>
      </c>
      <c r="EM16" s="301">
        <v>51</v>
      </c>
      <c r="EN16" s="306">
        <v>58</v>
      </c>
      <c r="EO16" s="300">
        <v>6</v>
      </c>
      <c r="EP16" s="304">
        <v>22</v>
      </c>
      <c r="EQ16" s="301">
        <v>28</v>
      </c>
      <c r="ER16" s="303">
        <v>0</v>
      </c>
      <c r="ES16" s="304">
        <v>32</v>
      </c>
      <c r="ET16" s="304">
        <v>68</v>
      </c>
      <c r="EU16" s="304">
        <v>22</v>
      </c>
      <c r="EV16" s="304">
        <v>20</v>
      </c>
      <c r="EW16" s="304">
        <v>8</v>
      </c>
      <c r="EX16" s="301">
        <v>150</v>
      </c>
      <c r="EY16" s="306">
        <v>178</v>
      </c>
    </row>
    <row r="17" spans="1:155" ht="19.5" customHeight="1" x14ac:dyDescent="0.15">
      <c r="A17" s="285" t="s">
        <v>15</v>
      </c>
      <c r="B17" s="300">
        <v>0</v>
      </c>
      <c r="C17" s="301">
        <v>0</v>
      </c>
      <c r="D17" s="302">
        <v>0</v>
      </c>
      <c r="E17" s="303">
        <v>0</v>
      </c>
      <c r="F17" s="304">
        <v>8</v>
      </c>
      <c r="G17" s="304">
        <v>2</v>
      </c>
      <c r="H17" s="304">
        <v>3</v>
      </c>
      <c r="I17" s="304">
        <v>1</v>
      </c>
      <c r="J17" s="304">
        <v>3</v>
      </c>
      <c r="K17" s="305">
        <v>17</v>
      </c>
      <c r="L17" s="306">
        <v>17</v>
      </c>
      <c r="M17" s="300">
        <v>0</v>
      </c>
      <c r="N17" s="304">
        <v>0</v>
      </c>
      <c r="O17" s="301">
        <v>0</v>
      </c>
      <c r="P17" s="303">
        <v>0</v>
      </c>
      <c r="Q17" s="304">
        <v>0</v>
      </c>
      <c r="R17" s="304">
        <v>0</v>
      </c>
      <c r="S17" s="304">
        <v>0</v>
      </c>
      <c r="T17" s="304">
        <v>0</v>
      </c>
      <c r="U17" s="304">
        <v>5</v>
      </c>
      <c r="V17" s="301">
        <v>5</v>
      </c>
      <c r="W17" s="306">
        <v>5</v>
      </c>
      <c r="X17" s="300">
        <v>0</v>
      </c>
      <c r="Y17" s="304">
        <v>0</v>
      </c>
      <c r="Z17" s="301">
        <v>0</v>
      </c>
      <c r="AA17" s="303">
        <v>0</v>
      </c>
      <c r="AB17" s="304">
        <v>1</v>
      </c>
      <c r="AC17" s="304">
        <v>2</v>
      </c>
      <c r="AD17" s="304">
        <v>2</v>
      </c>
      <c r="AE17" s="304">
        <v>3</v>
      </c>
      <c r="AF17" s="304">
        <v>5</v>
      </c>
      <c r="AG17" s="301">
        <v>13</v>
      </c>
      <c r="AH17" s="306">
        <v>13</v>
      </c>
      <c r="AI17" s="300">
        <v>0</v>
      </c>
      <c r="AJ17" s="304">
        <v>0</v>
      </c>
      <c r="AK17" s="301">
        <v>0</v>
      </c>
      <c r="AL17" s="303">
        <v>0</v>
      </c>
      <c r="AM17" s="304">
        <v>0</v>
      </c>
      <c r="AN17" s="304">
        <v>1</v>
      </c>
      <c r="AO17" s="304">
        <v>0</v>
      </c>
      <c r="AP17" s="304">
        <v>0</v>
      </c>
      <c r="AQ17" s="304">
        <v>2</v>
      </c>
      <c r="AR17" s="301">
        <v>3</v>
      </c>
      <c r="AS17" s="306">
        <v>3</v>
      </c>
      <c r="AT17" s="300">
        <v>0</v>
      </c>
      <c r="AU17" s="304">
        <v>2</v>
      </c>
      <c r="AV17" s="301">
        <v>2</v>
      </c>
      <c r="AW17" s="303">
        <v>0</v>
      </c>
      <c r="AX17" s="304">
        <v>5</v>
      </c>
      <c r="AY17" s="304">
        <v>5</v>
      </c>
      <c r="AZ17" s="304">
        <v>3</v>
      </c>
      <c r="BA17" s="304">
        <v>5</v>
      </c>
      <c r="BB17" s="304">
        <v>2</v>
      </c>
      <c r="BC17" s="305">
        <v>20</v>
      </c>
      <c r="BD17" s="306">
        <v>22</v>
      </c>
      <c r="BE17" s="300">
        <v>0</v>
      </c>
      <c r="BF17" s="304">
        <v>0</v>
      </c>
      <c r="BG17" s="301">
        <v>0</v>
      </c>
      <c r="BH17" s="303">
        <v>0</v>
      </c>
      <c r="BI17" s="304">
        <v>4</v>
      </c>
      <c r="BJ17" s="304">
        <v>1</v>
      </c>
      <c r="BK17" s="304">
        <v>6</v>
      </c>
      <c r="BL17" s="304">
        <v>1</v>
      </c>
      <c r="BM17" s="304">
        <v>1</v>
      </c>
      <c r="BN17" s="301">
        <v>13</v>
      </c>
      <c r="BO17" s="306">
        <v>13</v>
      </c>
      <c r="BP17" s="300">
        <v>0</v>
      </c>
      <c r="BQ17" s="304">
        <v>0</v>
      </c>
      <c r="BR17" s="301">
        <v>0</v>
      </c>
      <c r="BS17" s="303">
        <v>0</v>
      </c>
      <c r="BT17" s="304">
        <v>2</v>
      </c>
      <c r="BU17" s="304">
        <v>0</v>
      </c>
      <c r="BV17" s="304">
        <v>3</v>
      </c>
      <c r="BW17" s="304">
        <v>1</v>
      </c>
      <c r="BX17" s="304">
        <v>1</v>
      </c>
      <c r="BY17" s="301">
        <v>7</v>
      </c>
      <c r="BZ17" s="306">
        <v>7</v>
      </c>
      <c r="CA17" s="300">
        <v>0</v>
      </c>
      <c r="CB17" s="304">
        <v>0</v>
      </c>
      <c r="CC17" s="301">
        <v>0</v>
      </c>
      <c r="CD17" s="303">
        <v>0</v>
      </c>
      <c r="CE17" s="304">
        <v>0</v>
      </c>
      <c r="CF17" s="304">
        <v>1</v>
      </c>
      <c r="CG17" s="304">
        <v>1</v>
      </c>
      <c r="CH17" s="304">
        <v>1</v>
      </c>
      <c r="CI17" s="304">
        <v>1</v>
      </c>
      <c r="CJ17" s="301">
        <v>4</v>
      </c>
      <c r="CK17" s="306">
        <v>4</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c r="DH17" s="300">
        <v>0</v>
      </c>
      <c r="DI17" s="304">
        <v>0</v>
      </c>
      <c r="DJ17" s="301">
        <v>0</v>
      </c>
      <c r="DK17" s="303">
        <v>0</v>
      </c>
      <c r="DL17" s="304">
        <v>0</v>
      </c>
      <c r="DM17" s="304">
        <v>0</v>
      </c>
      <c r="DN17" s="304">
        <v>0</v>
      </c>
      <c r="DO17" s="304">
        <v>0</v>
      </c>
      <c r="DP17" s="304">
        <v>0</v>
      </c>
      <c r="DQ17" s="301">
        <v>0</v>
      </c>
      <c r="DR17" s="306">
        <v>0</v>
      </c>
      <c r="DS17" s="300">
        <v>0</v>
      </c>
      <c r="DT17" s="304">
        <v>0</v>
      </c>
      <c r="DU17" s="301">
        <v>0</v>
      </c>
      <c r="DV17" s="303">
        <v>0</v>
      </c>
      <c r="DW17" s="304">
        <v>7</v>
      </c>
      <c r="DX17" s="304">
        <v>9</v>
      </c>
      <c r="DY17" s="304">
        <v>6</v>
      </c>
      <c r="DZ17" s="304">
        <v>5</v>
      </c>
      <c r="EA17" s="304">
        <v>7</v>
      </c>
      <c r="EB17" s="301">
        <v>34</v>
      </c>
      <c r="EC17" s="306">
        <v>34</v>
      </c>
      <c r="ED17" s="300">
        <v>0</v>
      </c>
      <c r="EE17" s="304">
        <v>5</v>
      </c>
      <c r="EF17" s="301">
        <v>5</v>
      </c>
      <c r="EG17" s="303">
        <v>0</v>
      </c>
      <c r="EH17" s="304">
        <v>3</v>
      </c>
      <c r="EI17" s="304">
        <v>3</v>
      </c>
      <c r="EJ17" s="304">
        <v>0</v>
      </c>
      <c r="EK17" s="304">
        <v>1</v>
      </c>
      <c r="EL17" s="304">
        <v>0</v>
      </c>
      <c r="EM17" s="301">
        <v>7</v>
      </c>
      <c r="EN17" s="306">
        <v>12</v>
      </c>
      <c r="EO17" s="300">
        <v>0</v>
      </c>
      <c r="EP17" s="304">
        <v>0</v>
      </c>
      <c r="EQ17" s="301">
        <v>0</v>
      </c>
      <c r="ER17" s="303">
        <v>0</v>
      </c>
      <c r="ES17" s="304">
        <v>17</v>
      </c>
      <c r="ET17" s="304">
        <v>14</v>
      </c>
      <c r="EU17" s="304">
        <v>9</v>
      </c>
      <c r="EV17" s="304">
        <v>5</v>
      </c>
      <c r="EW17" s="304">
        <v>7</v>
      </c>
      <c r="EX17" s="301">
        <v>52</v>
      </c>
      <c r="EY17" s="306">
        <v>52</v>
      </c>
    </row>
    <row r="18" spans="1:155" ht="19.5" customHeight="1" x14ac:dyDescent="0.15">
      <c r="A18" s="285" t="s">
        <v>16</v>
      </c>
      <c r="B18" s="300">
        <v>0</v>
      </c>
      <c r="C18" s="301">
        <v>0</v>
      </c>
      <c r="D18" s="302">
        <v>0</v>
      </c>
      <c r="E18" s="303">
        <v>0</v>
      </c>
      <c r="F18" s="304">
        <v>9</v>
      </c>
      <c r="G18" s="304">
        <v>12</v>
      </c>
      <c r="H18" s="304">
        <v>6</v>
      </c>
      <c r="I18" s="304">
        <v>1</v>
      </c>
      <c r="J18" s="304">
        <v>6</v>
      </c>
      <c r="K18" s="305">
        <v>34</v>
      </c>
      <c r="L18" s="306">
        <v>34</v>
      </c>
      <c r="M18" s="300">
        <v>0</v>
      </c>
      <c r="N18" s="304">
        <v>0</v>
      </c>
      <c r="O18" s="301">
        <v>0</v>
      </c>
      <c r="P18" s="303">
        <v>0</v>
      </c>
      <c r="Q18" s="304">
        <v>0</v>
      </c>
      <c r="R18" s="304">
        <v>1</v>
      </c>
      <c r="S18" s="304">
        <v>1</v>
      </c>
      <c r="T18" s="304">
        <v>0</v>
      </c>
      <c r="U18" s="304">
        <v>1</v>
      </c>
      <c r="V18" s="301">
        <v>3</v>
      </c>
      <c r="W18" s="306">
        <v>3</v>
      </c>
      <c r="X18" s="300">
        <v>2</v>
      </c>
      <c r="Y18" s="304">
        <v>2</v>
      </c>
      <c r="Z18" s="301">
        <v>4</v>
      </c>
      <c r="AA18" s="303">
        <v>0</v>
      </c>
      <c r="AB18" s="304">
        <v>9</v>
      </c>
      <c r="AC18" s="304">
        <v>12</v>
      </c>
      <c r="AD18" s="304">
        <v>7</v>
      </c>
      <c r="AE18" s="304">
        <v>3</v>
      </c>
      <c r="AF18" s="304">
        <v>3</v>
      </c>
      <c r="AG18" s="301">
        <v>34</v>
      </c>
      <c r="AH18" s="306">
        <v>38</v>
      </c>
      <c r="AI18" s="300">
        <v>0</v>
      </c>
      <c r="AJ18" s="304">
        <v>0</v>
      </c>
      <c r="AK18" s="301">
        <v>0</v>
      </c>
      <c r="AL18" s="303">
        <v>0</v>
      </c>
      <c r="AM18" s="304">
        <v>1</v>
      </c>
      <c r="AN18" s="304">
        <v>1</v>
      </c>
      <c r="AO18" s="304">
        <v>1</v>
      </c>
      <c r="AP18" s="304">
        <v>1</v>
      </c>
      <c r="AQ18" s="304">
        <v>0</v>
      </c>
      <c r="AR18" s="301">
        <v>4</v>
      </c>
      <c r="AS18" s="306">
        <v>4</v>
      </c>
      <c r="AT18" s="300">
        <v>3</v>
      </c>
      <c r="AU18" s="304">
        <v>1</v>
      </c>
      <c r="AV18" s="301">
        <v>4</v>
      </c>
      <c r="AW18" s="303">
        <v>0</v>
      </c>
      <c r="AX18" s="304">
        <v>11</v>
      </c>
      <c r="AY18" s="304">
        <v>15</v>
      </c>
      <c r="AZ18" s="304">
        <v>9</v>
      </c>
      <c r="BA18" s="304">
        <v>9</v>
      </c>
      <c r="BB18" s="304">
        <v>12</v>
      </c>
      <c r="BC18" s="305">
        <v>56</v>
      </c>
      <c r="BD18" s="306">
        <v>60</v>
      </c>
      <c r="BE18" s="300">
        <v>0</v>
      </c>
      <c r="BF18" s="304">
        <v>0</v>
      </c>
      <c r="BG18" s="301">
        <v>0</v>
      </c>
      <c r="BH18" s="303">
        <v>0</v>
      </c>
      <c r="BI18" s="304">
        <v>19</v>
      </c>
      <c r="BJ18" s="304">
        <v>16</v>
      </c>
      <c r="BK18" s="304">
        <v>5</v>
      </c>
      <c r="BL18" s="304">
        <v>2</v>
      </c>
      <c r="BM18" s="304">
        <v>2</v>
      </c>
      <c r="BN18" s="301">
        <v>44</v>
      </c>
      <c r="BO18" s="306">
        <v>44</v>
      </c>
      <c r="BP18" s="300">
        <v>0</v>
      </c>
      <c r="BQ18" s="304">
        <v>4</v>
      </c>
      <c r="BR18" s="301">
        <v>4</v>
      </c>
      <c r="BS18" s="303">
        <v>0</v>
      </c>
      <c r="BT18" s="304">
        <v>4</v>
      </c>
      <c r="BU18" s="304">
        <v>9</v>
      </c>
      <c r="BV18" s="304">
        <v>6</v>
      </c>
      <c r="BW18" s="304">
        <v>2</v>
      </c>
      <c r="BX18" s="304">
        <v>3</v>
      </c>
      <c r="BY18" s="301">
        <v>24</v>
      </c>
      <c r="BZ18" s="306">
        <v>28</v>
      </c>
      <c r="CA18" s="300">
        <v>0</v>
      </c>
      <c r="CB18" s="304">
        <v>0</v>
      </c>
      <c r="CC18" s="301">
        <v>0</v>
      </c>
      <c r="CD18" s="303">
        <v>0</v>
      </c>
      <c r="CE18" s="304">
        <v>2</v>
      </c>
      <c r="CF18" s="304">
        <v>4</v>
      </c>
      <c r="CG18" s="304">
        <v>2</v>
      </c>
      <c r="CH18" s="304">
        <v>2</v>
      </c>
      <c r="CI18" s="304">
        <v>1</v>
      </c>
      <c r="CJ18" s="301">
        <v>11</v>
      </c>
      <c r="CK18" s="306">
        <v>11</v>
      </c>
      <c r="CL18" s="300">
        <v>0</v>
      </c>
      <c r="CM18" s="304">
        <v>0</v>
      </c>
      <c r="CN18" s="301">
        <v>0</v>
      </c>
      <c r="CO18" s="303">
        <v>0</v>
      </c>
      <c r="CP18" s="304">
        <v>0</v>
      </c>
      <c r="CQ18" s="304">
        <v>0</v>
      </c>
      <c r="CR18" s="304">
        <v>0</v>
      </c>
      <c r="CS18" s="304">
        <v>0</v>
      </c>
      <c r="CT18" s="304">
        <v>0</v>
      </c>
      <c r="CU18" s="301">
        <v>0</v>
      </c>
      <c r="CV18" s="306">
        <v>0</v>
      </c>
      <c r="CW18" s="300">
        <v>0</v>
      </c>
      <c r="CX18" s="304">
        <v>0</v>
      </c>
      <c r="CY18" s="301">
        <v>0</v>
      </c>
      <c r="CZ18" s="303">
        <v>0</v>
      </c>
      <c r="DA18" s="304">
        <v>0</v>
      </c>
      <c r="DB18" s="304">
        <v>0</v>
      </c>
      <c r="DC18" s="304">
        <v>0</v>
      </c>
      <c r="DD18" s="304">
        <v>0</v>
      </c>
      <c r="DE18" s="304">
        <v>0</v>
      </c>
      <c r="DF18" s="301">
        <v>0</v>
      </c>
      <c r="DG18" s="306">
        <v>0</v>
      </c>
      <c r="DH18" s="300">
        <v>0</v>
      </c>
      <c r="DI18" s="304">
        <v>0</v>
      </c>
      <c r="DJ18" s="301">
        <v>0</v>
      </c>
      <c r="DK18" s="303">
        <v>0</v>
      </c>
      <c r="DL18" s="304">
        <v>0</v>
      </c>
      <c r="DM18" s="304">
        <v>0</v>
      </c>
      <c r="DN18" s="304">
        <v>0</v>
      </c>
      <c r="DO18" s="304">
        <v>0</v>
      </c>
      <c r="DP18" s="304">
        <v>0</v>
      </c>
      <c r="DQ18" s="301">
        <v>0</v>
      </c>
      <c r="DR18" s="306">
        <v>0</v>
      </c>
      <c r="DS18" s="300">
        <v>8</v>
      </c>
      <c r="DT18" s="304">
        <v>12</v>
      </c>
      <c r="DU18" s="301">
        <v>20</v>
      </c>
      <c r="DV18" s="303">
        <v>0</v>
      </c>
      <c r="DW18" s="304">
        <v>25</v>
      </c>
      <c r="DX18" s="304">
        <v>42</v>
      </c>
      <c r="DY18" s="304">
        <v>21</v>
      </c>
      <c r="DZ18" s="304">
        <v>10</v>
      </c>
      <c r="EA18" s="304">
        <v>7</v>
      </c>
      <c r="EB18" s="301">
        <v>105</v>
      </c>
      <c r="EC18" s="306">
        <v>125</v>
      </c>
      <c r="ED18" s="300">
        <v>4</v>
      </c>
      <c r="EE18" s="304">
        <v>1</v>
      </c>
      <c r="EF18" s="301">
        <v>5</v>
      </c>
      <c r="EG18" s="303">
        <v>0</v>
      </c>
      <c r="EH18" s="304">
        <v>12</v>
      </c>
      <c r="EI18" s="304">
        <v>12</v>
      </c>
      <c r="EJ18" s="304">
        <v>5</v>
      </c>
      <c r="EK18" s="304">
        <v>7</v>
      </c>
      <c r="EL18" s="304">
        <v>5</v>
      </c>
      <c r="EM18" s="301">
        <v>41</v>
      </c>
      <c r="EN18" s="306">
        <v>46</v>
      </c>
      <c r="EO18" s="300">
        <v>9</v>
      </c>
      <c r="EP18" s="304">
        <v>17</v>
      </c>
      <c r="EQ18" s="301">
        <v>26</v>
      </c>
      <c r="ER18" s="303">
        <v>0</v>
      </c>
      <c r="ES18" s="304">
        <v>48</v>
      </c>
      <c r="ET18" s="304">
        <v>55</v>
      </c>
      <c r="EU18" s="304">
        <v>26</v>
      </c>
      <c r="EV18" s="304">
        <v>11</v>
      </c>
      <c r="EW18" s="304">
        <v>8</v>
      </c>
      <c r="EX18" s="301">
        <v>148</v>
      </c>
      <c r="EY18" s="306">
        <v>174</v>
      </c>
    </row>
    <row r="19" spans="1:155" ht="19.5" customHeight="1" x14ac:dyDescent="0.15">
      <c r="A19" s="285" t="s">
        <v>17</v>
      </c>
      <c r="B19" s="300">
        <v>0</v>
      </c>
      <c r="C19" s="301">
        <v>0</v>
      </c>
      <c r="D19" s="302">
        <v>0</v>
      </c>
      <c r="E19" s="303">
        <v>0</v>
      </c>
      <c r="F19" s="304">
        <v>4</v>
      </c>
      <c r="G19" s="304">
        <v>22</v>
      </c>
      <c r="H19" s="304">
        <v>10</v>
      </c>
      <c r="I19" s="304">
        <v>8</v>
      </c>
      <c r="J19" s="304">
        <v>5</v>
      </c>
      <c r="K19" s="305">
        <v>49</v>
      </c>
      <c r="L19" s="306">
        <v>49</v>
      </c>
      <c r="M19" s="300">
        <v>0</v>
      </c>
      <c r="N19" s="304">
        <v>0</v>
      </c>
      <c r="O19" s="301">
        <v>0</v>
      </c>
      <c r="P19" s="303">
        <v>0</v>
      </c>
      <c r="Q19" s="304">
        <v>0</v>
      </c>
      <c r="R19" s="304">
        <v>2</v>
      </c>
      <c r="S19" s="304">
        <v>0</v>
      </c>
      <c r="T19" s="304">
        <v>2</v>
      </c>
      <c r="U19" s="304">
        <v>4</v>
      </c>
      <c r="V19" s="301">
        <v>8</v>
      </c>
      <c r="W19" s="306">
        <v>8</v>
      </c>
      <c r="X19" s="300">
        <v>2</v>
      </c>
      <c r="Y19" s="304">
        <v>6</v>
      </c>
      <c r="Z19" s="301">
        <v>8</v>
      </c>
      <c r="AA19" s="303">
        <v>0</v>
      </c>
      <c r="AB19" s="304">
        <v>4</v>
      </c>
      <c r="AC19" s="304">
        <v>11</v>
      </c>
      <c r="AD19" s="304">
        <v>8</v>
      </c>
      <c r="AE19" s="304">
        <v>6</v>
      </c>
      <c r="AF19" s="304">
        <v>6</v>
      </c>
      <c r="AG19" s="301">
        <v>35</v>
      </c>
      <c r="AH19" s="306">
        <v>43</v>
      </c>
      <c r="AI19" s="300">
        <v>1</v>
      </c>
      <c r="AJ19" s="304">
        <v>0</v>
      </c>
      <c r="AK19" s="301">
        <v>1</v>
      </c>
      <c r="AL19" s="303">
        <v>0</v>
      </c>
      <c r="AM19" s="304">
        <v>0</v>
      </c>
      <c r="AN19" s="304">
        <v>2</v>
      </c>
      <c r="AO19" s="304">
        <v>1</v>
      </c>
      <c r="AP19" s="304">
        <v>2</v>
      </c>
      <c r="AQ19" s="304">
        <v>0</v>
      </c>
      <c r="AR19" s="301">
        <v>5</v>
      </c>
      <c r="AS19" s="306">
        <v>6</v>
      </c>
      <c r="AT19" s="300">
        <v>2</v>
      </c>
      <c r="AU19" s="304">
        <v>5</v>
      </c>
      <c r="AV19" s="301">
        <v>7</v>
      </c>
      <c r="AW19" s="303">
        <v>0</v>
      </c>
      <c r="AX19" s="304">
        <v>11</v>
      </c>
      <c r="AY19" s="304">
        <v>21</v>
      </c>
      <c r="AZ19" s="304">
        <v>20</v>
      </c>
      <c r="BA19" s="304">
        <v>18</v>
      </c>
      <c r="BB19" s="304">
        <v>12</v>
      </c>
      <c r="BC19" s="305">
        <v>82</v>
      </c>
      <c r="BD19" s="306">
        <v>89</v>
      </c>
      <c r="BE19" s="300">
        <v>0</v>
      </c>
      <c r="BF19" s="304">
        <v>0</v>
      </c>
      <c r="BG19" s="301">
        <v>0</v>
      </c>
      <c r="BH19" s="303">
        <v>0</v>
      </c>
      <c r="BI19" s="304">
        <v>19</v>
      </c>
      <c r="BJ19" s="304">
        <v>29</v>
      </c>
      <c r="BK19" s="304">
        <v>12</v>
      </c>
      <c r="BL19" s="304">
        <v>7</v>
      </c>
      <c r="BM19" s="304">
        <v>1</v>
      </c>
      <c r="BN19" s="301">
        <v>68</v>
      </c>
      <c r="BO19" s="306">
        <v>68</v>
      </c>
      <c r="BP19" s="300">
        <v>0</v>
      </c>
      <c r="BQ19" s="304">
        <v>3</v>
      </c>
      <c r="BR19" s="301">
        <v>3</v>
      </c>
      <c r="BS19" s="303">
        <v>0</v>
      </c>
      <c r="BT19" s="304">
        <v>5</v>
      </c>
      <c r="BU19" s="304">
        <v>10</v>
      </c>
      <c r="BV19" s="304">
        <v>6</v>
      </c>
      <c r="BW19" s="304">
        <v>3</v>
      </c>
      <c r="BX19" s="304">
        <v>0</v>
      </c>
      <c r="BY19" s="301">
        <v>24</v>
      </c>
      <c r="BZ19" s="306">
        <v>27</v>
      </c>
      <c r="CA19" s="300">
        <v>0</v>
      </c>
      <c r="CB19" s="304">
        <v>0</v>
      </c>
      <c r="CC19" s="301">
        <v>0</v>
      </c>
      <c r="CD19" s="303">
        <v>0</v>
      </c>
      <c r="CE19" s="304">
        <v>2</v>
      </c>
      <c r="CF19" s="304">
        <v>7</v>
      </c>
      <c r="CG19" s="304">
        <v>1</v>
      </c>
      <c r="CH19" s="304">
        <v>6</v>
      </c>
      <c r="CI19" s="304">
        <v>0</v>
      </c>
      <c r="CJ19" s="301">
        <v>16</v>
      </c>
      <c r="CK19" s="306">
        <v>16</v>
      </c>
      <c r="CL19" s="300">
        <v>0</v>
      </c>
      <c r="CM19" s="304">
        <v>0</v>
      </c>
      <c r="CN19" s="301">
        <v>0</v>
      </c>
      <c r="CO19" s="303">
        <v>0</v>
      </c>
      <c r="CP19" s="304">
        <v>0</v>
      </c>
      <c r="CQ19" s="304">
        <v>0</v>
      </c>
      <c r="CR19" s="304">
        <v>1</v>
      </c>
      <c r="CS19" s="304">
        <v>0</v>
      </c>
      <c r="CT19" s="304">
        <v>0</v>
      </c>
      <c r="CU19" s="301">
        <v>1</v>
      </c>
      <c r="CV19" s="306">
        <v>1</v>
      </c>
      <c r="CW19" s="300">
        <v>0</v>
      </c>
      <c r="CX19" s="304">
        <v>0</v>
      </c>
      <c r="CY19" s="301">
        <v>0</v>
      </c>
      <c r="CZ19" s="303">
        <v>0</v>
      </c>
      <c r="DA19" s="304">
        <v>0</v>
      </c>
      <c r="DB19" s="304">
        <v>0</v>
      </c>
      <c r="DC19" s="304">
        <v>0</v>
      </c>
      <c r="DD19" s="304">
        <v>0</v>
      </c>
      <c r="DE19" s="304">
        <v>0</v>
      </c>
      <c r="DF19" s="301">
        <v>0</v>
      </c>
      <c r="DG19" s="306">
        <v>0</v>
      </c>
      <c r="DH19" s="300">
        <v>0</v>
      </c>
      <c r="DI19" s="304">
        <v>0</v>
      </c>
      <c r="DJ19" s="301">
        <v>0</v>
      </c>
      <c r="DK19" s="303">
        <v>0</v>
      </c>
      <c r="DL19" s="304">
        <v>0</v>
      </c>
      <c r="DM19" s="304">
        <v>0</v>
      </c>
      <c r="DN19" s="304">
        <v>0</v>
      </c>
      <c r="DO19" s="304">
        <v>0</v>
      </c>
      <c r="DP19" s="304">
        <v>0</v>
      </c>
      <c r="DQ19" s="301">
        <v>0</v>
      </c>
      <c r="DR19" s="306">
        <v>0</v>
      </c>
      <c r="DS19" s="300">
        <v>11</v>
      </c>
      <c r="DT19" s="304">
        <v>30</v>
      </c>
      <c r="DU19" s="301">
        <v>41</v>
      </c>
      <c r="DV19" s="303">
        <v>0</v>
      </c>
      <c r="DW19" s="304">
        <v>21</v>
      </c>
      <c r="DX19" s="304">
        <v>58</v>
      </c>
      <c r="DY19" s="304">
        <v>29</v>
      </c>
      <c r="DZ19" s="304">
        <v>24</v>
      </c>
      <c r="EA19" s="304">
        <v>9</v>
      </c>
      <c r="EB19" s="301">
        <v>141</v>
      </c>
      <c r="EC19" s="306">
        <v>182</v>
      </c>
      <c r="ED19" s="300">
        <v>2</v>
      </c>
      <c r="EE19" s="304">
        <v>3</v>
      </c>
      <c r="EF19" s="301">
        <v>5</v>
      </c>
      <c r="EG19" s="303">
        <v>0</v>
      </c>
      <c r="EH19" s="304">
        <v>8</v>
      </c>
      <c r="EI19" s="304">
        <v>7</v>
      </c>
      <c r="EJ19" s="304">
        <v>9</v>
      </c>
      <c r="EK19" s="304">
        <v>7</v>
      </c>
      <c r="EL19" s="304">
        <v>6</v>
      </c>
      <c r="EM19" s="301">
        <v>37</v>
      </c>
      <c r="EN19" s="306">
        <v>42</v>
      </c>
      <c r="EO19" s="300">
        <v>14</v>
      </c>
      <c r="EP19" s="304">
        <v>34</v>
      </c>
      <c r="EQ19" s="301">
        <v>48</v>
      </c>
      <c r="ER19" s="303">
        <v>0</v>
      </c>
      <c r="ES19" s="304">
        <v>48</v>
      </c>
      <c r="ET19" s="304">
        <v>88</v>
      </c>
      <c r="EU19" s="304">
        <v>34</v>
      </c>
      <c r="EV19" s="304">
        <v>29</v>
      </c>
      <c r="EW19" s="304">
        <v>11</v>
      </c>
      <c r="EX19" s="301">
        <v>210</v>
      </c>
      <c r="EY19" s="306">
        <v>258</v>
      </c>
    </row>
    <row r="20" spans="1:155" ht="19.5" customHeight="1" x14ac:dyDescent="0.15">
      <c r="A20" s="285" t="s">
        <v>18</v>
      </c>
      <c r="B20" s="300">
        <v>0</v>
      </c>
      <c r="C20" s="301">
        <v>0</v>
      </c>
      <c r="D20" s="302">
        <v>0</v>
      </c>
      <c r="E20" s="303">
        <v>0</v>
      </c>
      <c r="F20" s="304">
        <v>28</v>
      </c>
      <c r="G20" s="304">
        <v>34</v>
      </c>
      <c r="H20" s="304">
        <v>13</v>
      </c>
      <c r="I20" s="304">
        <v>9</v>
      </c>
      <c r="J20" s="304">
        <v>8</v>
      </c>
      <c r="K20" s="305">
        <v>92</v>
      </c>
      <c r="L20" s="306">
        <v>92</v>
      </c>
      <c r="M20" s="300">
        <v>0</v>
      </c>
      <c r="N20" s="304">
        <v>0</v>
      </c>
      <c r="O20" s="301">
        <v>0</v>
      </c>
      <c r="P20" s="303">
        <v>0</v>
      </c>
      <c r="Q20" s="304">
        <v>0</v>
      </c>
      <c r="R20" s="304">
        <v>0</v>
      </c>
      <c r="S20" s="304">
        <v>1</v>
      </c>
      <c r="T20" s="304">
        <v>1</v>
      </c>
      <c r="U20" s="304">
        <v>5</v>
      </c>
      <c r="V20" s="301">
        <v>7</v>
      </c>
      <c r="W20" s="306">
        <v>7</v>
      </c>
      <c r="X20" s="300">
        <v>4</v>
      </c>
      <c r="Y20" s="304">
        <v>4</v>
      </c>
      <c r="Z20" s="301">
        <v>8</v>
      </c>
      <c r="AA20" s="303">
        <v>0</v>
      </c>
      <c r="AB20" s="304">
        <v>12</v>
      </c>
      <c r="AC20" s="304">
        <v>37</v>
      </c>
      <c r="AD20" s="304">
        <v>9</v>
      </c>
      <c r="AE20" s="304">
        <v>10</v>
      </c>
      <c r="AF20" s="304">
        <v>7</v>
      </c>
      <c r="AG20" s="301">
        <v>75</v>
      </c>
      <c r="AH20" s="306">
        <v>83</v>
      </c>
      <c r="AI20" s="300">
        <v>0</v>
      </c>
      <c r="AJ20" s="304">
        <v>1</v>
      </c>
      <c r="AK20" s="301">
        <v>1</v>
      </c>
      <c r="AL20" s="303">
        <v>0</v>
      </c>
      <c r="AM20" s="304">
        <v>1</v>
      </c>
      <c r="AN20" s="304">
        <v>1</v>
      </c>
      <c r="AO20" s="304">
        <v>0</v>
      </c>
      <c r="AP20" s="304">
        <v>3</v>
      </c>
      <c r="AQ20" s="304">
        <v>2</v>
      </c>
      <c r="AR20" s="301">
        <v>7</v>
      </c>
      <c r="AS20" s="306">
        <v>8</v>
      </c>
      <c r="AT20" s="300">
        <v>4</v>
      </c>
      <c r="AU20" s="304">
        <v>2</v>
      </c>
      <c r="AV20" s="301">
        <v>6</v>
      </c>
      <c r="AW20" s="303">
        <v>0</v>
      </c>
      <c r="AX20" s="304">
        <v>21</v>
      </c>
      <c r="AY20" s="304">
        <v>26</v>
      </c>
      <c r="AZ20" s="304">
        <v>23</v>
      </c>
      <c r="BA20" s="304">
        <v>23</v>
      </c>
      <c r="BB20" s="304">
        <v>28</v>
      </c>
      <c r="BC20" s="305">
        <v>121</v>
      </c>
      <c r="BD20" s="306">
        <v>127</v>
      </c>
      <c r="BE20" s="300">
        <v>0</v>
      </c>
      <c r="BF20" s="304">
        <v>0</v>
      </c>
      <c r="BG20" s="301">
        <v>0</v>
      </c>
      <c r="BH20" s="303">
        <v>0</v>
      </c>
      <c r="BI20" s="304">
        <v>22</v>
      </c>
      <c r="BJ20" s="304">
        <v>45</v>
      </c>
      <c r="BK20" s="304">
        <v>17</v>
      </c>
      <c r="BL20" s="304">
        <v>10</v>
      </c>
      <c r="BM20" s="304">
        <v>2</v>
      </c>
      <c r="BN20" s="301">
        <v>96</v>
      </c>
      <c r="BO20" s="306">
        <v>96</v>
      </c>
      <c r="BP20" s="300">
        <v>2</v>
      </c>
      <c r="BQ20" s="304">
        <v>1</v>
      </c>
      <c r="BR20" s="301">
        <v>3</v>
      </c>
      <c r="BS20" s="303">
        <v>0</v>
      </c>
      <c r="BT20" s="304">
        <v>6</v>
      </c>
      <c r="BU20" s="304">
        <v>8</v>
      </c>
      <c r="BV20" s="304">
        <v>1</v>
      </c>
      <c r="BW20" s="304">
        <v>4</v>
      </c>
      <c r="BX20" s="304">
        <v>0</v>
      </c>
      <c r="BY20" s="301">
        <v>19</v>
      </c>
      <c r="BZ20" s="306">
        <v>22</v>
      </c>
      <c r="CA20" s="300">
        <v>0</v>
      </c>
      <c r="CB20" s="304">
        <v>0</v>
      </c>
      <c r="CC20" s="301">
        <v>0</v>
      </c>
      <c r="CD20" s="303">
        <v>0</v>
      </c>
      <c r="CE20" s="304">
        <v>1</v>
      </c>
      <c r="CF20" s="304">
        <v>6</v>
      </c>
      <c r="CG20" s="304">
        <v>8</v>
      </c>
      <c r="CH20" s="304">
        <v>9</v>
      </c>
      <c r="CI20" s="304">
        <v>4</v>
      </c>
      <c r="CJ20" s="301">
        <v>28</v>
      </c>
      <c r="CK20" s="306">
        <v>28</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c r="DH20" s="300">
        <v>0</v>
      </c>
      <c r="DI20" s="304">
        <v>0</v>
      </c>
      <c r="DJ20" s="301">
        <v>0</v>
      </c>
      <c r="DK20" s="303">
        <v>0</v>
      </c>
      <c r="DL20" s="304">
        <v>0</v>
      </c>
      <c r="DM20" s="304">
        <v>0</v>
      </c>
      <c r="DN20" s="304">
        <v>0</v>
      </c>
      <c r="DO20" s="304">
        <v>0</v>
      </c>
      <c r="DP20" s="304">
        <v>0</v>
      </c>
      <c r="DQ20" s="301">
        <v>0</v>
      </c>
      <c r="DR20" s="306">
        <v>0</v>
      </c>
      <c r="DS20" s="300">
        <v>9</v>
      </c>
      <c r="DT20" s="304">
        <v>20</v>
      </c>
      <c r="DU20" s="301">
        <v>29</v>
      </c>
      <c r="DV20" s="303">
        <v>0</v>
      </c>
      <c r="DW20" s="304">
        <v>30</v>
      </c>
      <c r="DX20" s="304">
        <v>75</v>
      </c>
      <c r="DY20" s="304">
        <v>31</v>
      </c>
      <c r="DZ20" s="304">
        <v>27</v>
      </c>
      <c r="EA20" s="304">
        <v>16</v>
      </c>
      <c r="EB20" s="301">
        <v>179</v>
      </c>
      <c r="EC20" s="306">
        <v>208</v>
      </c>
      <c r="ED20" s="300">
        <v>1</v>
      </c>
      <c r="EE20" s="304">
        <v>2</v>
      </c>
      <c r="EF20" s="301">
        <v>3</v>
      </c>
      <c r="EG20" s="303">
        <v>0</v>
      </c>
      <c r="EH20" s="304">
        <v>9</v>
      </c>
      <c r="EI20" s="304">
        <v>10</v>
      </c>
      <c r="EJ20" s="304">
        <v>11</v>
      </c>
      <c r="EK20" s="304">
        <v>15</v>
      </c>
      <c r="EL20" s="304">
        <v>12</v>
      </c>
      <c r="EM20" s="301">
        <v>57</v>
      </c>
      <c r="EN20" s="306">
        <v>60</v>
      </c>
      <c r="EO20" s="300">
        <v>14</v>
      </c>
      <c r="EP20" s="304">
        <v>23</v>
      </c>
      <c r="EQ20" s="301">
        <v>37</v>
      </c>
      <c r="ER20" s="303">
        <v>0</v>
      </c>
      <c r="ES20" s="304">
        <v>79</v>
      </c>
      <c r="ET20" s="304">
        <v>107</v>
      </c>
      <c r="EU20" s="304">
        <v>40</v>
      </c>
      <c r="EV20" s="304">
        <v>29</v>
      </c>
      <c r="EW20" s="304">
        <v>16</v>
      </c>
      <c r="EX20" s="301">
        <v>271</v>
      </c>
      <c r="EY20" s="306">
        <v>308</v>
      </c>
    </row>
    <row r="21" spans="1:155" ht="19.5" customHeight="1" x14ac:dyDescent="0.15">
      <c r="A21" s="285" t="s">
        <v>19</v>
      </c>
      <c r="B21" s="300">
        <v>0</v>
      </c>
      <c r="C21" s="301">
        <v>0</v>
      </c>
      <c r="D21" s="302">
        <v>0</v>
      </c>
      <c r="E21" s="303">
        <v>0</v>
      </c>
      <c r="F21" s="304">
        <v>12</v>
      </c>
      <c r="G21" s="304">
        <v>5</v>
      </c>
      <c r="H21" s="304">
        <v>4</v>
      </c>
      <c r="I21" s="304">
        <v>3</v>
      </c>
      <c r="J21" s="304">
        <v>3</v>
      </c>
      <c r="K21" s="305">
        <v>27</v>
      </c>
      <c r="L21" s="306">
        <v>27</v>
      </c>
      <c r="M21" s="300">
        <v>0</v>
      </c>
      <c r="N21" s="304">
        <v>0</v>
      </c>
      <c r="O21" s="301">
        <v>0</v>
      </c>
      <c r="P21" s="303">
        <v>0</v>
      </c>
      <c r="Q21" s="304">
        <v>0</v>
      </c>
      <c r="R21" s="304">
        <v>1</v>
      </c>
      <c r="S21" s="304">
        <v>1</v>
      </c>
      <c r="T21" s="304">
        <v>1</v>
      </c>
      <c r="U21" s="304">
        <v>2</v>
      </c>
      <c r="V21" s="301">
        <v>5</v>
      </c>
      <c r="W21" s="306">
        <v>5</v>
      </c>
      <c r="X21" s="300">
        <v>2</v>
      </c>
      <c r="Y21" s="304">
        <v>3</v>
      </c>
      <c r="Z21" s="301">
        <v>5</v>
      </c>
      <c r="AA21" s="303">
        <v>0</v>
      </c>
      <c r="AB21" s="304">
        <v>8</v>
      </c>
      <c r="AC21" s="304">
        <v>4</v>
      </c>
      <c r="AD21" s="304">
        <v>6</v>
      </c>
      <c r="AE21" s="304">
        <v>3</v>
      </c>
      <c r="AF21" s="304">
        <v>3</v>
      </c>
      <c r="AG21" s="301">
        <v>24</v>
      </c>
      <c r="AH21" s="306">
        <v>29</v>
      </c>
      <c r="AI21" s="300">
        <v>0</v>
      </c>
      <c r="AJ21" s="304">
        <v>1</v>
      </c>
      <c r="AK21" s="301">
        <v>1</v>
      </c>
      <c r="AL21" s="303">
        <v>0</v>
      </c>
      <c r="AM21" s="304">
        <v>1</v>
      </c>
      <c r="AN21" s="304">
        <v>1</v>
      </c>
      <c r="AO21" s="304">
        <v>1</v>
      </c>
      <c r="AP21" s="304">
        <v>0</v>
      </c>
      <c r="AQ21" s="304">
        <v>0</v>
      </c>
      <c r="AR21" s="301">
        <v>3</v>
      </c>
      <c r="AS21" s="306">
        <v>4</v>
      </c>
      <c r="AT21" s="300">
        <v>1</v>
      </c>
      <c r="AU21" s="304">
        <v>3</v>
      </c>
      <c r="AV21" s="301">
        <v>4</v>
      </c>
      <c r="AW21" s="303">
        <v>0</v>
      </c>
      <c r="AX21" s="304">
        <v>8</v>
      </c>
      <c r="AY21" s="304">
        <v>7</v>
      </c>
      <c r="AZ21" s="304">
        <v>8</v>
      </c>
      <c r="BA21" s="304">
        <v>4</v>
      </c>
      <c r="BB21" s="304">
        <v>13</v>
      </c>
      <c r="BC21" s="305">
        <v>40</v>
      </c>
      <c r="BD21" s="306">
        <v>44</v>
      </c>
      <c r="BE21" s="300">
        <v>0</v>
      </c>
      <c r="BF21" s="304">
        <v>0</v>
      </c>
      <c r="BG21" s="301">
        <v>0</v>
      </c>
      <c r="BH21" s="303">
        <v>0</v>
      </c>
      <c r="BI21" s="304">
        <v>11</v>
      </c>
      <c r="BJ21" s="304">
        <v>12</v>
      </c>
      <c r="BK21" s="304">
        <v>4</v>
      </c>
      <c r="BL21" s="304">
        <v>2</v>
      </c>
      <c r="BM21" s="304">
        <v>3</v>
      </c>
      <c r="BN21" s="301">
        <v>32</v>
      </c>
      <c r="BO21" s="306">
        <v>32</v>
      </c>
      <c r="BP21" s="300">
        <v>0</v>
      </c>
      <c r="BQ21" s="304">
        <v>1</v>
      </c>
      <c r="BR21" s="301">
        <v>1</v>
      </c>
      <c r="BS21" s="303">
        <v>0</v>
      </c>
      <c r="BT21" s="304">
        <v>4</v>
      </c>
      <c r="BU21" s="304">
        <v>6</v>
      </c>
      <c r="BV21" s="304">
        <v>2</v>
      </c>
      <c r="BW21" s="304">
        <v>3</v>
      </c>
      <c r="BX21" s="304">
        <v>1</v>
      </c>
      <c r="BY21" s="301">
        <v>16</v>
      </c>
      <c r="BZ21" s="306">
        <v>17</v>
      </c>
      <c r="CA21" s="300">
        <v>0</v>
      </c>
      <c r="CB21" s="304">
        <v>0</v>
      </c>
      <c r="CC21" s="301">
        <v>0</v>
      </c>
      <c r="CD21" s="303">
        <v>0</v>
      </c>
      <c r="CE21" s="304">
        <v>0</v>
      </c>
      <c r="CF21" s="304">
        <v>2</v>
      </c>
      <c r="CG21" s="304">
        <v>3</v>
      </c>
      <c r="CH21" s="304">
        <v>1</v>
      </c>
      <c r="CI21" s="304">
        <v>0</v>
      </c>
      <c r="CJ21" s="301">
        <v>6</v>
      </c>
      <c r="CK21" s="306">
        <v>6</v>
      </c>
      <c r="CL21" s="300">
        <v>0</v>
      </c>
      <c r="CM21" s="304">
        <v>0</v>
      </c>
      <c r="CN21" s="301">
        <v>0</v>
      </c>
      <c r="CO21" s="303">
        <v>0</v>
      </c>
      <c r="CP21" s="304">
        <v>0</v>
      </c>
      <c r="CQ21" s="304">
        <v>0</v>
      </c>
      <c r="CR21" s="304">
        <v>0</v>
      </c>
      <c r="CS21" s="304">
        <v>0</v>
      </c>
      <c r="CT21" s="304">
        <v>0</v>
      </c>
      <c r="CU21" s="301">
        <v>0</v>
      </c>
      <c r="CV21" s="306">
        <v>0</v>
      </c>
      <c r="CW21" s="300">
        <v>0</v>
      </c>
      <c r="CX21" s="304">
        <v>0</v>
      </c>
      <c r="CY21" s="301">
        <v>0</v>
      </c>
      <c r="CZ21" s="303">
        <v>0</v>
      </c>
      <c r="DA21" s="304">
        <v>0</v>
      </c>
      <c r="DB21" s="304">
        <v>0</v>
      </c>
      <c r="DC21" s="304">
        <v>0</v>
      </c>
      <c r="DD21" s="304">
        <v>0</v>
      </c>
      <c r="DE21" s="304">
        <v>0</v>
      </c>
      <c r="DF21" s="301">
        <v>0</v>
      </c>
      <c r="DG21" s="306">
        <v>0</v>
      </c>
      <c r="DH21" s="300">
        <v>0</v>
      </c>
      <c r="DI21" s="304">
        <v>0</v>
      </c>
      <c r="DJ21" s="301">
        <v>0</v>
      </c>
      <c r="DK21" s="303">
        <v>0</v>
      </c>
      <c r="DL21" s="304">
        <v>0</v>
      </c>
      <c r="DM21" s="304">
        <v>0</v>
      </c>
      <c r="DN21" s="304">
        <v>0</v>
      </c>
      <c r="DO21" s="304">
        <v>0</v>
      </c>
      <c r="DP21" s="304">
        <v>0</v>
      </c>
      <c r="DQ21" s="301">
        <v>0</v>
      </c>
      <c r="DR21" s="306">
        <v>0</v>
      </c>
      <c r="DS21" s="300">
        <v>3</v>
      </c>
      <c r="DT21" s="304">
        <v>8</v>
      </c>
      <c r="DU21" s="301">
        <v>11</v>
      </c>
      <c r="DV21" s="303">
        <v>0</v>
      </c>
      <c r="DW21" s="304">
        <v>16</v>
      </c>
      <c r="DX21" s="304">
        <v>20</v>
      </c>
      <c r="DY21" s="304">
        <v>16</v>
      </c>
      <c r="DZ21" s="304">
        <v>7</v>
      </c>
      <c r="EA21" s="304">
        <v>7</v>
      </c>
      <c r="EB21" s="301">
        <v>66</v>
      </c>
      <c r="EC21" s="306">
        <v>77</v>
      </c>
      <c r="ED21" s="300">
        <v>0</v>
      </c>
      <c r="EE21" s="304">
        <v>3</v>
      </c>
      <c r="EF21" s="301">
        <v>3</v>
      </c>
      <c r="EG21" s="303">
        <v>0</v>
      </c>
      <c r="EH21" s="304">
        <v>9</v>
      </c>
      <c r="EI21" s="304">
        <v>4</v>
      </c>
      <c r="EJ21" s="304">
        <v>4</v>
      </c>
      <c r="EK21" s="304">
        <v>2</v>
      </c>
      <c r="EL21" s="304">
        <v>7</v>
      </c>
      <c r="EM21" s="301">
        <v>26</v>
      </c>
      <c r="EN21" s="306">
        <v>29</v>
      </c>
      <c r="EO21" s="300">
        <v>5</v>
      </c>
      <c r="EP21" s="304">
        <v>14</v>
      </c>
      <c r="EQ21" s="301">
        <v>19</v>
      </c>
      <c r="ER21" s="303">
        <v>0</v>
      </c>
      <c r="ES21" s="304">
        <v>29</v>
      </c>
      <c r="ET21" s="304">
        <v>27</v>
      </c>
      <c r="EU21" s="304">
        <v>15</v>
      </c>
      <c r="EV21" s="304">
        <v>7</v>
      </c>
      <c r="EW21" s="304">
        <v>6</v>
      </c>
      <c r="EX21" s="301">
        <v>84</v>
      </c>
      <c r="EY21" s="306">
        <v>103</v>
      </c>
    </row>
    <row r="22" spans="1:155" ht="19.5" customHeight="1" x14ac:dyDescent="0.15">
      <c r="A22" s="285" t="s">
        <v>20</v>
      </c>
      <c r="B22" s="300">
        <v>0</v>
      </c>
      <c r="C22" s="301">
        <v>0</v>
      </c>
      <c r="D22" s="302">
        <v>0</v>
      </c>
      <c r="E22" s="303">
        <v>0</v>
      </c>
      <c r="F22" s="304">
        <v>9</v>
      </c>
      <c r="G22" s="304">
        <v>3</v>
      </c>
      <c r="H22" s="304">
        <v>5</v>
      </c>
      <c r="I22" s="304">
        <v>4</v>
      </c>
      <c r="J22" s="304">
        <v>4</v>
      </c>
      <c r="K22" s="305">
        <v>25</v>
      </c>
      <c r="L22" s="306">
        <v>25</v>
      </c>
      <c r="M22" s="300">
        <v>0</v>
      </c>
      <c r="N22" s="304">
        <v>0</v>
      </c>
      <c r="O22" s="301">
        <v>0</v>
      </c>
      <c r="P22" s="303">
        <v>0</v>
      </c>
      <c r="Q22" s="304">
        <v>0</v>
      </c>
      <c r="R22" s="304">
        <v>1</v>
      </c>
      <c r="S22" s="304">
        <v>0</v>
      </c>
      <c r="T22" s="304">
        <v>1</v>
      </c>
      <c r="U22" s="304">
        <v>1</v>
      </c>
      <c r="V22" s="301">
        <v>3</v>
      </c>
      <c r="W22" s="306">
        <v>3</v>
      </c>
      <c r="X22" s="300">
        <v>1</v>
      </c>
      <c r="Y22" s="304">
        <v>4</v>
      </c>
      <c r="Z22" s="301">
        <v>5</v>
      </c>
      <c r="AA22" s="303">
        <v>0</v>
      </c>
      <c r="AB22" s="304">
        <v>11</v>
      </c>
      <c r="AC22" s="304">
        <v>3</v>
      </c>
      <c r="AD22" s="304">
        <v>9</v>
      </c>
      <c r="AE22" s="304">
        <v>1</v>
      </c>
      <c r="AF22" s="304">
        <v>3</v>
      </c>
      <c r="AG22" s="301">
        <v>27</v>
      </c>
      <c r="AH22" s="306">
        <v>32</v>
      </c>
      <c r="AI22" s="300">
        <v>0</v>
      </c>
      <c r="AJ22" s="304">
        <v>2</v>
      </c>
      <c r="AK22" s="301">
        <v>2</v>
      </c>
      <c r="AL22" s="303">
        <v>0</v>
      </c>
      <c r="AM22" s="304">
        <v>1</v>
      </c>
      <c r="AN22" s="304">
        <v>2</v>
      </c>
      <c r="AO22" s="304">
        <v>3</v>
      </c>
      <c r="AP22" s="304">
        <v>0</v>
      </c>
      <c r="AQ22" s="304">
        <v>2</v>
      </c>
      <c r="AR22" s="301">
        <v>8</v>
      </c>
      <c r="AS22" s="306">
        <v>10</v>
      </c>
      <c r="AT22" s="300">
        <v>3</v>
      </c>
      <c r="AU22" s="304">
        <v>2</v>
      </c>
      <c r="AV22" s="301">
        <v>5</v>
      </c>
      <c r="AW22" s="303">
        <v>0</v>
      </c>
      <c r="AX22" s="304">
        <v>12</v>
      </c>
      <c r="AY22" s="304">
        <v>17</v>
      </c>
      <c r="AZ22" s="304">
        <v>12</v>
      </c>
      <c r="BA22" s="304">
        <v>10</v>
      </c>
      <c r="BB22" s="304">
        <v>8</v>
      </c>
      <c r="BC22" s="305">
        <v>59</v>
      </c>
      <c r="BD22" s="306">
        <v>64</v>
      </c>
      <c r="BE22" s="300">
        <v>0</v>
      </c>
      <c r="BF22" s="304">
        <v>0</v>
      </c>
      <c r="BG22" s="301">
        <v>0</v>
      </c>
      <c r="BH22" s="303">
        <v>0</v>
      </c>
      <c r="BI22" s="304">
        <v>12</v>
      </c>
      <c r="BJ22" s="304">
        <v>11</v>
      </c>
      <c r="BK22" s="304">
        <v>10</v>
      </c>
      <c r="BL22" s="304">
        <v>6</v>
      </c>
      <c r="BM22" s="304">
        <v>3</v>
      </c>
      <c r="BN22" s="301">
        <v>42</v>
      </c>
      <c r="BO22" s="306">
        <v>42</v>
      </c>
      <c r="BP22" s="300">
        <v>0</v>
      </c>
      <c r="BQ22" s="304">
        <v>3</v>
      </c>
      <c r="BR22" s="301">
        <v>3</v>
      </c>
      <c r="BS22" s="303">
        <v>0</v>
      </c>
      <c r="BT22" s="304">
        <v>9</v>
      </c>
      <c r="BU22" s="304">
        <v>10</v>
      </c>
      <c r="BV22" s="304">
        <v>11</v>
      </c>
      <c r="BW22" s="304">
        <v>1</v>
      </c>
      <c r="BX22" s="304">
        <v>1</v>
      </c>
      <c r="BY22" s="301">
        <v>32</v>
      </c>
      <c r="BZ22" s="306">
        <v>35</v>
      </c>
      <c r="CA22" s="300">
        <v>0</v>
      </c>
      <c r="CB22" s="304">
        <v>1</v>
      </c>
      <c r="CC22" s="301">
        <v>1</v>
      </c>
      <c r="CD22" s="303">
        <v>0</v>
      </c>
      <c r="CE22" s="304">
        <v>1</v>
      </c>
      <c r="CF22" s="304">
        <v>2</v>
      </c>
      <c r="CG22" s="304">
        <v>5</v>
      </c>
      <c r="CH22" s="304">
        <v>1</v>
      </c>
      <c r="CI22" s="304">
        <v>1</v>
      </c>
      <c r="CJ22" s="301">
        <v>10</v>
      </c>
      <c r="CK22" s="306">
        <v>11</v>
      </c>
      <c r="CL22" s="300">
        <v>0</v>
      </c>
      <c r="CM22" s="304">
        <v>0</v>
      </c>
      <c r="CN22" s="301">
        <v>0</v>
      </c>
      <c r="CO22" s="303">
        <v>0</v>
      </c>
      <c r="CP22" s="304">
        <v>0</v>
      </c>
      <c r="CQ22" s="304">
        <v>2</v>
      </c>
      <c r="CR22" s="304">
        <v>1</v>
      </c>
      <c r="CS22" s="304">
        <v>0</v>
      </c>
      <c r="CT22" s="304">
        <v>1</v>
      </c>
      <c r="CU22" s="301">
        <v>4</v>
      </c>
      <c r="CV22" s="306">
        <v>4</v>
      </c>
      <c r="CW22" s="300">
        <v>0</v>
      </c>
      <c r="CX22" s="304">
        <v>0</v>
      </c>
      <c r="CY22" s="301">
        <v>0</v>
      </c>
      <c r="CZ22" s="303">
        <v>0</v>
      </c>
      <c r="DA22" s="304">
        <v>0</v>
      </c>
      <c r="DB22" s="304">
        <v>0</v>
      </c>
      <c r="DC22" s="304">
        <v>0</v>
      </c>
      <c r="DD22" s="304">
        <v>0</v>
      </c>
      <c r="DE22" s="304">
        <v>0</v>
      </c>
      <c r="DF22" s="301">
        <v>0</v>
      </c>
      <c r="DG22" s="306">
        <v>0</v>
      </c>
      <c r="DH22" s="300">
        <v>0</v>
      </c>
      <c r="DI22" s="304">
        <v>0</v>
      </c>
      <c r="DJ22" s="301">
        <v>0</v>
      </c>
      <c r="DK22" s="303">
        <v>0</v>
      </c>
      <c r="DL22" s="304">
        <v>0</v>
      </c>
      <c r="DM22" s="304">
        <v>0</v>
      </c>
      <c r="DN22" s="304">
        <v>0</v>
      </c>
      <c r="DO22" s="304">
        <v>0</v>
      </c>
      <c r="DP22" s="304">
        <v>0</v>
      </c>
      <c r="DQ22" s="301">
        <v>0</v>
      </c>
      <c r="DR22" s="306">
        <v>0</v>
      </c>
      <c r="DS22" s="300">
        <v>2</v>
      </c>
      <c r="DT22" s="304">
        <v>9</v>
      </c>
      <c r="DU22" s="301">
        <v>11</v>
      </c>
      <c r="DV22" s="303">
        <v>0</v>
      </c>
      <c r="DW22" s="304">
        <v>23</v>
      </c>
      <c r="DX22" s="304">
        <v>19</v>
      </c>
      <c r="DY22" s="304">
        <v>26</v>
      </c>
      <c r="DZ22" s="304">
        <v>7</v>
      </c>
      <c r="EA22" s="304">
        <v>6</v>
      </c>
      <c r="EB22" s="301">
        <v>81</v>
      </c>
      <c r="EC22" s="306">
        <v>92</v>
      </c>
      <c r="ED22" s="300">
        <v>2</v>
      </c>
      <c r="EE22" s="304">
        <v>1</v>
      </c>
      <c r="EF22" s="301">
        <v>3</v>
      </c>
      <c r="EG22" s="303">
        <v>0</v>
      </c>
      <c r="EH22" s="304">
        <v>6</v>
      </c>
      <c r="EI22" s="304">
        <v>9</v>
      </c>
      <c r="EJ22" s="304">
        <v>4</v>
      </c>
      <c r="EK22" s="304">
        <v>6</v>
      </c>
      <c r="EL22" s="304">
        <v>5</v>
      </c>
      <c r="EM22" s="301">
        <v>30</v>
      </c>
      <c r="EN22" s="306">
        <v>33</v>
      </c>
      <c r="EO22" s="300">
        <v>5</v>
      </c>
      <c r="EP22" s="304">
        <v>19</v>
      </c>
      <c r="EQ22" s="301">
        <v>24</v>
      </c>
      <c r="ER22" s="303">
        <v>0</v>
      </c>
      <c r="ES22" s="304">
        <v>40</v>
      </c>
      <c r="ET22" s="304">
        <v>32</v>
      </c>
      <c r="EU22" s="304">
        <v>29</v>
      </c>
      <c r="EV22" s="304">
        <v>10</v>
      </c>
      <c r="EW22" s="304">
        <v>5</v>
      </c>
      <c r="EX22" s="301">
        <v>116</v>
      </c>
      <c r="EY22" s="306">
        <v>140</v>
      </c>
    </row>
    <row r="23" spans="1:155" ht="19.5" customHeight="1" x14ac:dyDescent="0.15">
      <c r="A23" s="285" t="s">
        <v>21</v>
      </c>
      <c r="B23" s="300">
        <v>0</v>
      </c>
      <c r="C23" s="301">
        <v>0</v>
      </c>
      <c r="D23" s="302">
        <v>0</v>
      </c>
      <c r="E23" s="303">
        <v>0</v>
      </c>
      <c r="F23" s="304">
        <v>7</v>
      </c>
      <c r="G23" s="304">
        <v>17</v>
      </c>
      <c r="H23" s="304">
        <v>3</v>
      </c>
      <c r="I23" s="304">
        <v>2</v>
      </c>
      <c r="J23" s="304">
        <v>5</v>
      </c>
      <c r="K23" s="305">
        <v>34</v>
      </c>
      <c r="L23" s="306">
        <v>34</v>
      </c>
      <c r="M23" s="300">
        <v>0</v>
      </c>
      <c r="N23" s="304">
        <v>0</v>
      </c>
      <c r="O23" s="301">
        <v>0</v>
      </c>
      <c r="P23" s="303">
        <v>0</v>
      </c>
      <c r="Q23" s="304">
        <v>0</v>
      </c>
      <c r="R23" s="304">
        <v>0</v>
      </c>
      <c r="S23" s="304">
        <v>3</v>
      </c>
      <c r="T23" s="304">
        <v>1</v>
      </c>
      <c r="U23" s="304">
        <v>1</v>
      </c>
      <c r="V23" s="301">
        <v>5</v>
      </c>
      <c r="W23" s="306">
        <v>5</v>
      </c>
      <c r="X23" s="300">
        <v>1</v>
      </c>
      <c r="Y23" s="304">
        <v>5</v>
      </c>
      <c r="Z23" s="301">
        <v>6</v>
      </c>
      <c r="AA23" s="303">
        <v>0</v>
      </c>
      <c r="AB23" s="304">
        <v>2</v>
      </c>
      <c r="AC23" s="304">
        <v>7</v>
      </c>
      <c r="AD23" s="304">
        <v>8</v>
      </c>
      <c r="AE23" s="304">
        <v>1</v>
      </c>
      <c r="AF23" s="304">
        <v>3</v>
      </c>
      <c r="AG23" s="301">
        <v>21</v>
      </c>
      <c r="AH23" s="306">
        <v>27</v>
      </c>
      <c r="AI23" s="300">
        <v>0</v>
      </c>
      <c r="AJ23" s="304">
        <v>1</v>
      </c>
      <c r="AK23" s="301">
        <v>1</v>
      </c>
      <c r="AL23" s="303">
        <v>0</v>
      </c>
      <c r="AM23" s="304">
        <v>0</v>
      </c>
      <c r="AN23" s="304">
        <v>1</v>
      </c>
      <c r="AO23" s="304">
        <v>0</v>
      </c>
      <c r="AP23" s="304">
        <v>0</v>
      </c>
      <c r="AQ23" s="304">
        <v>0</v>
      </c>
      <c r="AR23" s="301">
        <v>1</v>
      </c>
      <c r="AS23" s="306">
        <v>2</v>
      </c>
      <c r="AT23" s="300">
        <v>3</v>
      </c>
      <c r="AU23" s="304">
        <v>2</v>
      </c>
      <c r="AV23" s="301">
        <v>5</v>
      </c>
      <c r="AW23" s="303">
        <v>0</v>
      </c>
      <c r="AX23" s="304">
        <v>12</v>
      </c>
      <c r="AY23" s="304">
        <v>18</v>
      </c>
      <c r="AZ23" s="304">
        <v>9</v>
      </c>
      <c r="BA23" s="304">
        <v>7</v>
      </c>
      <c r="BB23" s="304">
        <v>7</v>
      </c>
      <c r="BC23" s="305">
        <v>53</v>
      </c>
      <c r="BD23" s="306">
        <v>58</v>
      </c>
      <c r="BE23" s="300">
        <v>0</v>
      </c>
      <c r="BF23" s="304">
        <v>0</v>
      </c>
      <c r="BG23" s="301">
        <v>0</v>
      </c>
      <c r="BH23" s="303">
        <v>0</v>
      </c>
      <c r="BI23" s="304">
        <v>14</v>
      </c>
      <c r="BJ23" s="304">
        <v>14</v>
      </c>
      <c r="BK23" s="304">
        <v>2</v>
      </c>
      <c r="BL23" s="304">
        <v>2</v>
      </c>
      <c r="BM23" s="304">
        <v>3</v>
      </c>
      <c r="BN23" s="301">
        <v>35</v>
      </c>
      <c r="BO23" s="306">
        <v>35</v>
      </c>
      <c r="BP23" s="300">
        <v>2</v>
      </c>
      <c r="BQ23" s="304">
        <v>0</v>
      </c>
      <c r="BR23" s="301">
        <v>2</v>
      </c>
      <c r="BS23" s="303">
        <v>0</v>
      </c>
      <c r="BT23" s="304">
        <v>0</v>
      </c>
      <c r="BU23" s="304">
        <v>3</v>
      </c>
      <c r="BV23" s="304">
        <v>1</v>
      </c>
      <c r="BW23" s="304">
        <v>0</v>
      </c>
      <c r="BX23" s="304">
        <v>0</v>
      </c>
      <c r="BY23" s="301">
        <v>4</v>
      </c>
      <c r="BZ23" s="306">
        <v>6</v>
      </c>
      <c r="CA23" s="300">
        <v>0</v>
      </c>
      <c r="CB23" s="304">
        <v>0</v>
      </c>
      <c r="CC23" s="301">
        <v>0</v>
      </c>
      <c r="CD23" s="303">
        <v>0</v>
      </c>
      <c r="CE23" s="304">
        <v>2</v>
      </c>
      <c r="CF23" s="304">
        <v>1</v>
      </c>
      <c r="CG23" s="304">
        <v>2</v>
      </c>
      <c r="CH23" s="304">
        <v>0</v>
      </c>
      <c r="CI23" s="304">
        <v>0</v>
      </c>
      <c r="CJ23" s="301">
        <v>5</v>
      </c>
      <c r="CK23" s="306">
        <v>5</v>
      </c>
      <c r="CL23" s="300">
        <v>0</v>
      </c>
      <c r="CM23" s="304">
        <v>0</v>
      </c>
      <c r="CN23" s="301">
        <v>0</v>
      </c>
      <c r="CO23" s="303">
        <v>0</v>
      </c>
      <c r="CP23" s="304">
        <v>0</v>
      </c>
      <c r="CQ23" s="304">
        <v>0</v>
      </c>
      <c r="CR23" s="304">
        <v>0</v>
      </c>
      <c r="CS23" s="304">
        <v>0</v>
      </c>
      <c r="CT23" s="304">
        <v>1</v>
      </c>
      <c r="CU23" s="301">
        <v>1</v>
      </c>
      <c r="CV23" s="306">
        <v>1</v>
      </c>
      <c r="CW23" s="300">
        <v>0</v>
      </c>
      <c r="CX23" s="304">
        <v>0</v>
      </c>
      <c r="CY23" s="301">
        <v>0</v>
      </c>
      <c r="CZ23" s="303">
        <v>0</v>
      </c>
      <c r="DA23" s="304">
        <v>0</v>
      </c>
      <c r="DB23" s="304">
        <v>0</v>
      </c>
      <c r="DC23" s="304">
        <v>0</v>
      </c>
      <c r="DD23" s="304">
        <v>0</v>
      </c>
      <c r="DE23" s="304">
        <v>0</v>
      </c>
      <c r="DF23" s="301">
        <v>0</v>
      </c>
      <c r="DG23" s="306">
        <v>0</v>
      </c>
      <c r="DH23" s="300">
        <v>0</v>
      </c>
      <c r="DI23" s="304">
        <v>0</v>
      </c>
      <c r="DJ23" s="301">
        <v>0</v>
      </c>
      <c r="DK23" s="303">
        <v>0</v>
      </c>
      <c r="DL23" s="304">
        <v>0</v>
      </c>
      <c r="DM23" s="304">
        <v>0</v>
      </c>
      <c r="DN23" s="304">
        <v>0</v>
      </c>
      <c r="DO23" s="304">
        <v>0</v>
      </c>
      <c r="DP23" s="304">
        <v>0</v>
      </c>
      <c r="DQ23" s="301">
        <v>0</v>
      </c>
      <c r="DR23" s="306">
        <v>0</v>
      </c>
      <c r="DS23" s="300">
        <v>8</v>
      </c>
      <c r="DT23" s="304">
        <v>6</v>
      </c>
      <c r="DU23" s="301">
        <v>14</v>
      </c>
      <c r="DV23" s="303">
        <v>0</v>
      </c>
      <c r="DW23" s="304">
        <v>13</v>
      </c>
      <c r="DX23" s="304">
        <v>28</v>
      </c>
      <c r="DY23" s="304">
        <v>15</v>
      </c>
      <c r="DZ23" s="304">
        <v>5</v>
      </c>
      <c r="EA23" s="304">
        <v>4</v>
      </c>
      <c r="EB23" s="301">
        <v>65</v>
      </c>
      <c r="EC23" s="306">
        <v>79</v>
      </c>
      <c r="ED23" s="300">
        <v>3</v>
      </c>
      <c r="EE23" s="304">
        <v>1</v>
      </c>
      <c r="EF23" s="301">
        <v>4</v>
      </c>
      <c r="EG23" s="303">
        <v>0</v>
      </c>
      <c r="EH23" s="304">
        <v>6</v>
      </c>
      <c r="EI23" s="304">
        <v>7</v>
      </c>
      <c r="EJ23" s="304">
        <v>3</v>
      </c>
      <c r="EK23" s="304">
        <v>3</v>
      </c>
      <c r="EL23" s="304">
        <v>2</v>
      </c>
      <c r="EM23" s="301">
        <v>21</v>
      </c>
      <c r="EN23" s="306">
        <v>25</v>
      </c>
      <c r="EO23" s="300">
        <v>9</v>
      </c>
      <c r="EP23" s="304">
        <v>9</v>
      </c>
      <c r="EQ23" s="301">
        <v>18</v>
      </c>
      <c r="ER23" s="303">
        <v>0</v>
      </c>
      <c r="ES23" s="304">
        <v>26</v>
      </c>
      <c r="ET23" s="304">
        <v>40</v>
      </c>
      <c r="EU23" s="304">
        <v>16</v>
      </c>
      <c r="EV23" s="304">
        <v>5</v>
      </c>
      <c r="EW23" s="304">
        <v>7</v>
      </c>
      <c r="EX23" s="301">
        <v>94</v>
      </c>
      <c r="EY23" s="306">
        <v>112</v>
      </c>
    </row>
    <row r="24" spans="1:155" ht="19.5" customHeight="1" x14ac:dyDescent="0.15">
      <c r="A24" s="285" t="s">
        <v>22</v>
      </c>
      <c r="B24" s="300">
        <v>0</v>
      </c>
      <c r="C24" s="301">
        <v>0</v>
      </c>
      <c r="D24" s="302">
        <v>0</v>
      </c>
      <c r="E24" s="303">
        <v>0</v>
      </c>
      <c r="F24" s="304">
        <v>1</v>
      </c>
      <c r="G24" s="304">
        <v>1</v>
      </c>
      <c r="H24" s="304">
        <v>2</v>
      </c>
      <c r="I24" s="304">
        <v>1</v>
      </c>
      <c r="J24" s="304">
        <v>2</v>
      </c>
      <c r="K24" s="305">
        <v>7</v>
      </c>
      <c r="L24" s="306">
        <v>7</v>
      </c>
      <c r="M24" s="300">
        <v>0</v>
      </c>
      <c r="N24" s="304">
        <v>0</v>
      </c>
      <c r="O24" s="301">
        <v>0</v>
      </c>
      <c r="P24" s="303">
        <v>0</v>
      </c>
      <c r="Q24" s="304">
        <v>0</v>
      </c>
      <c r="R24" s="304">
        <v>0</v>
      </c>
      <c r="S24" s="304">
        <v>1</v>
      </c>
      <c r="T24" s="304">
        <v>0</v>
      </c>
      <c r="U24" s="304">
        <v>2</v>
      </c>
      <c r="V24" s="301">
        <v>3</v>
      </c>
      <c r="W24" s="306">
        <v>3</v>
      </c>
      <c r="X24" s="300">
        <v>1</v>
      </c>
      <c r="Y24" s="304">
        <v>1</v>
      </c>
      <c r="Z24" s="301">
        <v>2</v>
      </c>
      <c r="AA24" s="303">
        <v>0</v>
      </c>
      <c r="AB24" s="304">
        <v>3</v>
      </c>
      <c r="AC24" s="304">
        <v>3</v>
      </c>
      <c r="AD24" s="304">
        <v>4</v>
      </c>
      <c r="AE24" s="304">
        <v>2</v>
      </c>
      <c r="AF24" s="304">
        <v>2</v>
      </c>
      <c r="AG24" s="301">
        <v>14</v>
      </c>
      <c r="AH24" s="306">
        <v>16</v>
      </c>
      <c r="AI24" s="300">
        <v>0</v>
      </c>
      <c r="AJ24" s="304">
        <v>0</v>
      </c>
      <c r="AK24" s="301">
        <v>0</v>
      </c>
      <c r="AL24" s="303">
        <v>0</v>
      </c>
      <c r="AM24" s="304">
        <v>1</v>
      </c>
      <c r="AN24" s="304">
        <v>0</v>
      </c>
      <c r="AO24" s="304">
        <v>1</v>
      </c>
      <c r="AP24" s="304">
        <v>0</v>
      </c>
      <c r="AQ24" s="304">
        <v>1</v>
      </c>
      <c r="AR24" s="301">
        <v>3</v>
      </c>
      <c r="AS24" s="306">
        <v>3</v>
      </c>
      <c r="AT24" s="300">
        <v>0</v>
      </c>
      <c r="AU24" s="304">
        <v>0</v>
      </c>
      <c r="AV24" s="301">
        <v>0</v>
      </c>
      <c r="AW24" s="303">
        <v>0</v>
      </c>
      <c r="AX24" s="304">
        <v>4</v>
      </c>
      <c r="AY24" s="304">
        <v>3</v>
      </c>
      <c r="AZ24" s="304">
        <v>5</v>
      </c>
      <c r="BA24" s="304">
        <v>4</v>
      </c>
      <c r="BB24" s="304">
        <v>2</v>
      </c>
      <c r="BC24" s="305">
        <v>18</v>
      </c>
      <c r="BD24" s="306">
        <v>18</v>
      </c>
      <c r="BE24" s="300">
        <v>0</v>
      </c>
      <c r="BF24" s="304">
        <v>0</v>
      </c>
      <c r="BG24" s="301">
        <v>0</v>
      </c>
      <c r="BH24" s="303">
        <v>0</v>
      </c>
      <c r="BI24" s="304">
        <v>7</v>
      </c>
      <c r="BJ24" s="304">
        <v>7</v>
      </c>
      <c r="BK24" s="304">
        <v>5</v>
      </c>
      <c r="BL24" s="304">
        <v>2</v>
      </c>
      <c r="BM24" s="304">
        <v>2</v>
      </c>
      <c r="BN24" s="301">
        <v>23</v>
      </c>
      <c r="BO24" s="306">
        <v>23</v>
      </c>
      <c r="BP24" s="300">
        <v>0</v>
      </c>
      <c r="BQ24" s="304">
        <v>1</v>
      </c>
      <c r="BR24" s="301">
        <v>1</v>
      </c>
      <c r="BS24" s="303">
        <v>0</v>
      </c>
      <c r="BT24" s="304">
        <v>1</v>
      </c>
      <c r="BU24" s="304">
        <v>1</v>
      </c>
      <c r="BV24" s="304">
        <v>2</v>
      </c>
      <c r="BW24" s="304">
        <v>0</v>
      </c>
      <c r="BX24" s="304">
        <v>1</v>
      </c>
      <c r="BY24" s="301">
        <v>5</v>
      </c>
      <c r="BZ24" s="306">
        <v>6</v>
      </c>
      <c r="CA24" s="300">
        <v>0</v>
      </c>
      <c r="CB24" s="304">
        <v>1</v>
      </c>
      <c r="CC24" s="301">
        <v>1</v>
      </c>
      <c r="CD24" s="303">
        <v>0</v>
      </c>
      <c r="CE24" s="304">
        <v>0</v>
      </c>
      <c r="CF24" s="304">
        <v>1</v>
      </c>
      <c r="CG24" s="304">
        <v>3</v>
      </c>
      <c r="CH24" s="304">
        <v>0</v>
      </c>
      <c r="CI24" s="304">
        <v>0</v>
      </c>
      <c r="CJ24" s="301">
        <v>4</v>
      </c>
      <c r="CK24" s="306">
        <v>5</v>
      </c>
      <c r="CL24" s="300">
        <v>0</v>
      </c>
      <c r="CM24" s="304">
        <v>0</v>
      </c>
      <c r="CN24" s="301">
        <v>0</v>
      </c>
      <c r="CO24" s="303">
        <v>0</v>
      </c>
      <c r="CP24" s="304">
        <v>0</v>
      </c>
      <c r="CQ24" s="304">
        <v>0</v>
      </c>
      <c r="CR24" s="304">
        <v>1</v>
      </c>
      <c r="CS24" s="304">
        <v>0</v>
      </c>
      <c r="CT24" s="304">
        <v>0</v>
      </c>
      <c r="CU24" s="301">
        <v>1</v>
      </c>
      <c r="CV24" s="306">
        <v>1</v>
      </c>
      <c r="CW24" s="300">
        <v>0</v>
      </c>
      <c r="CX24" s="304">
        <v>0</v>
      </c>
      <c r="CY24" s="301">
        <v>0</v>
      </c>
      <c r="CZ24" s="303">
        <v>0</v>
      </c>
      <c r="DA24" s="304">
        <v>0</v>
      </c>
      <c r="DB24" s="304">
        <v>0</v>
      </c>
      <c r="DC24" s="304">
        <v>0</v>
      </c>
      <c r="DD24" s="304">
        <v>0</v>
      </c>
      <c r="DE24" s="304">
        <v>0</v>
      </c>
      <c r="DF24" s="301">
        <v>0</v>
      </c>
      <c r="DG24" s="306">
        <v>0</v>
      </c>
      <c r="DH24" s="300">
        <v>0</v>
      </c>
      <c r="DI24" s="304">
        <v>0</v>
      </c>
      <c r="DJ24" s="301">
        <v>0</v>
      </c>
      <c r="DK24" s="303">
        <v>0</v>
      </c>
      <c r="DL24" s="304">
        <v>0</v>
      </c>
      <c r="DM24" s="304">
        <v>0</v>
      </c>
      <c r="DN24" s="304">
        <v>0</v>
      </c>
      <c r="DO24" s="304">
        <v>0</v>
      </c>
      <c r="DP24" s="304">
        <v>0</v>
      </c>
      <c r="DQ24" s="301">
        <v>0</v>
      </c>
      <c r="DR24" s="306">
        <v>0</v>
      </c>
      <c r="DS24" s="300">
        <v>4</v>
      </c>
      <c r="DT24" s="304">
        <v>2</v>
      </c>
      <c r="DU24" s="301">
        <v>6</v>
      </c>
      <c r="DV24" s="303">
        <v>0</v>
      </c>
      <c r="DW24" s="304">
        <v>8</v>
      </c>
      <c r="DX24" s="304">
        <v>8</v>
      </c>
      <c r="DY24" s="304">
        <v>14</v>
      </c>
      <c r="DZ24" s="304">
        <v>4</v>
      </c>
      <c r="EA24" s="304">
        <v>3</v>
      </c>
      <c r="EB24" s="301">
        <v>37</v>
      </c>
      <c r="EC24" s="306">
        <v>43</v>
      </c>
      <c r="ED24" s="300">
        <v>0</v>
      </c>
      <c r="EE24" s="304">
        <v>0</v>
      </c>
      <c r="EF24" s="301">
        <v>0</v>
      </c>
      <c r="EG24" s="303">
        <v>0</v>
      </c>
      <c r="EH24" s="304">
        <v>6</v>
      </c>
      <c r="EI24" s="304">
        <v>3</v>
      </c>
      <c r="EJ24" s="304">
        <v>3</v>
      </c>
      <c r="EK24" s="304">
        <v>1</v>
      </c>
      <c r="EL24" s="304">
        <v>2</v>
      </c>
      <c r="EM24" s="301">
        <v>15</v>
      </c>
      <c r="EN24" s="306">
        <v>15</v>
      </c>
      <c r="EO24" s="300">
        <v>5</v>
      </c>
      <c r="EP24" s="304">
        <v>2</v>
      </c>
      <c r="EQ24" s="301">
        <v>7</v>
      </c>
      <c r="ER24" s="303">
        <v>0</v>
      </c>
      <c r="ES24" s="304">
        <v>18</v>
      </c>
      <c r="ET24" s="304">
        <v>15</v>
      </c>
      <c r="EU24" s="304">
        <v>12</v>
      </c>
      <c r="EV24" s="304">
        <v>4</v>
      </c>
      <c r="EW24" s="304">
        <v>4</v>
      </c>
      <c r="EX24" s="301">
        <v>53</v>
      </c>
      <c r="EY24" s="306">
        <v>60</v>
      </c>
    </row>
    <row r="25" spans="1:155" ht="19.5" customHeight="1" x14ac:dyDescent="0.15">
      <c r="A25" s="285" t="s">
        <v>23</v>
      </c>
      <c r="B25" s="300">
        <v>0</v>
      </c>
      <c r="C25" s="301">
        <v>0</v>
      </c>
      <c r="D25" s="302">
        <v>0</v>
      </c>
      <c r="E25" s="303">
        <v>0</v>
      </c>
      <c r="F25" s="304">
        <v>5</v>
      </c>
      <c r="G25" s="304">
        <v>5</v>
      </c>
      <c r="H25" s="304">
        <v>3</v>
      </c>
      <c r="I25" s="304">
        <v>1</v>
      </c>
      <c r="J25" s="304">
        <v>1</v>
      </c>
      <c r="K25" s="305">
        <v>15</v>
      </c>
      <c r="L25" s="306">
        <v>15</v>
      </c>
      <c r="M25" s="300">
        <v>0</v>
      </c>
      <c r="N25" s="304">
        <v>0</v>
      </c>
      <c r="O25" s="301">
        <v>0</v>
      </c>
      <c r="P25" s="303">
        <v>0</v>
      </c>
      <c r="Q25" s="304">
        <v>0</v>
      </c>
      <c r="R25" s="304">
        <v>0</v>
      </c>
      <c r="S25" s="304">
        <v>0</v>
      </c>
      <c r="T25" s="304">
        <v>2</v>
      </c>
      <c r="U25" s="304">
        <v>0</v>
      </c>
      <c r="V25" s="301">
        <v>2</v>
      </c>
      <c r="W25" s="306">
        <v>2</v>
      </c>
      <c r="X25" s="300">
        <v>1</v>
      </c>
      <c r="Y25" s="304">
        <v>2</v>
      </c>
      <c r="Z25" s="301">
        <v>3</v>
      </c>
      <c r="AA25" s="303">
        <v>0</v>
      </c>
      <c r="AB25" s="304">
        <v>3</v>
      </c>
      <c r="AC25" s="304">
        <v>7</v>
      </c>
      <c r="AD25" s="304">
        <v>2</v>
      </c>
      <c r="AE25" s="304">
        <v>2</v>
      </c>
      <c r="AF25" s="304">
        <v>1</v>
      </c>
      <c r="AG25" s="301">
        <v>15</v>
      </c>
      <c r="AH25" s="306">
        <v>18</v>
      </c>
      <c r="AI25" s="300">
        <v>0</v>
      </c>
      <c r="AJ25" s="304">
        <v>0</v>
      </c>
      <c r="AK25" s="301">
        <v>0</v>
      </c>
      <c r="AL25" s="303">
        <v>0</v>
      </c>
      <c r="AM25" s="304">
        <v>1</v>
      </c>
      <c r="AN25" s="304">
        <v>2</v>
      </c>
      <c r="AO25" s="304">
        <v>0</v>
      </c>
      <c r="AP25" s="304">
        <v>0</v>
      </c>
      <c r="AQ25" s="304">
        <v>0</v>
      </c>
      <c r="AR25" s="301">
        <v>3</v>
      </c>
      <c r="AS25" s="306">
        <v>3</v>
      </c>
      <c r="AT25" s="300">
        <v>0</v>
      </c>
      <c r="AU25" s="304">
        <v>0</v>
      </c>
      <c r="AV25" s="301">
        <v>0</v>
      </c>
      <c r="AW25" s="303">
        <v>0</v>
      </c>
      <c r="AX25" s="304">
        <v>6</v>
      </c>
      <c r="AY25" s="304">
        <v>7</v>
      </c>
      <c r="AZ25" s="304">
        <v>4</v>
      </c>
      <c r="BA25" s="304">
        <v>5</v>
      </c>
      <c r="BB25" s="304">
        <v>4</v>
      </c>
      <c r="BC25" s="305">
        <v>26</v>
      </c>
      <c r="BD25" s="306">
        <v>26</v>
      </c>
      <c r="BE25" s="300">
        <v>0</v>
      </c>
      <c r="BF25" s="304">
        <v>0</v>
      </c>
      <c r="BG25" s="301">
        <v>0</v>
      </c>
      <c r="BH25" s="303">
        <v>0</v>
      </c>
      <c r="BI25" s="304">
        <v>14</v>
      </c>
      <c r="BJ25" s="304">
        <v>11</v>
      </c>
      <c r="BK25" s="304">
        <v>4</v>
      </c>
      <c r="BL25" s="304">
        <v>3</v>
      </c>
      <c r="BM25" s="304">
        <v>0</v>
      </c>
      <c r="BN25" s="301">
        <v>32</v>
      </c>
      <c r="BO25" s="306">
        <v>32</v>
      </c>
      <c r="BP25" s="300">
        <v>0</v>
      </c>
      <c r="BQ25" s="304">
        <v>1</v>
      </c>
      <c r="BR25" s="301">
        <v>1</v>
      </c>
      <c r="BS25" s="303">
        <v>0</v>
      </c>
      <c r="BT25" s="304">
        <v>3</v>
      </c>
      <c r="BU25" s="304">
        <v>2</v>
      </c>
      <c r="BV25" s="304">
        <v>3</v>
      </c>
      <c r="BW25" s="304">
        <v>0</v>
      </c>
      <c r="BX25" s="304">
        <v>0</v>
      </c>
      <c r="BY25" s="301">
        <v>8</v>
      </c>
      <c r="BZ25" s="306">
        <v>9</v>
      </c>
      <c r="CA25" s="300">
        <v>0</v>
      </c>
      <c r="CB25" s="304">
        <v>0</v>
      </c>
      <c r="CC25" s="301">
        <v>0</v>
      </c>
      <c r="CD25" s="303">
        <v>0</v>
      </c>
      <c r="CE25" s="304">
        <v>1</v>
      </c>
      <c r="CF25" s="304">
        <v>2</v>
      </c>
      <c r="CG25" s="304">
        <v>1</v>
      </c>
      <c r="CH25" s="304">
        <v>1</v>
      </c>
      <c r="CI25" s="304">
        <v>0</v>
      </c>
      <c r="CJ25" s="301">
        <v>5</v>
      </c>
      <c r="CK25" s="306">
        <v>5</v>
      </c>
      <c r="CL25" s="300">
        <v>0</v>
      </c>
      <c r="CM25" s="304">
        <v>0</v>
      </c>
      <c r="CN25" s="301">
        <v>0</v>
      </c>
      <c r="CO25" s="303">
        <v>0</v>
      </c>
      <c r="CP25" s="304">
        <v>0</v>
      </c>
      <c r="CQ25" s="304">
        <v>0</v>
      </c>
      <c r="CR25" s="304">
        <v>1</v>
      </c>
      <c r="CS25" s="304">
        <v>0</v>
      </c>
      <c r="CT25" s="304">
        <v>0</v>
      </c>
      <c r="CU25" s="301">
        <v>1</v>
      </c>
      <c r="CV25" s="306">
        <v>1</v>
      </c>
      <c r="CW25" s="300">
        <v>0</v>
      </c>
      <c r="CX25" s="304">
        <v>0</v>
      </c>
      <c r="CY25" s="301">
        <v>0</v>
      </c>
      <c r="CZ25" s="303">
        <v>0</v>
      </c>
      <c r="DA25" s="304">
        <v>0</v>
      </c>
      <c r="DB25" s="304">
        <v>0</v>
      </c>
      <c r="DC25" s="304">
        <v>0</v>
      </c>
      <c r="DD25" s="304">
        <v>0</v>
      </c>
      <c r="DE25" s="304">
        <v>0</v>
      </c>
      <c r="DF25" s="301">
        <v>0</v>
      </c>
      <c r="DG25" s="306">
        <v>0</v>
      </c>
      <c r="DH25" s="300">
        <v>0</v>
      </c>
      <c r="DI25" s="304">
        <v>0</v>
      </c>
      <c r="DJ25" s="301">
        <v>0</v>
      </c>
      <c r="DK25" s="303">
        <v>0</v>
      </c>
      <c r="DL25" s="304">
        <v>0</v>
      </c>
      <c r="DM25" s="304">
        <v>0</v>
      </c>
      <c r="DN25" s="304">
        <v>0</v>
      </c>
      <c r="DO25" s="304">
        <v>0</v>
      </c>
      <c r="DP25" s="304">
        <v>0</v>
      </c>
      <c r="DQ25" s="301">
        <v>0</v>
      </c>
      <c r="DR25" s="306">
        <v>0</v>
      </c>
      <c r="DS25" s="300">
        <v>3</v>
      </c>
      <c r="DT25" s="304">
        <v>6</v>
      </c>
      <c r="DU25" s="301">
        <v>9</v>
      </c>
      <c r="DV25" s="303">
        <v>0</v>
      </c>
      <c r="DW25" s="304">
        <v>5</v>
      </c>
      <c r="DX25" s="304">
        <v>10</v>
      </c>
      <c r="DY25" s="304">
        <v>11</v>
      </c>
      <c r="DZ25" s="304">
        <v>6</v>
      </c>
      <c r="EA25" s="304">
        <v>1</v>
      </c>
      <c r="EB25" s="301">
        <v>33</v>
      </c>
      <c r="EC25" s="306">
        <v>42</v>
      </c>
      <c r="ED25" s="300">
        <v>0</v>
      </c>
      <c r="EE25" s="304">
        <v>1</v>
      </c>
      <c r="EF25" s="301">
        <v>1</v>
      </c>
      <c r="EG25" s="303">
        <v>0</v>
      </c>
      <c r="EH25" s="304">
        <v>4</v>
      </c>
      <c r="EI25" s="304">
        <v>4</v>
      </c>
      <c r="EJ25" s="304">
        <v>2</v>
      </c>
      <c r="EK25" s="304">
        <v>5</v>
      </c>
      <c r="EL25" s="304">
        <v>3</v>
      </c>
      <c r="EM25" s="301">
        <v>18</v>
      </c>
      <c r="EN25" s="306">
        <v>19</v>
      </c>
      <c r="EO25" s="300">
        <v>3</v>
      </c>
      <c r="EP25" s="304">
        <v>7</v>
      </c>
      <c r="EQ25" s="301">
        <v>10</v>
      </c>
      <c r="ER25" s="303">
        <v>0</v>
      </c>
      <c r="ES25" s="304">
        <v>24</v>
      </c>
      <c r="ET25" s="304">
        <v>23</v>
      </c>
      <c r="EU25" s="304">
        <v>11</v>
      </c>
      <c r="EV25" s="304">
        <v>7</v>
      </c>
      <c r="EW25" s="304">
        <v>0</v>
      </c>
      <c r="EX25" s="301">
        <v>65</v>
      </c>
      <c r="EY25" s="306">
        <v>75</v>
      </c>
    </row>
    <row r="26" spans="1:155" ht="19.5" customHeight="1" x14ac:dyDescent="0.15">
      <c r="A26" s="285" t="s">
        <v>24</v>
      </c>
      <c r="B26" s="300">
        <v>0</v>
      </c>
      <c r="C26" s="301">
        <v>0</v>
      </c>
      <c r="D26" s="302">
        <v>0</v>
      </c>
      <c r="E26" s="303">
        <v>0</v>
      </c>
      <c r="F26" s="304">
        <v>6</v>
      </c>
      <c r="G26" s="304">
        <v>9</v>
      </c>
      <c r="H26" s="304">
        <v>1</v>
      </c>
      <c r="I26" s="304">
        <v>1</v>
      </c>
      <c r="J26" s="304">
        <v>7</v>
      </c>
      <c r="K26" s="305">
        <v>24</v>
      </c>
      <c r="L26" s="306">
        <v>24</v>
      </c>
      <c r="M26" s="300">
        <v>0</v>
      </c>
      <c r="N26" s="304">
        <v>0</v>
      </c>
      <c r="O26" s="301">
        <v>0</v>
      </c>
      <c r="P26" s="303">
        <v>0</v>
      </c>
      <c r="Q26" s="304">
        <v>0</v>
      </c>
      <c r="R26" s="304">
        <v>0</v>
      </c>
      <c r="S26" s="304">
        <v>0</v>
      </c>
      <c r="T26" s="304">
        <v>0</v>
      </c>
      <c r="U26" s="304">
        <v>2</v>
      </c>
      <c r="V26" s="301">
        <v>2</v>
      </c>
      <c r="W26" s="306">
        <v>2</v>
      </c>
      <c r="X26" s="300">
        <v>0</v>
      </c>
      <c r="Y26" s="304">
        <v>1</v>
      </c>
      <c r="Z26" s="301">
        <v>1</v>
      </c>
      <c r="AA26" s="303">
        <v>0</v>
      </c>
      <c r="AB26" s="304">
        <v>7</v>
      </c>
      <c r="AC26" s="304">
        <v>4</v>
      </c>
      <c r="AD26" s="304">
        <v>1</v>
      </c>
      <c r="AE26" s="304">
        <v>2</v>
      </c>
      <c r="AF26" s="304">
        <v>1</v>
      </c>
      <c r="AG26" s="301">
        <v>15</v>
      </c>
      <c r="AH26" s="306">
        <v>16</v>
      </c>
      <c r="AI26" s="300">
        <v>0</v>
      </c>
      <c r="AJ26" s="304">
        <v>1</v>
      </c>
      <c r="AK26" s="301">
        <v>1</v>
      </c>
      <c r="AL26" s="303">
        <v>0</v>
      </c>
      <c r="AM26" s="304">
        <v>0</v>
      </c>
      <c r="AN26" s="304">
        <v>1</v>
      </c>
      <c r="AO26" s="304">
        <v>0</v>
      </c>
      <c r="AP26" s="304">
        <v>0</v>
      </c>
      <c r="AQ26" s="304">
        <v>1</v>
      </c>
      <c r="AR26" s="301">
        <v>2</v>
      </c>
      <c r="AS26" s="306">
        <v>3</v>
      </c>
      <c r="AT26" s="300">
        <v>5</v>
      </c>
      <c r="AU26" s="304">
        <v>2</v>
      </c>
      <c r="AV26" s="301">
        <v>7</v>
      </c>
      <c r="AW26" s="303">
        <v>0</v>
      </c>
      <c r="AX26" s="304">
        <v>6</v>
      </c>
      <c r="AY26" s="304">
        <v>4</v>
      </c>
      <c r="AZ26" s="304">
        <v>5</v>
      </c>
      <c r="BA26" s="304">
        <v>4</v>
      </c>
      <c r="BB26" s="304">
        <v>13</v>
      </c>
      <c r="BC26" s="305">
        <v>32</v>
      </c>
      <c r="BD26" s="306">
        <v>39</v>
      </c>
      <c r="BE26" s="300">
        <v>0</v>
      </c>
      <c r="BF26" s="304">
        <v>0</v>
      </c>
      <c r="BG26" s="301">
        <v>0</v>
      </c>
      <c r="BH26" s="303">
        <v>0</v>
      </c>
      <c r="BI26" s="304">
        <v>8</v>
      </c>
      <c r="BJ26" s="304">
        <v>10</v>
      </c>
      <c r="BK26" s="304">
        <v>0</v>
      </c>
      <c r="BL26" s="304">
        <v>0</v>
      </c>
      <c r="BM26" s="304">
        <v>1</v>
      </c>
      <c r="BN26" s="301">
        <v>19</v>
      </c>
      <c r="BO26" s="306">
        <v>19</v>
      </c>
      <c r="BP26" s="300">
        <v>1</v>
      </c>
      <c r="BQ26" s="304">
        <v>1</v>
      </c>
      <c r="BR26" s="301">
        <v>2</v>
      </c>
      <c r="BS26" s="303">
        <v>0</v>
      </c>
      <c r="BT26" s="304">
        <v>3</v>
      </c>
      <c r="BU26" s="304">
        <v>8</v>
      </c>
      <c r="BV26" s="304">
        <v>2</v>
      </c>
      <c r="BW26" s="304">
        <v>2</v>
      </c>
      <c r="BX26" s="304">
        <v>1</v>
      </c>
      <c r="BY26" s="301">
        <v>16</v>
      </c>
      <c r="BZ26" s="306">
        <v>18</v>
      </c>
      <c r="CA26" s="300">
        <v>0</v>
      </c>
      <c r="CB26" s="304">
        <v>0</v>
      </c>
      <c r="CC26" s="301">
        <v>0</v>
      </c>
      <c r="CD26" s="303">
        <v>0</v>
      </c>
      <c r="CE26" s="304">
        <v>0</v>
      </c>
      <c r="CF26" s="304">
        <v>3</v>
      </c>
      <c r="CG26" s="304">
        <v>0</v>
      </c>
      <c r="CH26" s="304">
        <v>0</v>
      </c>
      <c r="CI26" s="304">
        <v>0</v>
      </c>
      <c r="CJ26" s="301">
        <v>3</v>
      </c>
      <c r="CK26" s="306">
        <v>3</v>
      </c>
      <c r="CL26" s="300">
        <v>0</v>
      </c>
      <c r="CM26" s="304">
        <v>0</v>
      </c>
      <c r="CN26" s="301">
        <v>0</v>
      </c>
      <c r="CO26" s="303">
        <v>0</v>
      </c>
      <c r="CP26" s="304">
        <v>1</v>
      </c>
      <c r="CQ26" s="304">
        <v>1</v>
      </c>
      <c r="CR26" s="304">
        <v>0</v>
      </c>
      <c r="CS26" s="304">
        <v>0</v>
      </c>
      <c r="CT26" s="304">
        <v>1</v>
      </c>
      <c r="CU26" s="301">
        <v>3</v>
      </c>
      <c r="CV26" s="306">
        <v>3</v>
      </c>
      <c r="CW26" s="300">
        <v>0</v>
      </c>
      <c r="CX26" s="304">
        <v>0</v>
      </c>
      <c r="CY26" s="301">
        <v>0</v>
      </c>
      <c r="CZ26" s="303">
        <v>0</v>
      </c>
      <c r="DA26" s="304">
        <v>0</v>
      </c>
      <c r="DB26" s="304">
        <v>0</v>
      </c>
      <c r="DC26" s="304">
        <v>0</v>
      </c>
      <c r="DD26" s="304">
        <v>0</v>
      </c>
      <c r="DE26" s="304">
        <v>0</v>
      </c>
      <c r="DF26" s="301">
        <v>0</v>
      </c>
      <c r="DG26" s="306">
        <v>0</v>
      </c>
      <c r="DH26" s="300">
        <v>0</v>
      </c>
      <c r="DI26" s="304">
        <v>0</v>
      </c>
      <c r="DJ26" s="301">
        <v>0</v>
      </c>
      <c r="DK26" s="303">
        <v>0</v>
      </c>
      <c r="DL26" s="304">
        <v>0</v>
      </c>
      <c r="DM26" s="304">
        <v>0</v>
      </c>
      <c r="DN26" s="304">
        <v>0</v>
      </c>
      <c r="DO26" s="304">
        <v>0</v>
      </c>
      <c r="DP26" s="304">
        <v>0</v>
      </c>
      <c r="DQ26" s="301">
        <v>0</v>
      </c>
      <c r="DR26" s="306">
        <v>0</v>
      </c>
      <c r="DS26" s="300">
        <v>7</v>
      </c>
      <c r="DT26" s="304">
        <v>8</v>
      </c>
      <c r="DU26" s="301">
        <v>15</v>
      </c>
      <c r="DV26" s="303">
        <v>0</v>
      </c>
      <c r="DW26" s="304">
        <v>8</v>
      </c>
      <c r="DX26" s="304">
        <v>14</v>
      </c>
      <c r="DY26" s="304">
        <v>3</v>
      </c>
      <c r="DZ26" s="304">
        <v>3</v>
      </c>
      <c r="EA26" s="304">
        <v>10</v>
      </c>
      <c r="EB26" s="301">
        <v>38</v>
      </c>
      <c r="EC26" s="306">
        <v>53</v>
      </c>
      <c r="ED26" s="300">
        <v>4</v>
      </c>
      <c r="EE26" s="304">
        <v>2</v>
      </c>
      <c r="EF26" s="301">
        <v>6</v>
      </c>
      <c r="EG26" s="303">
        <v>0</v>
      </c>
      <c r="EH26" s="304">
        <v>3</v>
      </c>
      <c r="EI26" s="304">
        <v>3</v>
      </c>
      <c r="EJ26" s="304">
        <v>2</v>
      </c>
      <c r="EK26" s="304">
        <v>3</v>
      </c>
      <c r="EL26" s="304">
        <v>5</v>
      </c>
      <c r="EM26" s="301">
        <v>16</v>
      </c>
      <c r="EN26" s="306">
        <v>22</v>
      </c>
      <c r="EO26" s="300">
        <v>7</v>
      </c>
      <c r="EP26" s="304">
        <v>8</v>
      </c>
      <c r="EQ26" s="301">
        <v>15</v>
      </c>
      <c r="ER26" s="303">
        <v>0</v>
      </c>
      <c r="ES26" s="304">
        <v>17</v>
      </c>
      <c r="ET26" s="304">
        <v>28</v>
      </c>
      <c r="EU26" s="304">
        <v>5</v>
      </c>
      <c r="EV26" s="304">
        <v>3</v>
      </c>
      <c r="EW26" s="304">
        <v>10</v>
      </c>
      <c r="EX26" s="301">
        <v>63</v>
      </c>
      <c r="EY26" s="306">
        <v>78</v>
      </c>
    </row>
    <row r="27" spans="1:155" ht="19.5" customHeight="1" x14ac:dyDescent="0.15">
      <c r="A27" s="285" t="s">
        <v>25</v>
      </c>
      <c r="B27" s="300">
        <v>0</v>
      </c>
      <c r="C27" s="301">
        <v>0</v>
      </c>
      <c r="D27" s="302">
        <v>0</v>
      </c>
      <c r="E27" s="303">
        <v>0</v>
      </c>
      <c r="F27" s="304">
        <v>3</v>
      </c>
      <c r="G27" s="304">
        <v>2</v>
      </c>
      <c r="H27" s="304">
        <v>1</v>
      </c>
      <c r="I27" s="304">
        <v>3</v>
      </c>
      <c r="J27" s="304">
        <v>2</v>
      </c>
      <c r="K27" s="305">
        <v>11</v>
      </c>
      <c r="L27" s="306">
        <v>11</v>
      </c>
      <c r="M27" s="300">
        <v>0</v>
      </c>
      <c r="N27" s="304">
        <v>0</v>
      </c>
      <c r="O27" s="301">
        <v>0</v>
      </c>
      <c r="P27" s="303">
        <v>0</v>
      </c>
      <c r="Q27" s="304">
        <v>0</v>
      </c>
      <c r="R27" s="304">
        <v>0</v>
      </c>
      <c r="S27" s="304">
        <v>0</v>
      </c>
      <c r="T27" s="304">
        <v>0</v>
      </c>
      <c r="U27" s="304">
        <v>2</v>
      </c>
      <c r="V27" s="301">
        <v>2</v>
      </c>
      <c r="W27" s="306">
        <v>2</v>
      </c>
      <c r="X27" s="300">
        <v>1</v>
      </c>
      <c r="Y27" s="304">
        <v>0</v>
      </c>
      <c r="Z27" s="301">
        <v>1</v>
      </c>
      <c r="AA27" s="303">
        <v>0</v>
      </c>
      <c r="AB27" s="304">
        <v>3</v>
      </c>
      <c r="AC27" s="304">
        <v>5</v>
      </c>
      <c r="AD27" s="304">
        <v>1</v>
      </c>
      <c r="AE27" s="304">
        <v>3</v>
      </c>
      <c r="AF27" s="304">
        <v>2</v>
      </c>
      <c r="AG27" s="301">
        <v>14</v>
      </c>
      <c r="AH27" s="306">
        <v>15</v>
      </c>
      <c r="AI27" s="300">
        <v>0</v>
      </c>
      <c r="AJ27" s="304">
        <v>0</v>
      </c>
      <c r="AK27" s="301">
        <v>0</v>
      </c>
      <c r="AL27" s="303">
        <v>0</v>
      </c>
      <c r="AM27" s="304">
        <v>0</v>
      </c>
      <c r="AN27" s="304">
        <v>0</v>
      </c>
      <c r="AO27" s="304">
        <v>0</v>
      </c>
      <c r="AP27" s="304">
        <v>0</v>
      </c>
      <c r="AQ27" s="304">
        <v>3</v>
      </c>
      <c r="AR27" s="301">
        <v>3</v>
      </c>
      <c r="AS27" s="306">
        <v>3</v>
      </c>
      <c r="AT27" s="300">
        <v>0</v>
      </c>
      <c r="AU27" s="304">
        <v>0</v>
      </c>
      <c r="AV27" s="301">
        <v>0</v>
      </c>
      <c r="AW27" s="303">
        <v>0</v>
      </c>
      <c r="AX27" s="304">
        <v>6</v>
      </c>
      <c r="AY27" s="304">
        <v>3</v>
      </c>
      <c r="AZ27" s="304">
        <v>3</v>
      </c>
      <c r="BA27" s="304">
        <v>4</v>
      </c>
      <c r="BB27" s="304">
        <v>4</v>
      </c>
      <c r="BC27" s="305">
        <v>20</v>
      </c>
      <c r="BD27" s="306">
        <v>20</v>
      </c>
      <c r="BE27" s="300">
        <v>0</v>
      </c>
      <c r="BF27" s="304">
        <v>0</v>
      </c>
      <c r="BG27" s="301">
        <v>0</v>
      </c>
      <c r="BH27" s="303">
        <v>0</v>
      </c>
      <c r="BI27" s="304">
        <v>4</v>
      </c>
      <c r="BJ27" s="304">
        <v>6</v>
      </c>
      <c r="BK27" s="304">
        <v>0</v>
      </c>
      <c r="BL27" s="304">
        <v>2</v>
      </c>
      <c r="BM27" s="304">
        <v>0</v>
      </c>
      <c r="BN27" s="301">
        <v>12</v>
      </c>
      <c r="BO27" s="306">
        <v>12</v>
      </c>
      <c r="BP27" s="300">
        <v>1</v>
      </c>
      <c r="BQ27" s="304">
        <v>0</v>
      </c>
      <c r="BR27" s="301">
        <v>1</v>
      </c>
      <c r="BS27" s="303">
        <v>0</v>
      </c>
      <c r="BT27" s="304">
        <v>2</v>
      </c>
      <c r="BU27" s="304">
        <v>3</v>
      </c>
      <c r="BV27" s="304">
        <v>3</v>
      </c>
      <c r="BW27" s="304">
        <v>2</v>
      </c>
      <c r="BX27" s="304">
        <v>0</v>
      </c>
      <c r="BY27" s="301">
        <v>10</v>
      </c>
      <c r="BZ27" s="306">
        <v>11</v>
      </c>
      <c r="CA27" s="300">
        <v>0</v>
      </c>
      <c r="CB27" s="304">
        <v>0</v>
      </c>
      <c r="CC27" s="301">
        <v>0</v>
      </c>
      <c r="CD27" s="303">
        <v>0</v>
      </c>
      <c r="CE27" s="304">
        <v>0</v>
      </c>
      <c r="CF27" s="304">
        <v>1</v>
      </c>
      <c r="CG27" s="304">
        <v>2</v>
      </c>
      <c r="CH27" s="304">
        <v>0</v>
      </c>
      <c r="CI27" s="304">
        <v>0</v>
      </c>
      <c r="CJ27" s="301">
        <v>3</v>
      </c>
      <c r="CK27" s="306">
        <v>3</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c r="DH27" s="300">
        <v>0</v>
      </c>
      <c r="DI27" s="304">
        <v>0</v>
      </c>
      <c r="DJ27" s="301">
        <v>0</v>
      </c>
      <c r="DK27" s="303">
        <v>0</v>
      </c>
      <c r="DL27" s="304">
        <v>0</v>
      </c>
      <c r="DM27" s="304">
        <v>0</v>
      </c>
      <c r="DN27" s="304">
        <v>0</v>
      </c>
      <c r="DO27" s="304">
        <v>0</v>
      </c>
      <c r="DP27" s="304">
        <v>0</v>
      </c>
      <c r="DQ27" s="301">
        <v>0</v>
      </c>
      <c r="DR27" s="306">
        <v>0</v>
      </c>
      <c r="DS27" s="300">
        <v>4</v>
      </c>
      <c r="DT27" s="304">
        <v>3</v>
      </c>
      <c r="DU27" s="301">
        <v>7</v>
      </c>
      <c r="DV27" s="303">
        <v>0</v>
      </c>
      <c r="DW27" s="304">
        <v>5</v>
      </c>
      <c r="DX27" s="304">
        <v>7</v>
      </c>
      <c r="DY27" s="304">
        <v>6</v>
      </c>
      <c r="DZ27" s="304">
        <v>7</v>
      </c>
      <c r="EA27" s="304">
        <v>4</v>
      </c>
      <c r="EB27" s="301">
        <v>29</v>
      </c>
      <c r="EC27" s="306">
        <v>36</v>
      </c>
      <c r="ED27" s="300">
        <v>0</v>
      </c>
      <c r="EE27" s="304">
        <v>0</v>
      </c>
      <c r="EF27" s="301">
        <v>0</v>
      </c>
      <c r="EG27" s="303">
        <v>0</v>
      </c>
      <c r="EH27" s="304">
        <v>2</v>
      </c>
      <c r="EI27" s="304">
        <v>1</v>
      </c>
      <c r="EJ27" s="304">
        <v>2</v>
      </c>
      <c r="EK27" s="304">
        <v>2</v>
      </c>
      <c r="EL27" s="304">
        <v>1</v>
      </c>
      <c r="EM27" s="301">
        <v>8</v>
      </c>
      <c r="EN27" s="306">
        <v>8</v>
      </c>
      <c r="EO27" s="300">
        <v>5</v>
      </c>
      <c r="EP27" s="304">
        <v>3</v>
      </c>
      <c r="EQ27" s="301">
        <v>8</v>
      </c>
      <c r="ER27" s="303">
        <v>0</v>
      </c>
      <c r="ES27" s="304">
        <v>11</v>
      </c>
      <c r="ET27" s="304">
        <v>13</v>
      </c>
      <c r="EU27" s="304">
        <v>6</v>
      </c>
      <c r="EV27" s="304">
        <v>7</v>
      </c>
      <c r="EW27" s="304">
        <v>4</v>
      </c>
      <c r="EX27" s="301">
        <v>41</v>
      </c>
      <c r="EY27" s="306">
        <v>49</v>
      </c>
    </row>
    <row r="28" spans="1:155" ht="19.5" customHeight="1" x14ac:dyDescent="0.15">
      <c r="A28" s="285" t="s">
        <v>26</v>
      </c>
      <c r="B28" s="300">
        <v>0</v>
      </c>
      <c r="C28" s="301">
        <v>0</v>
      </c>
      <c r="D28" s="302">
        <v>0</v>
      </c>
      <c r="E28" s="303">
        <v>0</v>
      </c>
      <c r="F28" s="304">
        <v>5</v>
      </c>
      <c r="G28" s="304">
        <v>3</v>
      </c>
      <c r="H28" s="304">
        <v>0</v>
      </c>
      <c r="I28" s="304">
        <v>2</v>
      </c>
      <c r="J28" s="304">
        <v>2</v>
      </c>
      <c r="K28" s="305">
        <v>12</v>
      </c>
      <c r="L28" s="306">
        <v>12</v>
      </c>
      <c r="M28" s="300">
        <v>0</v>
      </c>
      <c r="N28" s="304">
        <v>0</v>
      </c>
      <c r="O28" s="301">
        <v>0</v>
      </c>
      <c r="P28" s="303">
        <v>0</v>
      </c>
      <c r="Q28" s="304">
        <v>0</v>
      </c>
      <c r="R28" s="304">
        <v>0</v>
      </c>
      <c r="S28" s="304">
        <v>1</v>
      </c>
      <c r="T28" s="304">
        <v>0</v>
      </c>
      <c r="U28" s="304">
        <v>1</v>
      </c>
      <c r="V28" s="301">
        <v>2</v>
      </c>
      <c r="W28" s="306">
        <v>2</v>
      </c>
      <c r="X28" s="300">
        <v>0</v>
      </c>
      <c r="Y28" s="304">
        <v>2</v>
      </c>
      <c r="Z28" s="301">
        <v>2</v>
      </c>
      <c r="AA28" s="303">
        <v>0</v>
      </c>
      <c r="AB28" s="304">
        <v>4</v>
      </c>
      <c r="AC28" s="304">
        <v>4</v>
      </c>
      <c r="AD28" s="304">
        <v>2</v>
      </c>
      <c r="AE28" s="304">
        <v>1</v>
      </c>
      <c r="AF28" s="304">
        <v>1</v>
      </c>
      <c r="AG28" s="301">
        <v>12</v>
      </c>
      <c r="AH28" s="306">
        <v>14</v>
      </c>
      <c r="AI28" s="300">
        <v>0</v>
      </c>
      <c r="AJ28" s="304">
        <v>1</v>
      </c>
      <c r="AK28" s="301">
        <v>1</v>
      </c>
      <c r="AL28" s="303">
        <v>0</v>
      </c>
      <c r="AM28" s="304">
        <v>1</v>
      </c>
      <c r="AN28" s="304">
        <v>0</v>
      </c>
      <c r="AO28" s="304">
        <v>0</v>
      </c>
      <c r="AP28" s="304">
        <v>0</v>
      </c>
      <c r="AQ28" s="304">
        <v>0</v>
      </c>
      <c r="AR28" s="301">
        <v>1</v>
      </c>
      <c r="AS28" s="306">
        <v>2</v>
      </c>
      <c r="AT28" s="300">
        <v>1</v>
      </c>
      <c r="AU28" s="304">
        <v>0</v>
      </c>
      <c r="AV28" s="301">
        <v>1</v>
      </c>
      <c r="AW28" s="303">
        <v>0</v>
      </c>
      <c r="AX28" s="304">
        <v>3</v>
      </c>
      <c r="AY28" s="304">
        <v>3</v>
      </c>
      <c r="AZ28" s="304">
        <v>3</v>
      </c>
      <c r="BA28" s="304">
        <v>4</v>
      </c>
      <c r="BB28" s="304">
        <v>3</v>
      </c>
      <c r="BC28" s="305">
        <v>16</v>
      </c>
      <c r="BD28" s="306">
        <v>17</v>
      </c>
      <c r="BE28" s="300">
        <v>0</v>
      </c>
      <c r="BF28" s="304">
        <v>0</v>
      </c>
      <c r="BG28" s="301">
        <v>0</v>
      </c>
      <c r="BH28" s="303">
        <v>0</v>
      </c>
      <c r="BI28" s="304">
        <v>5</v>
      </c>
      <c r="BJ28" s="304">
        <v>4</v>
      </c>
      <c r="BK28" s="304">
        <v>1</v>
      </c>
      <c r="BL28" s="304">
        <v>0</v>
      </c>
      <c r="BM28" s="304">
        <v>0</v>
      </c>
      <c r="BN28" s="301">
        <v>10</v>
      </c>
      <c r="BO28" s="306">
        <v>10</v>
      </c>
      <c r="BP28" s="300">
        <v>0</v>
      </c>
      <c r="BQ28" s="304">
        <v>1</v>
      </c>
      <c r="BR28" s="301">
        <v>1</v>
      </c>
      <c r="BS28" s="303">
        <v>0</v>
      </c>
      <c r="BT28" s="304">
        <v>1</v>
      </c>
      <c r="BU28" s="304">
        <v>4</v>
      </c>
      <c r="BV28" s="304">
        <v>1</v>
      </c>
      <c r="BW28" s="304">
        <v>0</v>
      </c>
      <c r="BX28" s="304">
        <v>0</v>
      </c>
      <c r="BY28" s="301">
        <v>6</v>
      </c>
      <c r="BZ28" s="306">
        <v>7</v>
      </c>
      <c r="CA28" s="300">
        <v>0</v>
      </c>
      <c r="CB28" s="304">
        <v>0</v>
      </c>
      <c r="CC28" s="301">
        <v>0</v>
      </c>
      <c r="CD28" s="303">
        <v>0</v>
      </c>
      <c r="CE28" s="304">
        <v>1</v>
      </c>
      <c r="CF28" s="304">
        <v>0</v>
      </c>
      <c r="CG28" s="304">
        <v>2</v>
      </c>
      <c r="CH28" s="304">
        <v>0</v>
      </c>
      <c r="CI28" s="304">
        <v>0</v>
      </c>
      <c r="CJ28" s="301">
        <v>3</v>
      </c>
      <c r="CK28" s="306">
        <v>3</v>
      </c>
      <c r="CL28" s="300">
        <v>0</v>
      </c>
      <c r="CM28" s="304">
        <v>0</v>
      </c>
      <c r="CN28" s="301">
        <v>0</v>
      </c>
      <c r="CO28" s="303">
        <v>0</v>
      </c>
      <c r="CP28" s="304">
        <v>0</v>
      </c>
      <c r="CQ28" s="304">
        <v>0</v>
      </c>
      <c r="CR28" s="304">
        <v>1</v>
      </c>
      <c r="CS28" s="304">
        <v>0</v>
      </c>
      <c r="CT28" s="304">
        <v>0</v>
      </c>
      <c r="CU28" s="301">
        <v>1</v>
      </c>
      <c r="CV28" s="306">
        <v>1</v>
      </c>
      <c r="CW28" s="300">
        <v>0</v>
      </c>
      <c r="CX28" s="304">
        <v>0</v>
      </c>
      <c r="CY28" s="301">
        <v>0</v>
      </c>
      <c r="CZ28" s="303">
        <v>0</v>
      </c>
      <c r="DA28" s="304">
        <v>0</v>
      </c>
      <c r="DB28" s="304">
        <v>0</v>
      </c>
      <c r="DC28" s="304">
        <v>0</v>
      </c>
      <c r="DD28" s="304">
        <v>0</v>
      </c>
      <c r="DE28" s="304">
        <v>0</v>
      </c>
      <c r="DF28" s="301">
        <v>0</v>
      </c>
      <c r="DG28" s="306">
        <v>0</v>
      </c>
      <c r="DH28" s="300">
        <v>0</v>
      </c>
      <c r="DI28" s="304">
        <v>0</v>
      </c>
      <c r="DJ28" s="301">
        <v>0</v>
      </c>
      <c r="DK28" s="303">
        <v>0</v>
      </c>
      <c r="DL28" s="304">
        <v>0</v>
      </c>
      <c r="DM28" s="304">
        <v>0</v>
      </c>
      <c r="DN28" s="304">
        <v>0</v>
      </c>
      <c r="DO28" s="304">
        <v>0</v>
      </c>
      <c r="DP28" s="304">
        <v>0</v>
      </c>
      <c r="DQ28" s="301">
        <v>0</v>
      </c>
      <c r="DR28" s="306">
        <v>0</v>
      </c>
      <c r="DS28" s="300">
        <v>2</v>
      </c>
      <c r="DT28" s="304">
        <v>3</v>
      </c>
      <c r="DU28" s="301">
        <v>5</v>
      </c>
      <c r="DV28" s="303">
        <v>0</v>
      </c>
      <c r="DW28" s="304">
        <v>7</v>
      </c>
      <c r="DX28" s="304">
        <v>8</v>
      </c>
      <c r="DY28" s="304">
        <v>5</v>
      </c>
      <c r="DZ28" s="304">
        <v>4</v>
      </c>
      <c r="EA28" s="304">
        <v>2</v>
      </c>
      <c r="EB28" s="301">
        <v>26</v>
      </c>
      <c r="EC28" s="306">
        <v>31</v>
      </c>
      <c r="ED28" s="300">
        <v>1</v>
      </c>
      <c r="EE28" s="304">
        <v>1</v>
      </c>
      <c r="EF28" s="301">
        <v>2</v>
      </c>
      <c r="EG28" s="303">
        <v>0</v>
      </c>
      <c r="EH28" s="304">
        <v>3</v>
      </c>
      <c r="EI28" s="304">
        <v>3</v>
      </c>
      <c r="EJ28" s="304">
        <v>1</v>
      </c>
      <c r="EK28" s="304">
        <v>1</v>
      </c>
      <c r="EL28" s="304">
        <v>1</v>
      </c>
      <c r="EM28" s="301">
        <v>9</v>
      </c>
      <c r="EN28" s="306">
        <v>11</v>
      </c>
      <c r="EO28" s="300">
        <v>2</v>
      </c>
      <c r="EP28" s="304">
        <v>6</v>
      </c>
      <c r="EQ28" s="301">
        <v>8</v>
      </c>
      <c r="ER28" s="303">
        <v>0</v>
      </c>
      <c r="ES28" s="304">
        <v>16</v>
      </c>
      <c r="ET28" s="304">
        <v>10</v>
      </c>
      <c r="EU28" s="304">
        <v>6</v>
      </c>
      <c r="EV28" s="304">
        <v>4</v>
      </c>
      <c r="EW28" s="304">
        <v>2</v>
      </c>
      <c r="EX28" s="301">
        <v>38</v>
      </c>
      <c r="EY28" s="306">
        <v>46</v>
      </c>
    </row>
    <row r="29" spans="1:155" ht="19.5" customHeight="1" x14ac:dyDescent="0.15">
      <c r="A29" s="285" t="s">
        <v>27</v>
      </c>
      <c r="B29" s="300">
        <v>0</v>
      </c>
      <c r="C29" s="301">
        <v>0</v>
      </c>
      <c r="D29" s="302">
        <v>0</v>
      </c>
      <c r="E29" s="303">
        <v>0</v>
      </c>
      <c r="F29" s="304">
        <v>6</v>
      </c>
      <c r="G29" s="304">
        <v>0</v>
      </c>
      <c r="H29" s="304">
        <v>0</v>
      </c>
      <c r="I29" s="304">
        <v>0</v>
      </c>
      <c r="J29" s="304">
        <v>3</v>
      </c>
      <c r="K29" s="305">
        <v>9</v>
      </c>
      <c r="L29" s="306">
        <v>9</v>
      </c>
      <c r="M29" s="300">
        <v>0</v>
      </c>
      <c r="N29" s="304">
        <v>0</v>
      </c>
      <c r="O29" s="301">
        <v>0</v>
      </c>
      <c r="P29" s="303">
        <v>0</v>
      </c>
      <c r="Q29" s="304">
        <v>0</v>
      </c>
      <c r="R29" s="304">
        <v>0</v>
      </c>
      <c r="S29" s="304">
        <v>0</v>
      </c>
      <c r="T29" s="304">
        <v>1</v>
      </c>
      <c r="U29" s="304">
        <v>3</v>
      </c>
      <c r="V29" s="301">
        <v>4</v>
      </c>
      <c r="W29" s="306">
        <v>4</v>
      </c>
      <c r="X29" s="300">
        <v>0</v>
      </c>
      <c r="Y29" s="304">
        <v>4</v>
      </c>
      <c r="Z29" s="301">
        <v>4</v>
      </c>
      <c r="AA29" s="303">
        <v>0</v>
      </c>
      <c r="AB29" s="304">
        <v>3</v>
      </c>
      <c r="AC29" s="304">
        <v>4</v>
      </c>
      <c r="AD29" s="304">
        <v>2</v>
      </c>
      <c r="AE29" s="304">
        <v>1</v>
      </c>
      <c r="AF29" s="304">
        <v>2</v>
      </c>
      <c r="AG29" s="301">
        <v>12</v>
      </c>
      <c r="AH29" s="306">
        <v>16</v>
      </c>
      <c r="AI29" s="300">
        <v>0</v>
      </c>
      <c r="AJ29" s="304">
        <v>0</v>
      </c>
      <c r="AK29" s="301">
        <v>0</v>
      </c>
      <c r="AL29" s="303">
        <v>0</v>
      </c>
      <c r="AM29" s="304">
        <v>0</v>
      </c>
      <c r="AN29" s="304">
        <v>0</v>
      </c>
      <c r="AO29" s="304">
        <v>0</v>
      </c>
      <c r="AP29" s="304">
        <v>1</v>
      </c>
      <c r="AQ29" s="304">
        <v>1</v>
      </c>
      <c r="AR29" s="301">
        <v>2</v>
      </c>
      <c r="AS29" s="306">
        <v>2</v>
      </c>
      <c r="AT29" s="300">
        <v>1</v>
      </c>
      <c r="AU29" s="304">
        <v>1</v>
      </c>
      <c r="AV29" s="301">
        <v>2</v>
      </c>
      <c r="AW29" s="303">
        <v>0</v>
      </c>
      <c r="AX29" s="304">
        <v>4</v>
      </c>
      <c r="AY29" s="304">
        <v>1</v>
      </c>
      <c r="AZ29" s="304">
        <v>1</v>
      </c>
      <c r="BA29" s="304">
        <v>3</v>
      </c>
      <c r="BB29" s="304">
        <v>4</v>
      </c>
      <c r="BC29" s="305">
        <v>13</v>
      </c>
      <c r="BD29" s="306">
        <v>15</v>
      </c>
      <c r="BE29" s="300">
        <v>0</v>
      </c>
      <c r="BF29" s="304">
        <v>0</v>
      </c>
      <c r="BG29" s="301">
        <v>0</v>
      </c>
      <c r="BH29" s="303">
        <v>0</v>
      </c>
      <c r="BI29" s="304">
        <v>3</v>
      </c>
      <c r="BJ29" s="304">
        <v>4</v>
      </c>
      <c r="BK29" s="304">
        <v>0</v>
      </c>
      <c r="BL29" s="304">
        <v>0</v>
      </c>
      <c r="BM29" s="304">
        <v>0</v>
      </c>
      <c r="BN29" s="301">
        <v>7</v>
      </c>
      <c r="BO29" s="306">
        <v>7</v>
      </c>
      <c r="BP29" s="300">
        <v>0</v>
      </c>
      <c r="BQ29" s="304">
        <v>2</v>
      </c>
      <c r="BR29" s="301">
        <v>2</v>
      </c>
      <c r="BS29" s="303">
        <v>0</v>
      </c>
      <c r="BT29" s="304">
        <v>1</v>
      </c>
      <c r="BU29" s="304">
        <v>2</v>
      </c>
      <c r="BV29" s="304">
        <v>0</v>
      </c>
      <c r="BW29" s="304">
        <v>0</v>
      </c>
      <c r="BX29" s="304">
        <v>0</v>
      </c>
      <c r="BY29" s="301">
        <v>3</v>
      </c>
      <c r="BZ29" s="306">
        <v>5</v>
      </c>
      <c r="CA29" s="300">
        <v>0</v>
      </c>
      <c r="CB29" s="304">
        <v>0</v>
      </c>
      <c r="CC29" s="301">
        <v>0</v>
      </c>
      <c r="CD29" s="303">
        <v>0</v>
      </c>
      <c r="CE29" s="304">
        <v>1</v>
      </c>
      <c r="CF29" s="304">
        <v>1</v>
      </c>
      <c r="CG29" s="304">
        <v>0</v>
      </c>
      <c r="CH29" s="304">
        <v>0</v>
      </c>
      <c r="CI29" s="304">
        <v>0</v>
      </c>
      <c r="CJ29" s="301">
        <v>2</v>
      </c>
      <c r="CK29" s="306">
        <v>2</v>
      </c>
      <c r="CL29" s="300">
        <v>0</v>
      </c>
      <c r="CM29" s="304">
        <v>0</v>
      </c>
      <c r="CN29" s="301">
        <v>0</v>
      </c>
      <c r="CO29" s="303">
        <v>0</v>
      </c>
      <c r="CP29" s="304">
        <v>0</v>
      </c>
      <c r="CQ29" s="304">
        <v>0</v>
      </c>
      <c r="CR29" s="304">
        <v>0</v>
      </c>
      <c r="CS29" s="304">
        <v>0</v>
      </c>
      <c r="CT29" s="304">
        <v>1</v>
      </c>
      <c r="CU29" s="301">
        <v>1</v>
      </c>
      <c r="CV29" s="306">
        <v>1</v>
      </c>
      <c r="CW29" s="300">
        <v>0</v>
      </c>
      <c r="CX29" s="304">
        <v>0</v>
      </c>
      <c r="CY29" s="301">
        <v>0</v>
      </c>
      <c r="CZ29" s="303">
        <v>0</v>
      </c>
      <c r="DA29" s="304">
        <v>0</v>
      </c>
      <c r="DB29" s="304">
        <v>0</v>
      </c>
      <c r="DC29" s="304">
        <v>0</v>
      </c>
      <c r="DD29" s="304">
        <v>0</v>
      </c>
      <c r="DE29" s="304">
        <v>0</v>
      </c>
      <c r="DF29" s="301">
        <v>0</v>
      </c>
      <c r="DG29" s="306">
        <v>0</v>
      </c>
      <c r="DH29" s="300">
        <v>0</v>
      </c>
      <c r="DI29" s="304">
        <v>0</v>
      </c>
      <c r="DJ29" s="301">
        <v>0</v>
      </c>
      <c r="DK29" s="303">
        <v>0</v>
      </c>
      <c r="DL29" s="304">
        <v>0</v>
      </c>
      <c r="DM29" s="304">
        <v>0</v>
      </c>
      <c r="DN29" s="304">
        <v>0</v>
      </c>
      <c r="DO29" s="304">
        <v>0</v>
      </c>
      <c r="DP29" s="304">
        <v>0</v>
      </c>
      <c r="DQ29" s="301">
        <v>0</v>
      </c>
      <c r="DR29" s="306">
        <v>0</v>
      </c>
      <c r="DS29" s="300">
        <v>0</v>
      </c>
      <c r="DT29" s="304">
        <v>7</v>
      </c>
      <c r="DU29" s="301">
        <v>7</v>
      </c>
      <c r="DV29" s="303">
        <v>0</v>
      </c>
      <c r="DW29" s="304">
        <v>5</v>
      </c>
      <c r="DX29" s="304">
        <v>5</v>
      </c>
      <c r="DY29" s="304">
        <v>0</v>
      </c>
      <c r="DZ29" s="304">
        <v>1</v>
      </c>
      <c r="EA29" s="304">
        <v>3</v>
      </c>
      <c r="EB29" s="301">
        <v>14</v>
      </c>
      <c r="EC29" s="306">
        <v>21</v>
      </c>
      <c r="ED29" s="300">
        <v>1</v>
      </c>
      <c r="EE29" s="304">
        <v>1</v>
      </c>
      <c r="EF29" s="301">
        <v>2</v>
      </c>
      <c r="EG29" s="303">
        <v>0</v>
      </c>
      <c r="EH29" s="304">
        <v>3</v>
      </c>
      <c r="EI29" s="304">
        <v>1</v>
      </c>
      <c r="EJ29" s="304">
        <v>2</v>
      </c>
      <c r="EK29" s="304">
        <v>4</v>
      </c>
      <c r="EL29" s="304">
        <v>1</v>
      </c>
      <c r="EM29" s="301">
        <v>11</v>
      </c>
      <c r="EN29" s="306">
        <v>13</v>
      </c>
      <c r="EO29" s="300">
        <v>0</v>
      </c>
      <c r="EP29" s="304">
        <v>10</v>
      </c>
      <c r="EQ29" s="301">
        <v>10</v>
      </c>
      <c r="ER29" s="303">
        <v>0</v>
      </c>
      <c r="ES29" s="304">
        <v>10</v>
      </c>
      <c r="ET29" s="304">
        <v>8</v>
      </c>
      <c r="EU29" s="304">
        <v>2</v>
      </c>
      <c r="EV29" s="304">
        <v>2</v>
      </c>
      <c r="EW29" s="304">
        <v>3</v>
      </c>
      <c r="EX29" s="301">
        <v>25</v>
      </c>
      <c r="EY29" s="306">
        <v>35</v>
      </c>
    </row>
    <row r="30" spans="1:155" ht="19.5" customHeight="1" x14ac:dyDescent="0.15">
      <c r="A30" s="285" t="s">
        <v>28</v>
      </c>
      <c r="B30" s="300">
        <v>0</v>
      </c>
      <c r="C30" s="301">
        <v>0</v>
      </c>
      <c r="D30" s="302">
        <v>0</v>
      </c>
      <c r="E30" s="303">
        <v>0</v>
      </c>
      <c r="F30" s="304">
        <v>1</v>
      </c>
      <c r="G30" s="304">
        <v>2</v>
      </c>
      <c r="H30" s="304">
        <v>0</v>
      </c>
      <c r="I30" s="304">
        <v>0</v>
      </c>
      <c r="J30" s="304">
        <v>0</v>
      </c>
      <c r="K30" s="305">
        <v>3</v>
      </c>
      <c r="L30" s="306">
        <v>3</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0</v>
      </c>
      <c r="AC30" s="304">
        <v>2</v>
      </c>
      <c r="AD30" s="304">
        <v>1</v>
      </c>
      <c r="AE30" s="304">
        <v>0</v>
      </c>
      <c r="AF30" s="304">
        <v>1</v>
      </c>
      <c r="AG30" s="301">
        <v>4</v>
      </c>
      <c r="AH30" s="306">
        <v>4</v>
      </c>
      <c r="AI30" s="300">
        <v>0</v>
      </c>
      <c r="AJ30" s="304">
        <v>0</v>
      </c>
      <c r="AK30" s="301">
        <v>0</v>
      </c>
      <c r="AL30" s="303">
        <v>0</v>
      </c>
      <c r="AM30" s="304">
        <v>1</v>
      </c>
      <c r="AN30" s="304">
        <v>0</v>
      </c>
      <c r="AO30" s="304">
        <v>0</v>
      </c>
      <c r="AP30" s="304">
        <v>0</v>
      </c>
      <c r="AQ30" s="304">
        <v>0</v>
      </c>
      <c r="AR30" s="301">
        <v>1</v>
      </c>
      <c r="AS30" s="306">
        <v>1</v>
      </c>
      <c r="AT30" s="300">
        <v>0</v>
      </c>
      <c r="AU30" s="304">
        <v>0</v>
      </c>
      <c r="AV30" s="301">
        <v>0</v>
      </c>
      <c r="AW30" s="303">
        <v>0</v>
      </c>
      <c r="AX30" s="304">
        <v>0</v>
      </c>
      <c r="AY30" s="304">
        <v>3</v>
      </c>
      <c r="AZ30" s="304">
        <v>0</v>
      </c>
      <c r="BA30" s="304">
        <v>1</v>
      </c>
      <c r="BB30" s="304">
        <v>1</v>
      </c>
      <c r="BC30" s="305">
        <v>5</v>
      </c>
      <c r="BD30" s="306">
        <v>5</v>
      </c>
      <c r="BE30" s="300">
        <v>0</v>
      </c>
      <c r="BF30" s="304">
        <v>0</v>
      </c>
      <c r="BG30" s="301">
        <v>0</v>
      </c>
      <c r="BH30" s="303">
        <v>0</v>
      </c>
      <c r="BI30" s="304">
        <v>0</v>
      </c>
      <c r="BJ30" s="304">
        <v>0</v>
      </c>
      <c r="BK30" s="304">
        <v>0</v>
      </c>
      <c r="BL30" s="304">
        <v>0</v>
      </c>
      <c r="BM30" s="304">
        <v>1</v>
      </c>
      <c r="BN30" s="301">
        <v>1</v>
      </c>
      <c r="BO30" s="306">
        <v>1</v>
      </c>
      <c r="BP30" s="300">
        <v>0</v>
      </c>
      <c r="BQ30" s="304">
        <v>0</v>
      </c>
      <c r="BR30" s="301">
        <v>0</v>
      </c>
      <c r="BS30" s="303">
        <v>0</v>
      </c>
      <c r="BT30" s="304">
        <v>0</v>
      </c>
      <c r="BU30" s="304">
        <v>1</v>
      </c>
      <c r="BV30" s="304">
        <v>0</v>
      </c>
      <c r="BW30" s="304">
        <v>0</v>
      </c>
      <c r="BX30" s="304">
        <v>1</v>
      </c>
      <c r="BY30" s="301">
        <v>2</v>
      </c>
      <c r="BZ30" s="306">
        <v>2</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c r="DH30" s="300">
        <v>0</v>
      </c>
      <c r="DI30" s="304">
        <v>0</v>
      </c>
      <c r="DJ30" s="301">
        <v>0</v>
      </c>
      <c r="DK30" s="303">
        <v>0</v>
      </c>
      <c r="DL30" s="304">
        <v>0</v>
      </c>
      <c r="DM30" s="304">
        <v>0</v>
      </c>
      <c r="DN30" s="304">
        <v>0</v>
      </c>
      <c r="DO30" s="304">
        <v>0</v>
      </c>
      <c r="DP30" s="304">
        <v>0</v>
      </c>
      <c r="DQ30" s="301">
        <v>0</v>
      </c>
      <c r="DR30" s="306">
        <v>0</v>
      </c>
      <c r="DS30" s="300">
        <v>0</v>
      </c>
      <c r="DT30" s="304">
        <v>0</v>
      </c>
      <c r="DU30" s="301">
        <v>0</v>
      </c>
      <c r="DV30" s="303">
        <v>0</v>
      </c>
      <c r="DW30" s="304">
        <v>2</v>
      </c>
      <c r="DX30" s="304">
        <v>3</v>
      </c>
      <c r="DY30" s="304">
        <v>2</v>
      </c>
      <c r="DZ30" s="304">
        <v>0</v>
      </c>
      <c r="EA30" s="304">
        <v>2</v>
      </c>
      <c r="EB30" s="301">
        <v>9</v>
      </c>
      <c r="EC30" s="306">
        <v>9</v>
      </c>
      <c r="ED30" s="300">
        <v>0</v>
      </c>
      <c r="EE30" s="304">
        <v>0</v>
      </c>
      <c r="EF30" s="301">
        <v>0</v>
      </c>
      <c r="EG30" s="303">
        <v>0</v>
      </c>
      <c r="EH30" s="304">
        <v>0</v>
      </c>
      <c r="EI30" s="304">
        <v>0</v>
      </c>
      <c r="EJ30" s="304">
        <v>0</v>
      </c>
      <c r="EK30" s="304">
        <v>0</v>
      </c>
      <c r="EL30" s="304">
        <v>0</v>
      </c>
      <c r="EM30" s="301">
        <v>0</v>
      </c>
      <c r="EN30" s="306">
        <v>0</v>
      </c>
      <c r="EO30" s="300">
        <v>0</v>
      </c>
      <c r="EP30" s="304">
        <v>0</v>
      </c>
      <c r="EQ30" s="301">
        <v>0</v>
      </c>
      <c r="ER30" s="303">
        <v>0</v>
      </c>
      <c r="ES30" s="304">
        <v>2</v>
      </c>
      <c r="ET30" s="304">
        <v>6</v>
      </c>
      <c r="EU30" s="304">
        <v>2</v>
      </c>
      <c r="EV30" s="304">
        <v>0</v>
      </c>
      <c r="EW30" s="304">
        <v>2</v>
      </c>
      <c r="EX30" s="301">
        <v>12</v>
      </c>
      <c r="EY30" s="306">
        <v>12</v>
      </c>
    </row>
    <row r="31" spans="1:155" ht="19.5" customHeight="1" x14ac:dyDescent="0.15">
      <c r="A31" s="285" t="s">
        <v>29</v>
      </c>
      <c r="B31" s="300">
        <v>0</v>
      </c>
      <c r="C31" s="301">
        <v>0</v>
      </c>
      <c r="D31" s="302">
        <v>0</v>
      </c>
      <c r="E31" s="303">
        <v>0</v>
      </c>
      <c r="F31" s="304">
        <v>1</v>
      </c>
      <c r="G31" s="304">
        <v>0</v>
      </c>
      <c r="H31" s="304">
        <v>0</v>
      </c>
      <c r="I31" s="304">
        <v>0</v>
      </c>
      <c r="J31" s="304">
        <v>0</v>
      </c>
      <c r="K31" s="305">
        <v>1</v>
      </c>
      <c r="L31" s="306">
        <v>1</v>
      </c>
      <c r="M31" s="300">
        <v>0</v>
      </c>
      <c r="N31" s="304">
        <v>0</v>
      </c>
      <c r="O31" s="301">
        <v>0</v>
      </c>
      <c r="P31" s="303">
        <v>0</v>
      </c>
      <c r="Q31" s="304">
        <v>0</v>
      </c>
      <c r="R31" s="304">
        <v>0</v>
      </c>
      <c r="S31" s="304">
        <v>2</v>
      </c>
      <c r="T31" s="304">
        <v>0</v>
      </c>
      <c r="U31" s="304">
        <v>0</v>
      </c>
      <c r="V31" s="301">
        <v>2</v>
      </c>
      <c r="W31" s="306">
        <v>2</v>
      </c>
      <c r="X31" s="300">
        <v>0</v>
      </c>
      <c r="Y31" s="304">
        <v>0</v>
      </c>
      <c r="Z31" s="301">
        <v>0</v>
      </c>
      <c r="AA31" s="303">
        <v>0</v>
      </c>
      <c r="AB31" s="304">
        <v>0</v>
      </c>
      <c r="AC31" s="304">
        <v>0</v>
      </c>
      <c r="AD31" s="304">
        <v>3</v>
      </c>
      <c r="AE31" s="304">
        <v>0</v>
      </c>
      <c r="AF31" s="304">
        <v>0</v>
      </c>
      <c r="AG31" s="301">
        <v>3</v>
      </c>
      <c r="AH31" s="306">
        <v>3</v>
      </c>
      <c r="AI31" s="300">
        <v>0</v>
      </c>
      <c r="AJ31" s="304">
        <v>0</v>
      </c>
      <c r="AK31" s="301">
        <v>0</v>
      </c>
      <c r="AL31" s="303">
        <v>0</v>
      </c>
      <c r="AM31" s="304">
        <v>0</v>
      </c>
      <c r="AN31" s="304">
        <v>1</v>
      </c>
      <c r="AO31" s="304">
        <v>0</v>
      </c>
      <c r="AP31" s="304">
        <v>0</v>
      </c>
      <c r="AQ31" s="304">
        <v>0</v>
      </c>
      <c r="AR31" s="301">
        <v>1</v>
      </c>
      <c r="AS31" s="306">
        <v>1</v>
      </c>
      <c r="AT31" s="300">
        <v>0</v>
      </c>
      <c r="AU31" s="304">
        <v>0</v>
      </c>
      <c r="AV31" s="301">
        <v>0</v>
      </c>
      <c r="AW31" s="303">
        <v>0</v>
      </c>
      <c r="AX31" s="304">
        <v>1</v>
      </c>
      <c r="AY31" s="304">
        <v>0</v>
      </c>
      <c r="AZ31" s="304">
        <v>0</v>
      </c>
      <c r="BA31" s="304">
        <v>0</v>
      </c>
      <c r="BB31" s="304">
        <v>0</v>
      </c>
      <c r="BC31" s="305">
        <v>1</v>
      </c>
      <c r="BD31" s="306">
        <v>1</v>
      </c>
      <c r="BE31" s="300">
        <v>0</v>
      </c>
      <c r="BF31" s="304">
        <v>0</v>
      </c>
      <c r="BG31" s="301">
        <v>0</v>
      </c>
      <c r="BH31" s="303">
        <v>0</v>
      </c>
      <c r="BI31" s="304">
        <v>1</v>
      </c>
      <c r="BJ31" s="304">
        <v>1</v>
      </c>
      <c r="BK31" s="304">
        <v>1</v>
      </c>
      <c r="BL31" s="304">
        <v>0</v>
      </c>
      <c r="BM31" s="304">
        <v>0</v>
      </c>
      <c r="BN31" s="301">
        <v>3</v>
      </c>
      <c r="BO31" s="306">
        <v>3</v>
      </c>
      <c r="BP31" s="300">
        <v>0</v>
      </c>
      <c r="BQ31" s="304">
        <v>1</v>
      </c>
      <c r="BR31" s="301">
        <v>1</v>
      </c>
      <c r="BS31" s="303">
        <v>0</v>
      </c>
      <c r="BT31" s="304">
        <v>1</v>
      </c>
      <c r="BU31" s="304">
        <v>1</v>
      </c>
      <c r="BV31" s="304">
        <v>1</v>
      </c>
      <c r="BW31" s="304">
        <v>0</v>
      </c>
      <c r="BX31" s="304">
        <v>0</v>
      </c>
      <c r="BY31" s="301">
        <v>3</v>
      </c>
      <c r="BZ31" s="306">
        <v>4</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c r="DH31" s="300">
        <v>0</v>
      </c>
      <c r="DI31" s="304">
        <v>0</v>
      </c>
      <c r="DJ31" s="301">
        <v>0</v>
      </c>
      <c r="DK31" s="303">
        <v>0</v>
      </c>
      <c r="DL31" s="304">
        <v>0</v>
      </c>
      <c r="DM31" s="304">
        <v>0</v>
      </c>
      <c r="DN31" s="304">
        <v>0</v>
      </c>
      <c r="DO31" s="304">
        <v>0</v>
      </c>
      <c r="DP31" s="304">
        <v>0</v>
      </c>
      <c r="DQ31" s="301">
        <v>0</v>
      </c>
      <c r="DR31" s="306">
        <v>0</v>
      </c>
      <c r="DS31" s="300">
        <v>1</v>
      </c>
      <c r="DT31" s="304">
        <v>2</v>
      </c>
      <c r="DU31" s="301">
        <v>3</v>
      </c>
      <c r="DV31" s="303">
        <v>0</v>
      </c>
      <c r="DW31" s="304">
        <v>1</v>
      </c>
      <c r="DX31" s="304">
        <v>3</v>
      </c>
      <c r="DY31" s="304">
        <v>3</v>
      </c>
      <c r="DZ31" s="304">
        <v>0</v>
      </c>
      <c r="EA31" s="304">
        <v>0</v>
      </c>
      <c r="EB31" s="301">
        <v>7</v>
      </c>
      <c r="EC31" s="306">
        <v>10</v>
      </c>
      <c r="ED31" s="300">
        <v>0</v>
      </c>
      <c r="EE31" s="304">
        <v>0</v>
      </c>
      <c r="EF31" s="301">
        <v>0</v>
      </c>
      <c r="EG31" s="303">
        <v>0</v>
      </c>
      <c r="EH31" s="304">
        <v>1</v>
      </c>
      <c r="EI31" s="304">
        <v>0</v>
      </c>
      <c r="EJ31" s="304">
        <v>0</v>
      </c>
      <c r="EK31" s="304">
        <v>0</v>
      </c>
      <c r="EL31" s="304">
        <v>0</v>
      </c>
      <c r="EM31" s="301">
        <v>1</v>
      </c>
      <c r="EN31" s="306">
        <v>1</v>
      </c>
      <c r="EO31" s="300">
        <v>1</v>
      </c>
      <c r="EP31" s="304">
        <v>2</v>
      </c>
      <c r="EQ31" s="301">
        <v>3</v>
      </c>
      <c r="ER31" s="303">
        <v>0</v>
      </c>
      <c r="ES31" s="304">
        <v>2</v>
      </c>
      <c r="ET31" s="304">
        <v>2</v>
      </c>
      <c r="EU31" s="304">
        <v>4</v>
      </c>
      <c r="EV31" s="304">
        <v>0</v>
      </c>
      <c r="EW31" s="304">
        <v>0</v>
      </c>
      <c r="EX31" s="301">
        <v>8</v>
      </c>
      <c r="EY31" s="306">
        <v>11</v>
      </c>
    </row>
    <row r="32" spans="1:155" ht="19.5" customHeight="1" x14ac:dyDescent="0.15">
      <c r="A32" s="285" t="s">
        <v>30</v>
      </c>
      <c r="B32" s="300">
        <v>0</v>
      </c>
      <c r="C32" s="301">
        <v>0</v>
      </c>
      <c r="D32" s="302">
        <v>0</v>
      </c>
      <c r="E32" s="303">
        <v>0</v>
      </c>
      <c r="F32" s="304">
        <v>2</v>
      </c>
      <c r="G32" s="304">
        <v>1</v>
      </c>
      <c r="H32" s="304">
        <v>0</v>
      </c>
      <c r="I32" s="304">
        <v>0</v>
      </c>
      <c r="J32" s="304">
        <v>0</v>
      </c>
      <c r="K32" s="305">
        <v>3</v>
      </c>
      <c r="L32" s="306">
        <v>3</v>
      </c>
      <c r="M32" s="300">
        <v>0</v>
      </c>
      <c r="N32" s="304">
        <v>0</v>
      </c>
      <c r="O32" s="301">
        <v>0</v>
      </c>
      <c r="P32" s="303">
        <v>0</v>
      </c>
      <c r="Q32" s="304">
        <v>0</v>
      </c>
      <c r="R32" s="304">
        <v>0</v>
      </c>
      <c r="S32" s="304">
        <v>1</v>
      </c>
      <c r="T32" s="304">
        <v>0</v>
      </c>
      <c r="U32" s="304">
        <v>0</v>
      </c>
      <c r="V32" s="301">
        <v>1</v>
      </c>
      <c r="W32" s="306">
        <v>1</v>
      </c>
      <c r="X32" s="300">
        <v>0</v>
      </c>
      <c r="Y32" s="304">
        <v>0</v>
      </c>
      <c r="Z32" s="301">
        <v>0</v>
      </c>
      <c r="AA32" s="303">
        <v>0</v>
      </c>
      <c r="AB32" s="304">
        <v>0</v>
      </c>
      <c r="AC32" s="304">
        <v>0</v>
      </c>
      <c r="AD32" s="304">
        <v>0</v>
      </c>
      <c r="AE32" s="304">
        <v>0</v>
      </c>
      <c r="AF32" s="304">
        <v>0</v>
      </c>
      <c r="AG32" s="301">
        <v>0</v>
      </c>
      <c r="AH32" s="306">
        <v>0</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2</v>
      </c>
      <c r="AY32" s="304">
        <v>1</v>
      </c>
      <c r="AZ32" s="304">
        <v>0</v>
      </c>
      <c r="BA32" s="304">
        <v>2</v>
      </c>
      <c r="BB32" s="304">
        <v>0</v>
      </c>
      <c r="BC32" s="305">
        <v>5</v>
      </c>
      <c r="BD32" s="306">
        <v>5</v>
      </c>
      <c r="BE32" s="300">
        <v>0</v>
      </c>
      <c r="BF32" s="304">
        <v>0</v>
      </c>
      <c r="BG32" s="301">
        <v>0</v>
      </c>
      <c r="BH32" s="303">
        <v>0</v>
      </c>
      <c r="BI32" s="304">
        <v>0</v>
      </c>
      <c r="BJ32" s="304">
        <v>2</v>
      </c>
      <c r="BK32" s="304">
        <v>2</v>
      </c>
      <c r="BL32" s="304">
        <v>1</v>
      </c>
      <c r="BM32" s="304">
        <v>0</v>
      </c>
      <c r="BN32" s="301">
        <v>5</v>
      </c>
      <c r="BO32" s="306">
        <v>5</v>
      </c>
      <c r="BP32" s="300">
        <v>0</v>
      </c>
      <c r="BQ32" s="304">
        <v>0</v>
      </c>
      <c r="BR32" s="301">
        <v>0</v>
      </c>
      <c r="BS32" s="303">
        <v>0</v>
      </c>
      <c r="BT32" s="304">
        <v>1</v>
      </c>
      <c r="BU32" s="304">
        <v>2</v>
      </c>
      <c r="BV32" s="304">
        <v>0</v>
      </c>
      <c r="BW32" s="304">
        <v>1</v>
      </c>
      <c r="BX32" s="304">
        <v>0</v>
      </c>
      <c r="BY32" s="301">
        <v>4</v>
      </c>
      <c r="BZ32" s="306">
        <v>4</v>
      </c>
      <c r="CA32" s="300">
        <v>0</v>
      </c>
      <c r="CB32" s="304">
        <v>0</v>
      </c>
      <c r="CC32" s="301">
        <v>0</v>
      </c>
      <c r="CD32" s="303">
        <v>0</v>
      </c>
      <c r="CE32" s="304">
        <v>0</v>
      </c>
      <c r="CF32" s="304">
        <v>1</v>
      </c>
      <c r="CG32" s="304">
        <v>1</v>
      </c>
      <c r="CH32" s="304">
        <v>0</v>
      </c>
      <c r="CI32" s="304">
        <v>0</v>
      </c>
      <c r="CJ32" s="301">
        <v>2</v>
      </c>
      <c r="CK32" s="306">
        <v>2</v>
      </c>
      <c r="CL32" s="300">
        <v>0</v>
      </c>
      <c r="CM32" s="304">
        <v>0</v>
      </c>
      <c r="CN32" s="301">
        <v>0</v>
      </c>
      <c r="CO32" s="303">
        <v>0</v>
      </c>
      <c r="CP32" s="304">
        <v>0</v>
      </c>
      <c r="CQ32" s="304">
        <v>0</v>
      </c>
      <c r="CR32" s="304">
        <v>0</v>
      </c>
      <c r="CS32" s="304">
        <v>1</v>
      </c>
      <c r="CT32" s="304">
        <v>0</v>
      </c>
      <c r="CU32" s="301">
        <v>1</v>
      </c>
      <c r="CV32" s="306">
        <v>1</v>
      </c>
      <c r="CW32" s="300">
        <v>0</v>
      </c>
      <c r="CX32" s="304">
        <v>0</v>
      </c>
      <c r="CY32" s="301">
        <v>0</v>
      </c>
      <c r="CZ32" s="303">
        <v>0</v>
      </c>
      <c r="DA32" s="304">
        <v>0</v>
      </c>
      <c r="DB32" s="304">
        <v>0</v>
      </c>
      <c r="DC32" s="304">
        <v>0</v>
      </c>
      <c r="DD32" s="304">
        <v>0</v>
      </c>
      <c r="DE32" s="304">
        <v>0</v>
      </c>
      <c r="DF32" s="301">
        <v>0</v>
      </c>
      <c r="DG32" s="306">
        <v>0</v>
      </c>
      <c r="DH32" s="300">
        <v>0</v>
      </c>
      <c r="DI32" s="304">
        <v>0</v>
      </c>
      <c r="DJ32" s="301">
        <v>0</v>
      </c>
      <c r="DK32" s="303">
        <v>0</v>
      </c>
      <c r="DL32" s="304">
        <v>0</v>
      </c>
      <c r="DM32" s="304">
        <v>0</v>
      </c>
      <c r="DN32" s="304">
        <v>0</v>
      </c>
      <c r="DO32" s="304">
        <v>0</v>
      </c>
      <c r="DP32" s="304">
        <v>0</v>
      </c>
      <c r="DQ32" s="301">
        <v>0</v>
      </c>
      <c r="DR32" s="306">
        <v>0</v>
      </c>
      <c r="DS32" s="300">
        <v>0</v>
      </c>
      <c r="DT32" s="304">
        <v>1</v>
      </c>
      <c r="DU32" s="301">
        <v>1</v>
      </c>
      <c r="DV32" s="303">
        <v>0</v>
      </c>
      <c r="DW32" s="304">
        <v>2</v>
      </c>
      <c r="DX32" s="304">
        <v>6</v>
      </c>
      <c r="DY32" s="304">
        <v>3</v>
      </c>
      <c r="DZ32" s="304">
        <v>2</v>
      </c>
      <c r="EA32" s="304">
        <v>0</v>
      </c>
      <c r="EB32" s="301">
        <v>13</v>
      </c>
      <c r="EC32" s="306">
        <v>14</v>
      </c>
      <c r="ED32" s="300">
        <v>0</v>
      </c>
      <c r="EE32" s="304">
        <v>0</v>
      </c>
      <c r="EF32" s="301">
        <v>0</v>
      </c>
      <c r="EG32" s="303">
        <v>0</v>
      </c>
      <c r="EH32" s="304">
        <v>2</v>
      </c>
      <c r="EI32" s="304">
        <v>0</v>
      </c>
      <c r="EJ32" s="304">
        <v>0</v>
      </c>
      <c r="EK32" s="304">
        <v>1</v>
      </c>
      <c r="EL32" s="304">
        <v>0</v>
      </c>
      <c r="EM32" s="301">
        <v>3</v>
      </c>
      <c r="EN32" s="306">
        <v>3</v>
      </c>
      <c r="EO32" s="300">
        <v>0</v>
      </c>
      <c r="EP32" s="304">
        <v>1</v>
      </c>
      <c r="EQ32" s="301">
        <v>1</v>
      </c>
      <c r="ER32" s="303">
        <v>0</v>
      </c>
      <c r="ES32" s="304">
        <v>5</v>
      </c>
      <c r="ET32" s="304">
        <v>8</v>
      </c>
      <c r="EU32" s="304">
        <v>3</v>
      </c>
      <c r="EV32" s="304">
        <v>2</v>
      </c>
      <c r="EW32" s="304">
        <v>0</v>
      </c>
      <c r="EX32" s="301">
        <v>18</v>
      </c>
      <c r="EY32" s="306">
        <v>19</v>
      </c>
    </row>
    <row r="33" spans="1:155" ht="19.5" customHeight="1" x14ac:dyDescent="0.15">
      <c r="A33" s="285" t="s">
        <v>31</v>
      </c>
      <c r="B33" s="300">
        <v>0</v>
      </c>
      <c r="C33" s="301">
        <v>0</v>
      </c>
      <c r="D33" s="302">
        <v>0</v>
      </c>
      <c r="E33" s="303">
        <v>0</v>
      </c>
      <c r="F33" s="304">
        <v>1</v>
      </c>
      <c r="G33" s="304">
        <v>0</v>
      </c>
      <c r="H33" s="304">
        <v>1</v>
      </c>
      <c r="I33" s="304">
        <v>0</v>
      </c>
      <c r="J33" s="304">
        <v>1</v>
      </c>
      <c r="K33" s="305">
        <v>3</v>
      </c>
      <c r="L33" s="306">
        <v>3</v>
      </c>
      <c r="M33" s="300">
        <v>0</v>
      </c>
      <c r="N33" s="304">
        <v>0</v>
      </c>
      <c r="O33" s="301">
        <v>0</v>
      </c>
      <c r="P33" s="303">
        <v>0</v>
      </c>
      <c r="Q33" s="304">
        <v>0</v>
      </c>
      <c r="R33" s="304">
        <v>0</v>
      </c>
      <c r="S33" s="304">
        <v>0</v>
      </c>
      <c r="T33" s="304">
        <v>0</v>
      </c>
      <c r="U33" s="304">
        <v>1</v>
      </c>
      <c r="V33" s="301">
        <v>1</v>
      </c>
      <c r="W33" s="306">
        <v>1</v>
      </c>
      <c r="X33" s="300">
        <v>0</v>
      </c>
      <c r="Y33" s="304">
        <v>1</v>
      </c>
      <c r="Z33" s="301">
        <v>1</v>
      </c>
      <c r="AA33" s="303">
        <v>0</v>
      </c>
      <c r="AB33" s="304">
        <v>0</v>
      </c>
      <c r="AC33" s="304">
        <v>1</v>
      </c>
      <c r="AD33" s="304">
        <v>1</v>
      </c>
      <c r="AE33" s="304">
        <v>0</v>
      </c>
      <c r="AF33" s="304">
        <v>2</v>
      </c>
      <c r="AG33" s="301">
        <v>4</v>
      </c>
      <c r="AH33" s="306">
        <v>5</v>
      </c>
      <c r="AI33" s="300">
        <v>0</v>
      </c>
      <c r="AJ33" s="304">
        <v>0</v>
      </c>
      <c r="AK33" s="301">
        <v>0</v>
      </c>
      <c r="AL33" s="303">
        <v>0</v>
      </c>
      <c r="AM33" s="304">
        <v>1</v>
      </c>
      <c r="AN33" s="304">
        <v>0</v>
      </c>
      <c r="AO33" s="304">
        <v>1</v>
      </c>
      <c r="AP33" s="304">
        <v>0</v>
      </c>
      <c r="AQ33" s="304">
        <v>0</v>
      </c>
      <c r="AR33" s="301">
        <v>2</v>
      </c>
      <c r="AS33" s="306">
        <v>2</v>
      </c>
      <c r="AT33" s="300">
        <v>0</v>
      </c>
      <c r="AU33" s="304">
        <v>0</v>
      </c>
      <c r="AV33" s="301">
        <v>0</v>
      </c>
      <c r="AW33" s="303">
        <v>0</v>
      </c>
      <c r="AX33" s="304">
        <v>2</v>
      </c>
      <c r="AY33" s="304">
        <v>2</v>
      </c>
      <c r="AZ33" s="304">
        <v>1</v>
      </c>
      <c r="BA33" s="304">
        <v>0</v>
      </c>
      <c r="BB33" s="304">
        <v>3</v>
      </c>
      <c r="BC33" s="305">
        <v>8</v>
      </c>
      <c r="BD33" s="306">
        <v>8</v>
      </c>
      <c r="BE33" s="300">
        <v>0</v>
      </c>
      <c r="BF33" s="304">
        <v>0</v>
      </c>
      <c r="BG33" s="301">
        <v>0</v>
      </c>
      <c r="BH33" s="303">
        <v>0</v>
      </c>
      <c r="BI33" s="304">
        <v>1</v>
      </c>
      <c r="BJ33" s="304">
        <v>2</v>
      </c>
      <c r="BK33" s="304">
        <v>3</v>
      </c>
      <c r="BL33" s="304">
        <v>1</v>
      </c>
      <c r="BM33" s="304">
        <v>0</v>
      </c>
      <c r="BN33" s="301">
        <v>7</v>
      </c>
      <c r="BO33" s="306">
        <v>7</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1</v>
      </c>
      <c r="CG33" s="304">
        <v>0</v>
      </c>
      <c r="CH33" s="304">
        <v>1</v>
      </c>
      <c r="CI33" s="304">
        <v>0</v>
      </c>
      <c r="CJ33" s="301">
        <v>2</v>
      </c>
      <c r="CK33" s="306">
        <v>2</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c r="DH33" s="300">
        <v>0</v>
      </c>
      <c r="DI33" s="304">
        <v>0</v>
      </c>
      <c r="DJ33" s="301">
        <v>0</v>
      </c>
      <c r="DK33" s="303">
        <v>0</v>
      </c>
      <c r="DL33" s="304">
        <v>0</v>
      </c>
      <c r="DM33" s="304">
        <v>0</v>
      </c>
      <c r="DN33" s="304">
        <v>0</v>
      </c>
      <c r="DO33" s="304">
        <v>0</v>
      </c>
      <c r="DP33" s="304">
        <v>0</v>
      </c>
      <c r="DQ33" s="301">
        <v>0</v>
      </c>
      <c r="DR33" s="306">
        <v>0</v>
      </c>
      <c r="DS33" s="300">
        <v>0</v>
      </c>
      <c r="DT33" s="304">
        <v>0</v>
      </c>
      <c r="DU33" s="301">
        <v>0</v>
      </c>
      <c r="DV33" s="303">
        <v>0</v>
      </c>
      <c r="DW33" s="304">
        <v>3</v>
      </c>
      <c r="DX33" s="304">
        <v>2</v>
      </c>
      <c r="DY33" s="304">
        <v>3</v>
      </c>
      <c r="DZ33" s="304">
        <v>2</v>
      </c>
      <c r="EA33" s="304">
        <v>1</v>
      </c>
      <c r="EB33" s="301">
        <v>11</v>
      </c>
      <c r="EC33" s="306">
        <v>11</v>
      </c>
      <c r="ED33" s="300">
        <v>0</v>
      </c>
      <c r="EE33" s="304">
        <v>0</v>
      </c>
      <c r="EF33" s="301">
        <v>0</v>
      </c>
      <c r="EG33" s="303">
        <v>0</v>
      </c>
      <c r="EH33" s="304">
        <v>1</v>
      </c>
      <c r="EI33" s="304">
        <v>1</v>
      </c>
      <c r="EJ33" s="304">
        <v>1</v>
      </c>
      <c r="EK33" s="304">
        <v>0</v>
      </c>
      <c r="EL33" s="304">
        <v>1</v>
      </c>
      <c r="EM33" s="301">
        <v>4</v>
      </c>
      <c r="EN33" s="306">
        <v>4</v>
      </c>
      <c r="EO33" s="300">
        <v>0</v>
      </c>
      <c r="EP33" s="304">
        <v>1</v>
      </c>
      <c r="EQ33" s="301">
        <v>1</v>
      </c>
      <c r="ER33" s="303">
        <v>0</v>
      </c>
      <c r="ES33" s="304">
        <v>5</v>
      </c>
      <c r="ET33" s="304">
        <v>3</v>
      </c>
      <c r="EU33" s="304">
        <v>5</v>
      </c>
      <c r="EV33" s="304">
        <v>2</v>
      </c>
      <c r="EW33" s="304">
        <v>2</v>
      </c>
      <c r="EX33" s="301">
        <v>17</v>
      </c>
      <c r="EY33" s="306">
        <v>18</v>
      </c>
    </row>
    <row r="34" spans="1:155" ht="19.5" customHeight="1" x14ac:dyDescent="0.15">
      <c r="A34" s="285" t="s">
        <v>32</v>
      </c>
      <c r="B34" s="300">
        <v>0</v>
      </c>
      <c r="C34" s="301">
        <v>0</v>
      </c>
      <c r="D34" s="302">
        <v>0</v>
      </c>
      <c r="E34" s="303">
        <v>0</v>
      </c>
      <c r="F34" s="304">
        <v>2</v>
      </c>
      <c r="G34" s="304">
        <v>1</v>
      </c>
      <c r="H34" s="304">
        <v>0</v>
      </c>
      <c r="I34" s="304">
        <v>0</v>
      </c>
      <c r="J34" s="304">
        <v>0</v>
      </c>
      <c r="K34" s="305">
        <v>3</v>
      </c>
      <c r="L34" s="306">
        <v>3</v>
      </c>
      <c r="M34" s="300">
        <v>0</v>
      </c>
      <c r="N34" s="304">
        <v>0</v>
      </c>
      <c r="O34" s="301">
        <v>0</v>
      </c>
      <c r="P34" s="303">
        <v>0</v>
      </c>
      <c r="Q34" s="304">
        <v>0</v>
      </c>
      <c r="R34" s="304">
        <v>0</v>
      </c>
      <c r="S34" s="304">
        <v>0</v>
      </c>
      <c r="T34" s="304">
        <v>1</v>
      </c>
      <c r="U34" s="304">
        <v>0</v>
      </c>
      <c r="V34" s="301">
        <v>1</v>
      </c>
      <c r="W34" s="306">
        <v>1</v>
      </c>
      <c r="X34" s="300">
        <v>0</v>
      </c>
      <c r="Y34" s="304">
        <v>1</v>
      </c>
      <c r="Z34" s="301">
        <v>1</v>
      </c>
      <c r="AA34" s="303">
        <v>0</v>
      </c>
      <c r="AB34" s="304">
        <v>1</v>
      </c>
      <c r="AC34" s="304">
        <v>0</v>
      </c>
      <c r="AD34" s="304">
        <v>0</v>
      </c>
      <c r="AE34" s="304">
        <v>1</v>
      </c>
      <c r="AF34" s="304">
        <v>1</v>
      </c>
      <c r="AG34" s="301">
        <v>3</v>
      </c>
      <c r="AH34" s="306">
        <v>4</v>
      </c>
      <c r="AI34" s="300">
        <v>1</v>
      </c>
      <c r="AJ34" s="304">
        <v>0</v>
      </c>
      <c r="AK34" s="301">
        <v>1</v>
      </c>
      <c r="AL34" s="303">
        <v>0</v>
      </c>
      <c r="AM34" s="304">
        <v>0</v>
      </c>
      <c r="AN34" s="304">
        <v>0</v>
      </c>
      <c r="AO34" s="304">
        <v>0</v>
      </c>
      <c r="AP34" s="304">
        <v>0</v>
      </c>
      <c r="AQ34" s="304">
        <v>0</v>
      </c>
      <c r="AR34" s="301">
        <v>0</v>
      </c>
      <c r="AS34" s="306">
        <v>1</v>
      </c>
      <c r="AT34" s="300">
        <v>0</v>
      </c>
      <c r="AU34" s="304">
        <v>0</v>
      </c>
      <c r="AV34" s="301">
        <v>0</v>
      </c>
      <c r="AW34" s="303">
        <v>0</v>
      </c>
      <c r="AX34" s="304">
        <v>1</v>
      </c>
      <c r="AY34" s="304">
        <v>0</v>
      </c>
      <c r="AZ34" s="304">
        <v>1</v>
      </c>
      <c r="BA34" s="304">
        <v>0</v>
      </c>
      <c r="BB34" s="304">
        <v>0</v>
      </c>
      <c r="BC34" s="305">
        <v>2</v>
      </c>
      <c r="BD34" s="306">
        <v>2</v>
      </c>
      <c r="BE34" s="300">
        <v>0</v>
      </c>
      <c r="BF34" s="304">
        <v>0</v>
      </c>
      <c r="BG34" s="301">
        <v>0</v>
      </c>
      <c r="BH34" s="303">
        <v>0</v>
      </c>
      <c r="BI34" s="304">
        <v>4</v>
      </c>
      <c r="BJ34" s="304">
        <v>2</v>
      </c>
      <c r="BK34" s="304">
        <v>0</v>
      </c>
      <c r="BL34" s="304">
        <v>0</v>
      </c>
      <c r="BM34" s="304">
        <v>1</v>
      </c>
      <c r="BN34" s="301">
        <v>7</v>
      </c>
      <c r="BO34" s="306">
        <v>7</v>
      </c>
      <c r="BP34" s="300">
        <v>0</v>
      </c>
      <c r="BQ34" s="304">
        <v>0</v>
      </c>
      <c r="BR34" s="301">
        <v>0</v>
      </c>
      <c r="BS34" s="303">
        <v>0</v>
      </c>
      <c r="BT34" s="304">
        <v>2</v>
      </c>
      <c r="BU34" s="304">
        <v>0</v>
      </c>
      <c r="BV34" s="304">
        <v>0</v>
      </c>
      <c r="BW34" s="304">
        <v>0</v>
      </c>
      <c r="BX34" s="304">
        <v>0</v>
      </c>
      <c r="BY34" s="301">
        <v>2</v>
      </c>
      <c r="BZ34" s="306">
        <v>2</v>
      </c>
      <c r="CA34" s="300">
        <v>0</v>
      </c>
      <c r="CB34" s="304">
        <v>0</v>
      </c>
      <c r="CC34" s="301">
        <v>0</v>
      </c>
      <c r="CD34" s="303">
        <v>0</v>
      </c>
      <c r="CE34" s="304">
        <v>1</v>
      </c>
      <c r="CF34" s="304">
        <v>0</v>
      </c>
      <c r="CG34" s="304">
        <v>0</v>
      </c>
      <c r="CH34" s="304">
        <v>0</v>
      </c>
      <c r="CI34" s="304">
        <v>1</v>
      </c>
      <c r="CJ34" s="301">
        <v>2</v>
      </c>
      <c r="CK34" s="306">
        <v>2</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c r="DH34" s="300">
        <v>0</v>
      </c>
      <c r="DI34" s="304">
        <v>0</v>
      </c>
      <c r="DJ34" s="301">
        <v>0</v>
      </c>
      <c r="DK34" s="303">
        <v>0</v>
      </c>
      <c r="DL34" s="304">
        <v>0</v>
      </c>
      <c r="DM34" s="304">
        <v>0</v>
      </c>
      <c r="DN34" s="304">
        <v>0</v>
      </c>
      <c r="DO34" s="304">
        <v>0</v>
      </c>
      <c r="DP34" s="304">
        <v>0</v>
      </c>
      <c r="DQ34" s="301">
        <v>0</v>
      </c>
      <c r="DR34" s="306">
        <v>0</v>
      </c>
      <c r="DS34" s="300">
        <v>0</v>
      </c>
      <c r="DT34" s="304">
        <v>4</v>
      </c>
      <c r="DU34" s="301">
        <v>4</v>
      </c>
      <c r="DV34" s="303">
        <v>0</v>
      </c>
      <c r="DW34" s="304">
        <v>9</v>
      </c>
      <c r="DX34" s="304">
        <v>1</v>
      </c>
      <c r="DY34" s="304">
        <v>1</v>
      </c>
      <c r="DZ34" s="304">
        <v>2</v>
      </c>
      <c r="EA34" s="304">
        <v>1</v>
      </c>
      <c r="EB34" s="301">
        <v>14</v>
      </c>
      <c r="EC34" s="306">
        <v>18</v>
      </c>
      <c r="ED34" s="300">
        <v>0</v>
      </c>
      <c r="EE34" s="304">
        <v>0</v>
      </c>
      <c r="EF34" s="301">
        <v>0</v>
      </c>
      <c r="EG34" s="303">
        <v>0</v>
      </c>
      <c r="EH34" s="304">
        <v>0</v>
      </c>
      <c r="EI34" s="304">
        <v>1</v>
      </c>
      <c r="EJ34" s="304">
        <v>0</v>
      </c>
      <c r="EK34" s="304">
        <v>0</v>
      </c>
      <c r="EL34" s="304">
        <v>0</v>
      </c>
      <c r="EM34" s="301">
        <v>1</v>
      </c>
      <c r="EN34" s="306">
        <v>1</v>
      </c>
      <c r="EO34" s="300">
        <v>1</v>
      </c>
      <c r="EP34" s="304">
        <v>4</v>
      </c>
      <c r="EQ34" s="301">
        <v>5</v>
      </c>
      <c r="ER34" s="303">
        <v>0</v>
      </c>
      <c r="ES34" s="304">
        <v>12</v>
      </c>
      <c r="ET34" s="304">
        <v>3</v>
      </c>
      <c r="EU34" s="304">
        <v>1</v>
      </c>
      <c r="EV34" s="304">
        <v>2</v>
      </c>
      <c r="EW34" s="304">
        <v>2</v>
      </c>
      <c r="EX34" s="301">
        <v>20</v>
      </c>
      <c r="EY34" s="306">
        <v>25</v>
      </c>
    </row>
    <row r="35" spans="1:155" ht="19.5" customHeight="1" x14ac:dyDescent="0.15">
      <c r="A35" s="285" t="s">
        <v>33</v>
      </c>
      <c r="B35" s="300">
        <v>0</v>
      </c>
      <c r="C35" s="301">
        <v>0</v>
      </c>
      <c r="D35" s="302">
        <v>0</v>
      </c>
      <c r="E35" s="303">
        <v>0</v>
      </c>
      <c r="F35" s="304">
        <v>0</v>
      </c>
      <c r="G35" s="304">
        <v>1</v>
      </c>
      <c r="H35" s="304">
        <v>0</v>
      </c>
      <c r="I35" s="304">
        <v>0</v>
      </c>
      <c r="J35" s="304">
        <v>0</v>
      </c>
      <c r="K35" s="305">
        <v>1</v>
      </c>
      <c r="L35" s="306">
        <v>1</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2</v>
      </c>
      <c r="AC35" s="304">
        <v>0</v>
      </c>
      <c r="AD35" s="304">
        <v>1</v>
      </c>
      <c r="AE35" s="304">
        <v>1</v>
      </c>
      <c r="AF35" s="304">
        <v>0</v>
      </c>
      <c r="AG35" s="301">
        <v>4</v>
      </c>
      <c r="AH35" s="306">
        <v>4</v>
      </c>
      <c r="AI35" s="300">
        <v>0</v>
      </c>
      <c r="AJ35" s="304">
        <v>1</v>
      </c>
      <c r="AK35" s="301">
        <v>1</v>
      </c>
      <c r="AL35" s="303">
        <v>0</v>
      </c>
      <c r="AM35" s="304">
        <v>0</v>
      </c>
      <c r="AN35" s="304">
        <v>0</v>
      </c>
      <c r="AO35" s="304">
        <v>0</v>
      </c>
      <c r="AP35" s="304">
        <v>0</v>
      </c>
      <c r="AQ35" s="304">
        <v>0</v>
      </c>
      <c r="AR35" s="301">
        <v>0</v>
      </c>
      <c r="AS35" s="306">
        <v>1</v>
      </c>
      <c r="AT35" s="300">
        <v>0</v>
      </c>
      <c r="AU35" s="304">
        <v>0</v>
      </c>
      <c r="AV35" s="301">
        <v>0</v>
      </c>
      <c r="AW35" s="303">
        <v>0</v>
      </c>
      <c r="AX35" s="304">
        <v>1</v>
      </c>
      <c r="AY35" s="304">
        <v>3</v>
      </c>
      <c r="AZ35" s="304">
        <v>2</v>
      </c>
      <c r="BA35" s="304">
        <v>1</v>
      </c>
      <c r="BB35" s="304">
        <v>0</v>
      </c>
      <c r="BC35" s="305">
        <v>7</v>
      </c>
      <c r="BD35" s="306">
        <v>7</v>
      </c>
      <c r="BE35" s="300">
        <v>0</v>
      </c>
      <c r="BF35" s="304">
        <v>0</v>
      </c>
      <c r="BG35" s="301">
        <v>0</v>
      </c>
      <c r="BH35" s="303">
        <v>0</v>
      </c>
      <c r="BI35" s="304">
        <v>2</v>
      </c>
      <c r="BJ35" s="304">
        <v>0</v>
      </c>
      <c r="BK35" s="304">
        <v>0</v>
      </c>
      <c r="BL35" s="304">
        <v>1</v>
      </c>
      <c r="BM35" s="304">
        <v>0</v>
      </c>
      <c r="BN35" s="301">
        <v>3</v>
      </c>
      <c r="BO35" s="306">
        <v>3</v>
      </c>
      <c r="BP35" s="300">
        <v>0</v>
      </c>
      <c r="BQ35" s="304">
        <v>0</v>
      </c>
      <c r="BR35" s="301">
        <v>0</v>
      </c>
      <c r="BS35" s="303">
        <v>0</v>
      </c>
      <c r="BT35" s="304">
        <v>2</v>
      </c>
      <c r="BU35" s="304">
        <v>0</v>
      </c>
      <c r="BV35" s="304">
        <v>0</v>
      </c>
      <c r="BW35" s="304">
        <v>0</v>
      </c>
      <c r="BX35" s="304">
        <v>0</v>
      </c>
      <c r="BY35" s="301">
        <v>2</v>
      </c>
      <c r="BZ35" s="306">
        <v>2</v>
      </c>
      <c r="CA35" s="300">
        <v>0</v>
      </c>
      <c r="CB35" s="304">
        <v>0</v>
      </c>
      <c r="CC35" s="301">
        <v>0</v>
      </c>
      <c r="CD35" s="303">
        <v>0</v>
      </c>
      <c r="CE35" s="304">
        <v>0</v>
      </c>
      <c r="CF35" s="304">
        <v>0</v>
      </c>
      <c r="CG35" s="304">
        <v>1</v>
      </c>
      <c r="CH35" s="304">
        <v>0</v>
      </c>
      <c r="CI35" s="304">
        <v>0</v>
      </c>
      <c r="CJ35" s="301">
        <v>1</v>
      </c>
      <c r="CK35" s="306">
        <v>1</v>
      </c>
      <c r="CL35" s="300">
        <v>0</v>
      </c>
      <c r="CM35" s="304">
        <v>0</v>
      </c>
      <c r="CN35" s="301">
        <v>0</v>
      </c>
      <c r="CO35" s="303">
        <v>0</v>
      </c>
      <c r="CP35" s="304">
        <v>1</v>
      </c>
      <c r="CQ35" s="304">
        <v>0</v>
      </c>
      <c r="CR35" s="304">
        <v>0</v>
      </c>
      <c r="CS35" s="304">
        <v>0</v>
      </c>
      <c r="CT35" s="304">
        <v>0</v>
      </c>
      <c r="CU35" s="301">
        <v>1</v>
      </c>
      <c r="CV35" s="306">
        <v>1</v>
      </c>
      <c r="CW35" s="300">
        <v>0</v>
      </c>
      <c r="CX35" s="304">
        <v>0</v>
      </c>
      <c r="CY35" s="301">
        <v>0</v>
      </c>
      <c r="CZ35" s="303">
        <v>0</v>
      </c>
      <c r="DA35" s="304">
        <v>0</v>
      </c>
      <c r="DB35" s="304">
        <v>0</v>
      </c>
      <c r="DC35" s="304">
        <v>0</v>
      </c>
      <c r="DD35" s="304">
        <v>0</v>
      </c>
      <c r="DE35" s="304">
        <v>0</v>
      </c>
      <c r="DF35" s="301">
        <v>0</v>
      </c>
      <c r="DG35" s="306">
        <v>0</v>
      </c>
      <c r="DH35" s="300">
        <v>0</v>
      </c>
      <c r="DI35" s="304">
        <v>0</v>
      </c>
      <c r="DJ35" s="301">
        <v>0</v>
      </c>
      <c r="DK35" s="303">
        <v>0</v>
      </c>
      <c r="DL35" s="304">
        <v>0</v>
      </c>
      <c r="DM35" s="304">
        <v>0</v>
      </c>
      <c r="DN35" s="304">
        <v>0</v>
      </c>
      <c r="DO35" s="304">
        <v>0</v>
      </c>
      <c r="DP35" s="304">
        <v>0</v>
      </c>
      <c r="DQ35" s="301">
        <v>0</v>
      </c>
      <c r="DR35" s="306">
        <v>0</v>
      </c>
      <c r="DS35" s="300">
        <v>0</v>
      </c>
      <c r="DT35" s="304">
        <v>1</v>
      </c>
      <c r="DU35" s="301">
        <v>1</v>
      </c>
      <c r="DV35" s="303">
        <v>0</v>
      </c>
      <c r="DW35" s="304">
        <v>1</v>
      </c>
      <c r="DX35" s="304">
        <v>1</v>
      </c>
      <c r="DY35" s="304">
        <v>2</v>
      </c>
      <c r="DZ35" s="304">
        <v>1</v>
      </c>
      <c r="EA35" s="304">
        <v>0</v>
      </c>
      <c r="EB35" s="301">
        <v>5</v>
      </c>
      <c r="EC35" s="306">
        <v>6</v>
      </c>
      <c r="ED35" s="300">
        <v>1</v>
      </c>
      <c r="EE35" s="304">
        <v>0</v>
      </c>
      <c r="EF35" s="301">
        <v>1</v>
      </c>
      <c r="EG35" s="303">
        <v>0</v>
      </c>
      <c r="EH35" s="304">
        <v>0</v>
      </c>
      <c r="EI35" s="304">
        <v>4</v>
      </c>
      <c r="EJ35" s="304">
        <v>2</v>
      </c>
      <c r="EK35" s="304">
        <v>1</v>
      </c>
      <c r="EL35" s="304">
        <v>0</v>
      </c>
      <c r="EM35" s="301">
        <v>7</v>
      </c>
      <c r="EN35" s="306">
        <v>8</v>
      </c>
      <c r="EO35" s="300">
        <v>0</v>
      </c>
      <c r="EP35" s="304">
        <v>2</v>
      </c>
      <c r="EQ35" s="301">
        <v>2</v>
      </c>
      <c r="ER35" s="303">
        <v>0</v>
      </c>
      <c r="ES35" s="304">
        <v>6</v>
      </c>
      <c r="ET35" s="304">
        <v>1</v>
      </c>
      <c r="EU35" s="304">
        <v>2</v>
      </c>
      <c r="EV35" s="304">
        <v>1</v>
      </c>
      <c r="EW35" s="304">
        <v>0</v>
      </c>
      <c r="EX35" s="301">
        <v>10</v>
      </c>
      <c r="EY35" s="306">
        <v>12</v>
      </c>
    </row>
    <row r="36" spans="1:155" ht="19.5" customHeight="1" x14ac:dyDescent="0.15">
      <c r="A36" s="285" t="s">
        <v>34</v>
      </c>
      <c r="B36" s="300">
        <v>0</v>
      </c>
      <c r="C36" s="301">
        <v>0</v>
      </c>
      <c r="D36" s="302">
        <v>0</v>
      </c>
      <c r="E36" s="303">
        <v>0</v>
      </c>
      <c r="F36" s="304">
        <v>1</v>
      </c>
      <c r="G36" s="304">
        <v>0</v>
      </c>
      <c r="H36" s="304">
        <v>0</v>
      </c>
      <c r="I36" s="304">
        <v>0</v>
      </c>
      <c r="J36" s="304">
        <v>0</v>
      </c>
      <c r="K36" s="305">
        <v>1</v>
      </c>
      <c r="L36" s="306">
        <v>1</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0</v>
      </c>
      <c r="AE36" s="304">
        <v>0</v>
      </c>
      <c r="AF36" s="304">
        <v>0</v>
      </c>
      <c r="AG36" s="301">
        <v>0</v>
      </c>
      <c r="AH36" s="306">
        <v>0</v>
      </c>
      <c r="AI36" s="300">
        <v>0</v>
      </c>
      <c r="AJ36" s="304">
        <v>0</v>
      </c>
      <c r="AK36" s="301">
        <v>0</v>
      </c>
      <c r="AL36" s="303">
        <v>0</v>
      </c>
      <c r="AM36" s="304">
        <v>1</v>
      </c>
      <c r="AN36" s="304">
        <v>0</v>
      </c>
      <c r="AO36" s="304">
        <v>0</v>
      </c>
      <c r="AP36" s="304">
        <v>0</v>
      </c>
      <c r="AQ36" s="304">
        <v>0</v>
      </c>
      <c r="AR36" s="301">
        <v>1</v>
      </c>
      <c r="AS36" s="306">
        <v>1</v>
      </c>
      <c r="AT36" s="300">
        <v>1</v>
      </c>
      <c r="AU36" s="304">
        <v>0</v>
      </c>
      <c r="AV36" s="301">
        <v>1</v>
      </c>
      <c r="AW36" s="303">
        <v>0</v>
      </c>
      <c r="AX36" s="304">
        <v>1</v>
      </c>
      <c r="AY36" s="304">
        <v>1</v>
      </c>
      <c r="AZ36" s="304">
        <v>0</v>
      </c>
      <c r="BA36" s="304">
        <v>0</v>
      </c>
      <c r="BB36" s="304">
        <v>0</v>
      </c>
      <c r="BC36" s="305">
        <v>2</v>
      </c>
      <c r="BD36" s="306">
        <v>3</v>
      </c>
      <c r="BE36" s="300">
        <v>0</v>
      </c>
      <c r="BF36" s="304">
        <v>0</v>
      </c>
      <c r="BG36" s="301">
        <v>0</v>
      </c>
      <c r="BH36" s="303">
        <v>0</v>
      </c>
      <c r="BI36" s="304">
        <v>1</v>
      </c>
      <c r="BJ36" s="304">
        <v>0</v>
      </c>
      <c r="BK36" s="304">
        <v>0</v>
      </c>
      <c r="BL36" s="304">
        <v>0</v>
      </c>
      <c r="BM36" s="304">
        <v>0</v>
      </c>
      <c r="BN36" s="301">
        <v>1</v>
      </c>
      <c r="BO36" s="306">
        <v>1</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c r="DH36" s="300">
        <v>0</v>
      </c>
      <c r="DI36" s="304">
        <v>0</v>
      </c>
      <c r="DJ36" s="301">
        <v>0</v>
      </c>
      <c r="DK36" s="303">
        <v>0</v>
      </c>
      <c r="DL36" s="304">
        <v>0</v>
      </c>
      <c r="DM36" s="304">
        <v>0</v>
      </c>
      <c r="DN36" s="304">
        <v>0</v>
      </c>
      <c r="DO36" s="304">
        <v>0</v>
      </c>
      <c r="DP36" s="304">
        <v>0</v>
      </c>
      <c r="DQ36" s="301">
        <v>0</v>
      </c>
      <c r="DR36" s="306">
        <v>0</v>
      </c>
      <c r="DS36" s="300">
        <v>0</v>
      </c>
      <c r="DT36" s="304">
        <v>3</v>
      </c>
      <c r="DU36" s="301">
        <v>3</v>
      </c>
      <c r="DV36" s="303">
        <v>0</v>
      </c>
      <c r="DW36" s="304">
        <v>1</v>
      </c>
      <c r="DX36" s="304">
        <v>1</v>
      </c>
      <c r="DY36" s="304">
        <v>0</v>
      </c>
      <c r="DZ36" s="304">
        <v>0</v>
      </c>
      <c r="EA36" s="304">
        <v>0</v>
      </c>
      <c r="EB36" s="301">
        <v>2</v>
      </c>
      <c r="EC36" s="306">
        <v>5</v>
      </c>
      <c r="ED36" s="300">
        <v>1</v>
      </c>
      <c r="EE36" s="304">
        <v>0</v>
      </c>
      <c r="EF36" s="301">
        <v>1</v>
      </c>
      <c r="EG36" s="303">
        <v>0</v>
      </c>
      <c r="EH36" s="304">
        <v>1</v>
      </c>
      <c r="EI36" s="304">
        <v>1</v>
      </c>
      <c r="EJ36" s="304">
        <v>0</v>
      </c>
      <c r="EK36" s="304">
        <v>0</v>
      </c>
      <c r="EL36" s="304">
        <v>0</v>
      </c>
      <c r="EM36" s="301">
        <v>2</v>
      </c>
      <c r="EN36" s="306">
        <v>3</v>
      </c>
      <c r="EO36" s="300">
        <v>0</v>
      </c>
      <c r="EP36" s="304">
        <v>3</v>
      </c>
      <c r="EQ36" s="301">
        <v>3</v>
      </c>
      <c r="ER36" s="303">
        <v>0</v>
      </c>
      <c r="ES36" s="304">
        <v>3</v>
      </c>
      <c r="ET36" s="304">
        <v>1</v>
      </c>
      <c r="EU36" s="304">
        <v>0</v>
      </c>
      <c r="EV36" s="304">
        <v>0</v>
      </c>
      <c r="EW36" s="304">
        <v>0</v>
      </c>
      <c r="EX36" s="301">
        <v>4</v>
      </c>
      <c r="EY36" s="306">
        <v>7</v>
      </c>
    </row>
    <row r="37" spans="1:155" ht="19.5" customHeight="1" x14ac:dyDescent="0.15">
      <c r="A37" s="285" t="s">
        <v>35</v>
      </c>
      <c r="B37" s="300">
        <v>0</v>
      </c>
      <c r="C37" s="301">
        <v>0</v>
      </c>
      <c r="D37" s="302">
        <v>0</v>
      </c>
      <c r="E37" s="303">
        <v>0</v>
      </c>
      <c r="F37" s="304">
        <v>5</v>
      </c>
      <c r="G37" s="304">
        <v>1</v>
      </c>
      <c r="H37" s="304">
        <v>2</v>
      </c>
      <c r="I37" s="304">
        <v>2</v>
      </c>
      <c r="J37" s="304">
        <v>0</v>
      </c>
      <c r="K37" s="305">
        <v>10</v>
      </c>
      <c r="L37" s="306">
        <v>10</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0</v>
      </c>
      <c r="AC37" s="304">
        <v>2</v>
      </c>
      <c r="AD37" s="304">
        <v>2</v>
      </c>
      <c r="AE37" s="304">
        <v>1</v>
      </c>
      <c r="AF37" s="304">
        <v>1</v>
      </c>
      <c r="AG37" s="301">
        <v>6</v>
      </c>
      <c r="AH37" s="306">
        <v>6</v>
      </c>
      <c r="AI37" s="300">
        <v>0</v>
      </c>
      <c r="AJ37" s="304">
        <v>0</v>
      </c>
      <c r="AK37" s="301">
        <v>0</v>
      </c>
      <c r="AL37" s="303">
        <v>0</v>
      </c>
      <c r="AM37" s="304">
        <v>1</v>
      </c>
      <c r="AN37" s="304">
        <v>1</v>
      </c>
      <c r="AO37" s="304">
        <v>0</v>
      </c>
      <c r="AP37" s="304">
        <v>1</v>
      </c>
      <c r="AQ37" s="304">
        <v>0</v>
      </c>
      <c r="AR37" s="301">
        <v>3</v>
      </c>
      <c r="AS37" s="306">
        <v>3</v>
      </c>
      <c r="AT37" s="300">
        <v>0</v>
      </c>
      <c r="AU37" s="304">
        <v>1</v>
      </c>
      <c r="AV37" s="301">
        <v>1</v>
      </c>
      <c r="AW37" s="303">
        <v>0</v>
      </c>
      <c r="AX37" s="304">
        <v>4</v>
      </c>
      <c r="AY37" s="304">
        <v>2</v>
      </c>
      <c r="AZ37" s="304">
        <v>2</v>
      </c>
      <c r="BA37" s="304">
        <v>2</v>
      </c>
      <c r="BB37" s="304">
        <v>2</v>
      </c>
      <c r="BC37" s="305">
        <v>12</v>
      </c>
      <c r="BD37" s="306">
        <v>13</v>
      </c>
      <c r="BE37" s="300">
        <v>0</v>
      </c>
      <c r="BF37" s="304">
        <v>0</v>
      </c>
      <c r="BG37" s="301">
        <v>0</v>
      </c>
      <c r="BH37" s="303">
        <v>0</v>
      </c>
      <c r="BI37" s="304">
        <v>5</v>
      </c>
      <c r="BJ37" s="304">
        <v>0</v>
      </c>
      <c r="BK37" s="304">
        <v>2</v>
      </c>
      <c r="BL37" s="304">
        <v>1</v>
      </c>
      <c r="BM37" s="304">
        <v>0</v>
      </c>
      <c r="BN37" s="301">
        <v>8</v>
      </c>
      <c r="BO37" s="306">
        <v>8</v>
      </c>
      <c r="BP37" s="300">
        <v>0</v>
      </c>
      <c r="BQ37" s="304">
        <v>2</v>
      </c>
      <c r="BR37" s="301">
        <v>2</v>
      </c>
      <c r="BS37" s="303">
        <v>0</v>
      </c>
      <c r="BT37" s="304">
        <v>0</v>
      </c>
      <c r="BU37" s="304">
        <v>1</v>
      </c>
      <c r="BV37" s="304">
        <v>0</v>
      </c>
      <c r="BW37" s="304">
        <v>0</v>
      </c>
      <c r="BX37" s="304">
        <v>1</v>
      </c>
      <c r="BY37" s="301">
        <v>2</v>
      </c>
      <c r="BZ37" s="306">
        <v>4</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c r="DH37" s="300">
        <v>0</v>
      </c>
      <c r="DI37" s="304">
        <v>0</v>
      </c>
      <c r="DJ37" s="301">
        <v>0</v>
      </c>
      <c r="DK37" s="303">
        <v>0</v>
      </c>
      <c r="DL37" s="304">
        <v>0</v>
      </c>
      <c r="DM37" s="304">
        <v>0</v>
      </c>
      <c r="DN37" s="304">
        <v>0</v>
      </c>
      <c r="DO37" s="304">
        <v>0</v>
      </c>
      <c r="DP37" s="304">
        <v>0</v>
      </c>
      <c r="DQ37" s="301">
        <v>0</v>
      </c>
      <c r="DR37" s="306">
        <v>0</v>
      </c>
      <c r="DS37" s="300">
        <v>2</v>
      </c>
      <c r="DT37" s="304">
        <v>1</v>
      </c>
      <c r="DU37" s="301">
        <v>3</v>
      </c>
      <c r="DV37" s="303">
        <v>0</v>
      </c>
      <c r="DW37" s="304">
        <v>4</v>
      </c>
      <c r="DX37" s="304">
        <v>4</v>
      </c>
      <c r="DY37" s="304">
        <v>3</v>
      </c>
      <c r="DZ37" s="304">
        <v>2</v>
      </c>
      <c r="EA37" s="304">
        <v>1</v>
      </c>
      <c r="EB37" s="301">
        <v>14</v>
      </c>
      <c r="EC37" s="306">
        <v>17</v>
      </c>
      <c r="ED37" s="300">
        <v>0</v>
      </c>
      <c r="EE37" s="304">
        <v>1</v>
      </c>
      <c r="EF37" s="301">
        <v>1</v>
      </c>
      <c r="EG37" s="303">
        <v>0</v>
      </c>
      <c r="EH37" s="304">
        <v>2</v>
      </c>
      <c r="EI37" s="304">
        <v>3</v>
      </c>
      <c r="EJ37" s="304">
        <v>0</v>
      </c>
      <c r="EK37" s="304">
        <v>3</v>
      </c>
      <c r="EL37" s="304">
        <v>0</v>
      </c>
      <c r="EM37" s="301">
        <v>8</v>
      </c>
      <c r="EN37" s="306">
        <v>9</v>
      </c>
      <c r="EO37" s="300">
        <v>2</v>
      </c>
      <c r="EP37" s="304">
        <v>2</v>
      </c>
      <c r="EQ37" s="301">
        <v>4</v>
      </c>
      <c r="ER37" s="303">
        <v>0</v>
      </c>
      <c r="ES37" s="304">
        <v>11</v>
      </c>
      <c r="ET37" s="304">
        <v>6</v>
      </c>
      <c r="EU37" s="304">
        <v>3</v>
      </c>
      <c r="EV37" s="304">
        <v>2</v>
      </c>
      <c r="EW37" s="304">
        <v>1</v>
      </c>
      <c r="EX37" s="301">
        <v>23</v>
      </c>
      <c r="EY37" s="306">
        <v>27</v>
      </c>
    </row>
    <row r="38" spans="1:155" ht="19.5" customHeight="1" x14ac:dyDescent="0.15">
      <c r="A38" s="285" t="s">
        <v>36</v>
      </c>
      <c r="B38" s="300">
        <v>0</v>
      </c>
      <c r="C38" s="301">
        <v>0</v>
      </c>
      <c r="D38" s="302">
        <v>0</v>
      </c>
      <c r="E38" s="303">
        <v>0</v>
      </c>
      <c r="F38" s="304">
        <v>1</v>
      </c>
      <c r="G38" s="304">
        <v>0</v>
      </c>
      <c r="H38" s="304">
        <v>0</v>
      </c>
      <c r="I38" s="304">
        <v>0</v>
      </c>
      <c r="J38" s="304">
        <v>0</v>
      </c>
      <c r="K38" s="305">
        <v>1</v>
      </c>
      <c r="L38" s="306">
        <v>1</v>
      </c>
      <c r="M38" s="300">
        <v>0</v>
      </c>
      <c r="N38" s="304">
        <v>0</v>
      </c>
      <c r="O38" s="301">
        <v>0</v>
      </c>
      <c r="P38" s="303">
        <v>0</v>
      </c>
      <c r="Q38" s="304">
        <v>0</v>
      </c>
      <c r="R38" s="304">
        <v>0</v>
      </c>
      <c r="S38" s="304">
        <v>0</v>
      </c>
      <c r="T38" s="304">
        <v>0</v>
      </c>
      <c r="U38" s="304">
        <v>0</v>
      </c>
      <c r="V38" s="301">
        <v>0</v>
      </c>
      <c r="W38" s="306">
        <v>0</v>
      </c>
      <c r="X38" s="300">
        <v>1</v>
      </c>
      <c r="Y38" s="304">
        <v>1</v>
      </c>
      <c r="Z38" s="301">
        <v>2</v>
      </c>
      <c r="AA38" s="303">
        <v>0</v>
      </c>
      <c r="AB38" s="304">
        <v>4</v>
      </c>
      <c r="AC38" s="304">
        <v>2</v>
      </c>
      <c r="AD38" s="304">
        <v>1</v>
      </c>
      <c r="AE38" s="304">
        <v>0</v>
      </c>
      <c r="AF38" s="304">
        <v>1</v>
      </c>
      <c r="AG38" s="301">
        <v>8</v>
      </c>
      <c r="AH38" s="306">
        <v>10</v>
      </c>
      <c r="AI38" s="300">
        <v>0</v>
      </c>
      <c r="AJ38" s="304">
        <v>0</v>
      </c>
      <c r="AK38" s="301">
        <v>0</v>
      </c>
      <c r="AL38" s="303">
        <v>0</v>
      </c>
      <c r="AM38" s="304">
        <v>0</v>
      </c>
      <c r="AN38" s="304">
        <v>0</v>
      </c>
      <c r="AO38" s="304">
        <v>0</v>
      </c>
      <c r="AP38" s="304">
        <v>0</v>
      </c>
      <c r="AQ38" s="304">
        <v>0</v>
      </c>
      <c r="AR38" s="301">
        <v>0</v>
      </c>
      <c r="AS38" s="306">
        <v>0</v>
      </c>
      <c r="AT38" s="300">
        <v>1</v>
      </c>
      <c r="AU38" s="304">
        <v>0</v>
      </c>
      <c r="AV38" s="301">
        <v>1</v>
      </c>
      <c r="AW38" s="303">
        <v>0</v>
      </c>
      <c r="AX38" s="304">
        <v>1</v>
      </c>
      <c r="AY38" s="304">
        <v>1</v>
      </c>
      <c r="AZ38" s="304">
        <v>2</v>
      </c>
      <c r="BA38" s="304">
        <v>2</v>
      </c>
      <c r="BB38" s="304">
        <v>0</v>
      </c>
      <c r="BC38" s="305">
        <v>6</v>
      </c>
      <c r="BD38" s="306">
        <v>7</v>
      </c>
      <c r="BE38" s="300">
        <v>0</v>
      </c>
      <c r="BF38" s="304">
        <v>0</v>
      </c>
      <c r="BG38" s="301">
        <v>0</v>
      </c>
      <c r="BH38" s="303">
        <v>0</v>
      </c>
      <c r="BI38" s="304">
        <v>3</v>
      </c>
      <c r="BJ38" s="304">
        <v>2</v>
      </c>
      <c r="BK38" s="304">
        <v>2</v>
      </c>
      <c r="BL38" s="304">
        <v>0</v>
      </c>
      <c r="BM38" s="304">
        <v>1</v>
      </c>
      <c r="BN38" s="301">
        <v>8</v>
      </c>
      <c r="BO38" s="306">
        <v>8</v>
      </c>
      <c r="BP38" s="300">
        <v>0</v>
      </c>
      <c r="BQ38" s="304">
        <v>0</v>
      </c>
      <c r="BR38" s="301">
        <v>0</v>
      </c>
      <c r="BS38" s="303">
        <v>0</v>
      </c>
      <c r="BT38" s="304">
        <v>0</v>
      </c>
      <c r="BU38" s="304">
        <v>0</v>
      </c>
      <c r="BV38" s="304">
        <v>3</v>
      </c>
      <c r="BW38" s="304">
        <v>0</v>
      </c>
      <c r="BX38" s="304">
        <v>1</v>
      </c>
      <c r="BY38" s="301">
        <v>4</v>
      </c>
      <c r="BZ38" s="306">
        <v>4</v>
      </c>
      <c r="CA38" s="300">
        <v>0</v>
      </c>
      <c r="CB38" s="304">
        <v>0</v>
      </c>
      <c r="CC38" s="301">
        <v>0</v>
      </c>
      <c r="CD38" s="303">
        <v>0</v>
      </c>
      <c r="CE38" s="304">
        <v>0</v>
      </c>
      <c r="CF38" s="304">
        <v>1</v>
      </c>
      <c r="CG38" s="304">
        <v>3</v>
      </c>
      <c r="CH38" s="304">
        <v>0</v>
      </c>
      <c r="CI38" s="304">
        <v>1</v>
      </c>
      <c r="CJ38" s="301">
        <v>5</v>
      </c>
      <c r="CK38" s="306">
        <v>5</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c r="DH38" s="300">
        <v>0</v>
      </c>
      <c r="DI38" s="304">
        <v>0</v>
      </c>
      <c r="DJ38" s="301">
        <v>0</v>
      </c>
      <c r="DK38" s="303">
        <v>0</v>
      </c>
      <c r="DL38" s="304">
        <v>0</v>
      </c>
      <c r="DM38" s="304">
        <v>0</v>
      </c>
      <c r="DN38" s="304">
        <v>0</v>
      </c>
      <c r="DO38" s="304">
        <v>0</v>
      </c>
      <c r="DP38" s="304">
        <v>0</v>
      </c>
      <c r="DQ38" s="301">
        <v>0</v>
      </c>
      <c r="DR38" s="306">
        <v>0</v>
      </c>
      <c r="DS38" s="300">
        <v>0</v>
      </c>
      <c r="DT38" s="304">
        <v>3</v>
      </c>
      <c r="DU38" s="301">
        <v>3</v>
      </c>
      <c r="DV38" s="303">
        <v>0</v>
      </c>
      <c r="DW38" s="304">
        <v>4</v>
      </c>
      <c r="DX38" s="304">
        <v>6</v>
      </c>
      <c r="DY38" s="304">
        <v>4</v>
      </c>
      <c r="DZ38" s="304">
        <v>0</v>
      </c>
      <c r="EA38" s="304">
        <v>1</v>
      </c>
      <c r="EB38" s="301">
        <v>15</v>
      </c>
      <c r="EC38" s="306">
        <v>18</v>
      </c>
      <c r="ED38" s="300">
        <v>1</v>
      </c>
      <c r="EE38" s="304">
        <v>0</v>
      </c>
      <c r="EF38" s="301">
        <v>1</v>
      </c>
      <c r="EG38" s="303">
        <v>0</v>
      </c>
      <c r="EH38" s="304">
        <v>1</v>
      </c>
      <c r="EI38" s="304">
        <v>2</v>
      </c>
      <c r="EJ38" s="304">
        <v>1</v>
      </c>
      <c r="EK38" s="304">
        <v>1</v>
      </c>
      <c r="EL38" s="304">
        <v>0</v>
      </c>
      <c r="EM38" s="301">
        <v>5</v>
      </c>
      <c r="EN38" s="306">
        <v>6</v>
      </c>
      <c r="EO38" s="300">
        <v>1</v>
      </c>
      <c r="EP38" s="304">
        <v>4</v>
      </c>
      <c r="EQ38" s="301">
        <v>5</v>
      </c>
      <c r="ER38" s="303">
        <v>0</v>
      </c>
      <c r="ES38" s="304">
        <v>9</v>
      </c>
      <c r="ET38" s="304">
        <v>7</v>
      </c>
      <c r="EU38" s="304">
        <v>5</v>
      </c>
      <c r="EV38" s="304">
        <v>1</v>
      </c>
      <c r="EW38" s="304">
        <v>2</v>
      </c>
      <c r="EX38" s="301">
        <v>24</v>
      </c>
      <c r="EY38" s="306">
        <v>29</v>
      </c>
    </row>
    <row r="39" spans="1:155" ht="19.5" customHeight="1" thickBot="1" x14ac:dyDescent="0.2">
      <c r="A39" s="286" t="s">
        <v>37</v>
      </c>
      <c r="B39" s="307">
        <v>0</v>
      </c>
      <c r="C39" s="308">
        <v>0</v>
      </c>
      <c r="D39" s="309">
        <v>0</v>
      </c>
      <c r="E39" s="310">
        <v>0</v>
      </c>
      <c r="F39" s="311">
        <v>0</v>
      </c>
      <c r="G39" s="311">
        <v>0</v>
      </c>
      <c r="H39" s="311">
        <v>1</v>
      </c>
      <c r="I39" s="311">
        <v>0</v>
      </c>
      <c r="J39" s="311">
        <v>0</v>
      </c>
      <c r="K39" s="312">
        <v>1</v>
      </c>
      <c r="L39" s="313">
        <v>1</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1</v>
      </c>
      <c r="AC39" s="311">
        <v>0</v>
      </c>
      <c r="AD39" s="311">
        <v>0</v>
      </c>
      <c r="AE39" s="311">
        <v>0</v>
      </c>
      <c r="AF39" s="311">
        <v>0</v>
      </c>
      <c r="AG39" s="308">
        <v>1</v>
      </c>
      <c r="AH39" s="313">
        <v>1</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0</v>
      </c>
      <c r="AZ39" s="311">
        <v>0</v>
      </c>
      <c r="BA39" s="311">
        <v>1</v>
      </c>
      <c r="BB39" s="311">
        <v>0</v>
      </c>
      <c r="BC39" s="312">
        <v>1</v>
      </c>
      <c r="BD39" s="313">
        <v>1</v>
      </c>
      <c r="BE39" s="307">
        <v>0</v>
      </c>
      <c r="BF39" s="311">
        <v>0</v>
      </c>
      <c r="BG39" s="308">
        <v>0</v>
      </c>
      <c r="BH39" s="310">
        <v>0</v>
      </c>
      <c r="BI39" s="311">
        <v>0</v>
      </c>
      <c r="BJ39" s="311">
        <v>1</v>
      </c>
      <c r="BK39" s="311">
        <v>0</v>
      </c>
      <c r="BL39" s="311">
        <v>1</v>
      </c>
      <c r="BM39" s="311">
        <v>0</v>
      </c>
      <c r="BN39" s="308">
        <v>2</v>
      </c>
      <c r="BO39" s="313">
        <v>2</v>
      </c>
      <c r="BP39" s="307">
        <v>0</v>
      </c>
      <c r="BQ39" s="311">
        <v>0</v>
      </c>
      <c r="BR39" s="308">
        <v>0</v>
      </c>
      <c r="BS39" s="310">
        <v>0</v>
      </c>
      <c r="BT39" s="311">
        <v>1</v>
      </c>
      <c r="BU39" s="311">
        <v>0</v>
      </c>
      <c r="BV39" s="311">
        <v>0</v>
      </c>
      <c r="BW39" s="311">
        <v>0</v>
      </c>
      <c r="BX39" s="311">
        <v>0</v>
      </c>
      <c r="BY39" s="308">
        <v>1</v>
      </c>
      <c r="BZ39" s="313">
        <v>1</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1</v>
      </c>
      <c r="CT39" s="311">
        <v>0</v>
      </c>
      <c r="CU39" s="308">
        <v>1</v>
      </c>
      <c r="CV39" s="313">
        <v>1</v>
      </c>
      <c r="CW39" s="307">
        <v>0</v>
      </c>
      <c r="CX39" s="311">
        <v>0</v>
      </c>
      <c r="CY39" s="308">
        <v>0</v>
      </c>
      <c r="CZ39" s="310">
        <v>0</v>
      </c>
      <c r="DA39" s="311">
        <v>0</v>
      </c>
      <c r="DB39" s="311">
        <v>0</v>
      </c>
      <c r="DC39" s="311">
        <v>0</v>
      </c>
      <c r="DD39" s="311">
        <v>0</v>
      </c>
      <c r="DE39" s="311">
        <v>0</v>
      </c>
      <c r="DF39" s="308">
        <v>0</v>
      </c>
      <c r="DG39" s="313">
        <v>0</v>
      </c>
      <c r="DH39" s="307">
        <v>0</v>
      </c>
      <c r="DI39" s="311">
        <v>0</v>
      </c>
      <c r="DJ39" s="308">
        <v>0</v>
      </c>
      <c r="DK39" s="310">
        <v>0</v>
      </c>
      <c r="DL39" s="311">
        <v>0</v>
      </c>
      <c r="DM39" s="311">
        <v>0</v>
      </c>
      <c r="DN39" s="311">
        <v>0</v>
      </c>
      <c r="DO39" s="311">
        <v>0</v>
      </c>
      <c r="DP39" s="311">
        <v>0</v>
      </c>
      <c r="DQ39" s="308">
        <v>0</v>
      </c>
      <c r="DR39" s="313">
        <v>0</v>
      </c>
      <c r="DS39" s="307">
        <v>0</v>
      </c>
      <c r="DT39" s="311">
        <v>0</v>
      </c>
      <c r="DU39" s="308">
        <v>0</v>
      </c>
      <c r="DV39" s="310">
        <v>0</v>
      </c>
      <c r="DW39" s="311">
        <v>1</v>
      </c>
      <c r="DX39" s="311">
        <v>1</v>
      </c>
      <c r="DY39" s="311">
        <v>1</v>
      </c>
      <c r="DZ39" s="311">
        <v>1</v>
      </c>
      <c r="EA39" s="311">
        <v>0</v>
      </c>
      <c r="EB39" s="308">
        <v>4</v>
      </c>
      <c r="EC39" s="313">
        <v>4</v>
      </c>
      <c r="ED39" s="307">
        <v>0</v>
      </c>
      <c r="EE39" s="311">
        <v>0</v>
      </c>
      <c r="EF39" s="308">
        <v>0</v>
      </c>
      <c r="EG39" s="310">
        <v>0</v>
      </c>
      <c r="EH39" s="311">
        <v>0</v>
      </c>
      <c r="EI39" s="311">
        <v>0</v>
      </c>
      <c r="EJ39" s="311">
        <v>0</v>
      </c>
      <c r="EK39" s="311">
        <v>1</v>
      </c>
      <c r="EL39" s="311">
        <v>0</v>
      </c>
      <c r="EM39" s="308">
        <v>1</v>
      </c>
      <c r="EN39" s="313">
        <v>1</v>
      </c>
      <c r="EO39" s="307">
        <v>0</v>
      </c>
      <c r="EP39" s="311">
        <v>0</v>
      </c>
      <c r="EQ39" s="308">
        <v>0</v>
      </c>
      <c r="ER39" s="310">
        <v>0</v>
      </c>
      <c r="ES39" s="311">
        <v>1</v>
      </c>
      <c r="ET39" s="311">
        <v>1</v>
      </c>
      <c r="EU39" s="311">
        <v>1</v>
      </c>
      <c r="EV39" s="311">
        <v>1</v>
      </c>
      <c r="EW39" s="311">
        <v>0</v>
      </c>
      <c r="EX39" s="308">
        <v>4</v>
      </c>
      <c r="EY39" s="313">
        <v>4</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E11" sqref="E11"/>
    </sheetView>
  </sheetViews>
  <sheetFormatPr defaultRowHeight="13.5" x14ac:dyDescent="0.15"/>
  <cols>
    <col min="1" max="4" width="9" style="279"/>
    <col min="5" max="5" width="7.75" style="279" customWidth="1"/>
    <col min="6" max="6" width="9" style="279"/>
    <col min="7" max="7" width="10.625" style="279" customWidth="1"/>
    <col min="8" max="15" width="9" style="279"/>
    <col min="16" max="16" width="7.75" style="279" customWidth="1"/>
    <col min="17" max="26" width="9" style="279"/>
    <col min="27" max="27" width="6.875" style="279" customWidth="1"/>
    <col min="28" max="37" width="9" style="279"/>
    <col min="38" max="38" width="7.25" style="279" customWidth="1"/>
    <col min="39" max="48" width="9" style="279"/>
    <col min="49" max="49" width="7.5" style="279" customWidth="1"/>
    <col min="50" max="59" width="9" style="279"/>
    <col min="60" max="60" width="7.625" style="279" customWidth="1"/>
    <col min="61" max="70" width="9" style="279"/>
    <col min="71" max="71" width="7.875" style="279" customWidth="1"/>
    <col min="72" max="81" width="9" style="279"/>
    <col min="82" max="82" width="7" style="279" customWidth="1"/>
    <col min="83" max="92" width="9" style="279"/>
    <col min="93" max="93" width="7.625" style="279" customWidth="1"/>
    <col min="94" max="16384" width="9" style="279"/>
  </cols>
  <sheetData>
    <row r="1" spans="1:111" ht="19.5" customHeight="1" x14ac:dyDescent="0.15">
      <c r="A1" s="314" t="s">
        <v>122</v>
      </c>
      <c r="I1" s="448">
        <f>第１表!F2</f>
        <v>2</v>
      </c>
      <c r="J1" s="448"/>
      <c r="K1" s="271">
        <f>第１表!G2</f>
        <v>7</v>
      </c>
      <c r="L1" s="449">
        <f>IF(K1&lt;3,K1+12-2,K1-2)</f>
        <v>5</v>
      </c>
      <c r="M1" s="449"/>
    </row>
    <row r="2" spans="1:111" ht="17.25" customHeight="1" thickBot="1" x14ac:dyDescent="0.2">
      <c r="A2" s="314" t="s">
        <v>138</v>
      </c>
    </row>
    <row r="3" spans="1:111" ht="14.25" thickBot="1" x14ac:dyDescent="0.2">
      <c r="A3" s="469"/>
      <c r="B3" s="472" t="s">
        <v>111</v>
      </c>
      <c r="C3" s="472"/>
      <c r="D3" s="472"/>
      <c r="E3" s="472"/>
      <c r="F3" s="472"/>
      <c r="G3" s="472"/>
      <c r="H3" s="472"/>
      <c r="I3" s="472"/>
      <c r="J3" s="472"/>
      <c r="K3" s="472"/>
      <c r="L3" s="473"/>
      <c r="M3" s="467" t="s">
        <v>110</v>
      </c>
      <c r="N3" s="467"/>
      <c r="O3" s="467"/>
      <c r="P3" s="467"/>
      <c r="Q3" s="467"/>
      <c r="R3" s="467"/>
      <c r="S3" s="467"/>
      <c r="T3" s="467"/>
      <c r="U3" s="467"/>
      <c r="V3" s="467"/>
      <c r="W3" s="468"/>
      <c r="X3" s="466" t="s">
        <v>109</v>
      </c>
      <c r="Y3" s="467"/>
      <c r="Z3" s="467"/>
      <c r="AA3" s="467"/>
      <c r="AB3" s="467"/>
      <c r="AC3" s="467"/>
      <c r="AD3" s="467"/>
      <c r="AE3" s="467"/>
      <c r="AF3" s="467"/>
      <c r="AG3" s="467"/>
      <c r="AH3" s="468"/>
      <c r="AI3" s="466" t="s">
        <v>108</v>
      </c>
      <c r="AJ3" s="467"/>
      <c r="AK3" s="467"/>
      <c r="AL3" s="467"/>
      <c r="AM3" s="467"/>
      <c r="AN3" s="467"/>
      <c r="AO3" s="467"/>
      <c r="AP3" s="467"/>
      <c r="AQ3" s="467"/>
      <c r="AR3" s="467"/>
      <c r="AS3" s="468"/>
      <c r="AT3" s="466" t="s">
        <v>107</v>
      </c>
      <c r="AU3" s="467"/>
      <c r="AV3" s="467"/>
      <c r="AW3" s="467"/>
      <c r="AX3" s="467"/>
      <c r="AY3" s="467"/>
      <c r="AZ3" s="467"/>
      <c r="BA3" s="467"/>
      <c r="BB3" s="467"/>
      <c r="BC3" s="467"/>
      <c r="BD3" s="468"/>
      <c r="BE3" s="466" t="s">
        <v>106</v>
      </c>
      <c r="BF3" s="467"/>
      <c r="BG3" s="467"/>
      <c r="BH3" s="467"/>
      <c r="BI3" s="467"/>
      <c r="BJ3" s="467"/>
      <c r="BK3" s="467"/>
      <c r="BL3" s="467"/>
      <c r="BM3" s="467"/>
      <c r="BN3" s="467"/>
      <c r="BO3" s="468"/>
      <c r="BP3" s="466" t="s">
        <v>105</v>
      </c>
      <c r="BQ3" s="467"/>
      <c r="BR3" s="467"/>
      <c r="BS3" s="467"/>
      <c r="BT3" s="467"/>
      <c r="BU3" s="467"/>
      <c r="BV3" s="467"/>
      <c r="BW3" s="467"/>
      <c r="BX3" s="467"/>
      <c r="BY3" s="467"/>
      <c r="BZ3" s="468"/>
      <c r="CA3" s="466" t="s">
        <v>127</v>
      </c>
      <c r="CB3" s="467"/>
      <c r="CC3" s="467"/>
      <c r="CD3" s="467"/>
      <c r="CE3" s="467"/>
      <c r="CF3" s="467"/>
      <c r="CG3" s="467"/>
      <c r="CH3" s="467"/>
      <c r="CI3" s="467"/>
      <c r="CJ3" s="467"/>
      <c r="CK3" s="468"/>
      <c r="CL3" s="466" t="s">
        <v>104</v>
      </c>
      <c r="CM3" s="467"/>
      <c r="CN3" s="467"/>
      <c r="CO3" s="467"/>
      <c r="CP3" s="467"/>
      <c r="CQ3" s="467"/>
      <c r="CR3" s="467"/>
      <c r="CS3" s="467"/>
      <c r="CT3" s="467"/>
      <c r="CU3" s="467"/>
      <c r="CV3" s="468"/>
      <c r="CW3" s="466" t="s">
        <v>159</v>
      </c>
      <c r="CX3" s="467"/>
      <c r="CY3" s="467"/>
      <c r="CZ3" s="467"/>
      <c r="DA3" s="467"/>
      <c r="DB3" s="467"/>
      <c r="DC3" s="467"/>
      <c r="DD3" s="467"/>
      <c r="DE3" s="467"/>
      <c r="DF3" s="467"/>
      <c r="DG3" s="468"/>
    </row>
    <row r="4" spans="1:111" x14ac:dyDescent="0.15">
      <c r="A4" s="470"/>
      <c r="B4" s="474" t="s">
        <v>61</v>
      </c>
      <c r="C4" s="453"/>
      <c r="D4" s="454"/>
      <c r="E4" s="455" t="s">
        <v>62</v>
      </c>
      <c r="F4" s="453"/>
      <c r="G4" s="453"/>
      <c r="H4" s="453"/>
      <c r="I4" s="453"/>
      <c r="J4" s="453"/>
      <c r="K4" s="456"/>
      <c r="L4" s="450" t="s">
        <v>52</v>
      </c>
      <c r="M4" s="474" t="s">
        <v>61</v>
      </c>
      <c r="N4" s="453"/>
      <c r="O4" s="454"/>
      <c r="P4" s="455" t="s">
        <v>62</v>
      </c>
      <c r="Q4" s="453"/>
      <c r="R4" s="453"/>
      <c r="S4" s="453"/>
      <c r="T4" s="453"/>
      <c r="U4" s="453"/>
      <c r="V4" s="454"/>
      <c r="W4" s="450" t="s">
        <v>52</v>
      </c>
      <c r="X4" s="452" t="s">
        <v>61</v>
      </c>
      <c r="Y4" s="453"/>
      <c r="Z4" s="456"/>
      <c r="AA4" s="455" t="s">
        <v>62</v>
      </c>
      <c r="AB4" s="453"/>
      <c r="AC4" s="453"/>
      <c r="AD4" s="453"/>
      <c r="AE4" s="453"/>
      <c r="AF4" s="453"/>
      <c r="AG4" s="454"/>
      <c r="AH4" s="450" t="s">
        <v>52</v>
      </c>
      <c r="AI4" s="452" t="s">
        <v>61</v>
      </c>
      <c r="AJ4" s="453"/>
      <c r="AK4" s="454"/>
      <c r="AL4" s="455" t="s">
        <v>62</v>
      </c>
      <c r="AM4" s="453"/>
      <c r="AN4" s="453"/>
      <c r="AO4" s="453"/>
      <c r="AP4" s="453"/>
      <c r="AQ4" s="453"/>
      <c r="AR4" s="454"/>
      <c r="AS4" s="450" t="s">
        <v>52</v>
      </c>
      <c r="AT4" s="452" t="s">
        <v>61</v>
      </c>
      <c r="AU4" s="453"/>
      <c r="AV4" s="456"/>
      <c r="AW4" s="455" t="s">
        <v>62</v>
      </c>
      <c r="AX4" s="453"/>
      <c r="AY4" s="453"/>
      <c r="AZ4" s="453"/>
      <c r="BA4" s="453"/>
      <c r="BB4" s="453"/>
      <c r="BC4" s="456"/>
      <c r="BD4" s="450" t="s">
        <v>52</v>
      </c>
      <c r="BE4" s="452" t="s">
        <v>61</v>
      </c>
      <c r="BF4" s="453"/>
      <c r="BG4" s="454"/>
      <c r="BH4" s="455" t="s">
        <v>62</v>
      </c>
      <c r="BI4" s="453"/>
      <c r="BJ4" s="453"/>
      <c r="BK4" s="453"/>
      <c r="BL4" s="453"/>
      <c r="BM4" s="453"/>
      <c r="BN4" s="454"/>
      <c r="BO4" s="450" t="s">
        <v>52</v>
      </c>
      <c r="BP4" s="452" t="s">
        <v>61</v>
      </c>
      <c r="BQ4" s="453"/>
      <c r="BR4" s="454"/>
      <c r="BS4" s="455" t="s">
        <v>62</v>
      </c>
      <c r="BT4" s="453"/>
      <c r="BU4" s="453"/>
      <c r="BV4" s="453"/>
      <c r="BW4" s="453"/>
      <c r="BX4" s="453"/>
      <c r="BY4" s="454"/>
      <c r="BZ4" s="450" t="s">
        <v>52</v>
      </c>
      <c r="CA4" s="452" t="s">
        <v>61</v>
      </c>
      <c r="CB4" s="453"/>
      <c r="CC4" s="454"/>
      <c r="CD4" s="455" t="s">
        <v>62</v>
      </c>
      <c r="CE4" s="453"/>
      <c r="CF4" s="453"/>
      <c r="CG4" s="453"/>
      <c r="CH4" s="453"/>
      <c r="CI4" s="453"/>
      <c r="CJ4" s="454"/>
      <c r="CK4" s="450" t="s">
        <v>52</v>
      </c>
      <c r="CL4" s="452" t="s">
        <v>61</v>
      </c>
      <c r="CM4" s="453"/>
      <c r="CN4" s="454"/>
      <c r="CO4" s="455" t="s">
        <v>62</v>
      </c>
      <c r="CP4" s="453"/>
      <c r="CQ4" s="453"/>
      <c r="CR4" s="453"/>
      <c r="CS4" s="453"/>
      <c r="CT4" s="453"/>
      <c r="CU4" s="454"/>
      <c r="CV4" s="450" t="s">
        <v>52</v>
      </c>
      <c r="CW4" s="452" t="s">
        <v>61</v>
      </c>
      <c r="CX4" s="453"/>
      <c r="CY4" s="454"/>
      <c r="CZ4" s="455" t="s">
        <v>62</v>
      </c>
      <c r="DA4" s="453"/>
      <c r="DB4" s="453"/>
      <c r="DC4" s="453"/>
      <c r="DD4" s="453"/>
      <c r="DE4" s="453"/>
      <c r="DF4" s="454"/>
      <c r="DG4" s="450" t="s">
        <v>52</v>
      </c>
    </row>
    <row r="5" spans="1:111" ht="28.5" customHeight="1" thickBot="1" x14ac:dyDescent="0.2">
      <c r="A5" s="471"/>
      <c r="B5" s="288" t="s">
        <v>43</v>
      </c>
      <c r="C5" s="289" t="s">
        <v>44</v>
      </c>
      <c r="D5" s="290" t="s">
        <v>45</v>
      </c>
      <c r="E5" s="291" t="s">
        <v>83</v>
      </c>
      <c r="F5" s="283" t="s">
        <v>47</v>
      </c>
      <c r="G5" s="283" t="s">
        <v>48</v>
      </c>
      <c r="H5" s="283" t="s">
        <v>49</v>
      </c>
      <c r="I5" s="283" t="s">
        <v>50</v>
      </c>
      <c r="J5" s="283" t="s">
        <v>51</v>
      </c>
      <c r="K5" s="292" t="s">
        <v>45</v>
      </c>
      <c r="L5" s="451"/>
      <c r="M5" s="288" t="s">
        <v>43</v>
      </c>
      <c r="N5" s="283" t="s">
        <v>44</v>
      </c>
      <c r="O5" s="289" t="s">
        <v>45</v>
      </c>
      <c r="P5" s="291" t="s">
        <v>83</v>
      </c>
      <c r="Q5" s="283" t="s">
        <v>47</v>
      </c>
      <c r="R5" s="283" t="s">
        <v>48</v>
      </c>
      <c r="S5" s="283" t="s">
        <v>49</v>
      </c>
      <c r="T5" s="283" t="s">
        <v>50</v>
      </c>
      <c r="U5" s="283" t="s">
        <v>51</v>
      </c>
      <c r="V5" s="289" t="s">
        <v>45</v>
      </c>
      <c r="W5" s="451"/>
      <c r="X5" s="336" t="s">
        <v>43</v>
      </c>
      <c r="Y5" s="283" t="s">
        <v>44</v>
      </c>
      <c r="Z5" s="292" t="s">
        <v>45</v>
      </c>
      <c r="AA5" s="291" t="s">
        <v>83</v>
      </c>
      <c r="AB5" s="283" t="s">
        <v>47</v>
      </c>
      <c r="AC5" s="283" t="s">
        <v>48</v>
      </c>
      <c r="AD5" s="283" t="s">
        <v>49</v>
      </c>
      <c r="AE5" s="283" t="s">
        <v>50</v>
      </c>
      <c r="AF5" s="283" t="s">
        <v>51</v>
      </c>
      <c r="AG5" s="289" t="s">
        <v>45</v>
      </c>
      <c r="AH5" s="451"/>
      <c r="AI5" s="287" t="s">
        <v>43</v>
      </c>
      <c r="AJ5" s="283" t="s">
        <v>44</v>
      </c>
      <c r="AK5" s="289" t="s">
        <v>45</v>
      </c>
      <c r="AL5" s="291" t="s">
        <v>83</v>
      </c>
      <c r="AM5" s="283" t="s">
        <v>47</v>
      </c>
      <c r="AN5" s="283" t="s">
        <v>48</v>
      </c>
      <c r="AO5" s="283" t="s">
        <v>49</v>
      </c>
      <c r="AP5" s="283" t="s">
        <v>50</v>
      </c>
      <c r="AQ5" s="283" t="s">
        <v>51</v>
      </c>
      <c r="AR5" s="289" t="s">
        <v>45</v>
      </c>
      <c r="AS5" s="451"/>
      <c r="AT5" s="336" t="s">
        <v>43</v>
      </c>
      <c r="AU5" s="283" t="s">
        <v>44</v>
      </c>
      <c r="AV5" s="292" t="s">
        <v>45</v>
      </c>
      <c r="AW5" s="291" t="s">
        <v>83</v>
      </c>
      <c r="AX5" s="283" t="s">
        <v>47</v>
      </c>
      <c r="AY5" s="283" t="s">
        <v>48</v>
      </c>
      <c r="AZ5" s="283" t="s">
        <v>49</v>
      </c>
      <c r="BA5" s="283" t="s">
        <v>50</v>
      </c>
      <c r="BB5" s="283" t="s">
        <v>51</v>
      </c>
      <c r="BC5" s="292" t="s">
        <v>45</v>
      </c>
      <c r="BD5" s="451"/>
      <c r="BE5" s="336" t="s">
        <v>43</v>
      </c>
      <c r="BF5" s="283" t="s">
        <v>44</v>
      </c>
      <c r="BG5" s="289" t="s">
        <v>45</v>
      </c>
      <c r="BH5" s="291" t="s">
        <v>83</v>
      </c>
      <c r="BI5" s="283" t="s">
        <v>47</v>
      </c>
      <c r="BJ5" s="283" t="s">
        <v>48</v>
      </c>
      <c r="BK5" s="283" t="s">
        <v>49</v>
      </c>
      <c r="BL5" s="283" t="s">
        <v>50</v>
      </c>
      <c r="BM5" s="283" t="s">
        <v>51</v>
      </c>
      <c r="BN5" s="289" t="s">
        <v>45</v>
      </c>
      <c r="BO5" s="451"/>
      <c r="BP5" s="336" t="s">
        <v>43</v>
      </c>
      <c r="BQ5" s="283" t="s">
        <v>44</v>
      </c>
      <c r="BR5" s="289" t="s">
        <v>45</v>
      </c>
      <c r="BS5" s="291" t="s">
        <v>83</v>
      </c>
      <c r="BT5" s="283" t="s">
        <v>47</v>
      </c>
      <c r="BU5" s="283" t="s">
        <v>48</v>
      </c>
      <c r="BV5" s="283" t="s">
        <v>49</v>
      </c>
      <c r="BW5" s="283" t="s">
        <v>50</v>
      </c>
      <c r="BX5" s="283" t="s">
        <v>51</v>
      </c>
      <c r="BY5" s="289" t="s">
        <v>45</v>
      </c>
      <c r="BZ5" s="451"/>
      <c r="CA5" s="336" t="s">
        <v>43</v>
      </c>
      <c r="CB5" s="283" t="s">
        <v>44</v>
      </c>
      <c r="CC5" s="289" t="s">
        <v>45</v>
      </c>
      <c r="CD5" s="291" t="s">
        <v>83</v>
      </c>
      <c r="CE5" s="283" t="s">
        <v>47</v>
      </c>
      <c r="CF5" s="283" t="s">
        <v>48</v>
      </c>
      <c r="CG5" s="283" t="s">
        <v>49</v>
      </c>
      <c r="CH5" s="283" t="s">
        <v>50</v>
      </c>
      <c r="CI5" s="283" t="s">
        <v>51</v>
      </c>
      <c r="CJ5" s="289" t="s">
        <v>45</v>
      </c>
      <c r="CK5" s="451"/>
      <c r="CL5" s="336" t="s">
        <v>43</v>
      </c>
      <c r="CM5" s="283" t="s">
        <v>44</v>
      </c>
      <c r="CN5" s="289" t="s">
        <v>45</v>
      </c>
      <c r="CO5" s="291" t="s">
        <v>83</v>
      </c>
      <c r="CP5" s="283" t="s">
        <v>47</v>
      </c>
      <c r="CQ5" s="283" t="s">
        <v>48</v>
      </c>
      <c r="CR5" s="283" t="s">
        <v>49</v>
      </c>
      <c r="CS5" s="283" t="s">
        <v>50</v>
      </c>
      <c r="CT5" s="283" t="s">
        <v>51</v>
      </c>
      <c r="CU5" s="289" t="s">
        <v>45</v>
      </c>
      <c r="CV5" s="451"/>
      <c r="CW5" s="400" t="s">
        <v>43</v>
      </c>
      <c r="CX5" s="283" t="s">
        <v>44</v>
      </c>
      <c r="CY5" s="289" t="s">
        <v>45</v>
      </c>
      <c r="CZ5" s="291" t="s">
        <v>83</v>
      </c>
      <c r="DA5" s="283" t="s">
        <v>47</v>
      </c>
      <c r="DB5" s="283" t="s">
        <v>48</v>
      </c>
      <c r="DC5" s="283" t="s">
        <v>49</v>
      </c>
      <c r="DD5" s="283" t="s">
        <v>50</v>
      </c>
      <c r="DE5" s="283" t="s">
        <v>51</v>
      </c>
      <c r="DF5" s="289" t="s">
        <v>45</v>
      </c>
      <c r="DG5" s="451"/>
    </row>
    <row r="6" spans="1:111" ht="18.75" customHeight="1" x14ac:dyDescent="0.15">
      <c r="A6" s="284" t="s">
        <v>4</v>
      </c>
      <c r="B6" s="293">
        <v>0</v>
      </c>
      <c r="C6" s="294">
        <v>0</v>
      </c>
      <c r="D6" s="295">
        <v>0</v>
      </c>
      <c r="E6" s="296">
        <v>0</v>
      </c>
      <c r="F6" s="297">
        <v>199297</v>
      </c>
      <c r="G6" s="297">
        <v>319172</v>
      </c>
      <c r="H6" s="297">
        <v>303736</v>
      </c>
      <c r="I6" s="297">
        <v>322911</v>
      </c>
      <c r="J6" s="297">
        <v>314000</v>
      </c>
      <c r="K6" s="298">
        <v>1459116</v>
      </c>
      <c r="L6" s="299">
        <v>1459116</v>
      </c>
      <c r="M6" s="293">
        <v>16</v>
      </c>
      <c r="N6" s="297">
        <v>108</v>
      </c>
      <c r="O6" s="294">
        <v>124</v>
      </c>
      <c r="P6" s="296">
        <v>0</v>
      </c>
      <c r="Q6" s="297">
        <v>528</v>
      </c>
      <c r="R6" s="297">
        <v>2108</v>
      </c>
      <c r="S6" s="297">
        <v>3615</v>
      </c>
      <c r="T6" s="297">
        <v>8738</v>
      </c>
      <c r="U6" s="297">
        <v>18050</v>
      </c>
      <c r="V6" s="294">
        <v>33039</v>
      </c>
      <c r="W6" s="299">
        <v>33163</v>
      </c>
      <c r="X6" s="293">
        <v>9807</v>
      </c>
      <c r="Y6" s="297">
        <v>38266</v>
      </c>
      <c r="Z6" s="294">
        <v>48073</v>
      </c>
      <c r="AA6" s="296">
        <v>0</v>
      </c>
      <c r="AB6" s="297">
        <v>65740</v>
      </c>
      <c r="AC6" s="297">
        <v>113690</v>
      </c>
      <c r="AD6" s="297">
        <v>70282</v>
      </c>
      <c r="AE6" s="297">
        <v>60532</v>
      </c>
      <c r="AF6" s="297">
        <v>57758</v>
      </c>
      <c r="AG6" s="294">
        <v>368002</v>
      </c>
      <c r="AH6" s="299">
        <v>416075</v>
      </c>
      <c r="AI6" s="293">
        <v>1476</v>
      </c>
      <c r="AJ6" s="297">
        <v>5822</v>
      </c>
      <c r="AK6" s="294">
        <v>7298</v>
      </c>
      <c r="AL6" s="296">
        <v>0</v>
      </c>
      <c r="AM6" s="297">
        <v>8515</v>
      </c>
      <c r="AN6" s="297">
        <v>15231</v>
      </c>
      <c r="AO6" s="297">
        <v>10607</v>
      </c>
      <c r="AP6" s="297">
        <v>8586</v>
      </c>
      <c r="AQ6" s="297">
        <v>6706</v>
      </c>
      <c r="AR6" s="294">
        <v>49645</v>
      </c>
      <c r="AS6" s="299">
        <v>56943</v>
      </c>
      <c r="AT6" s="293">
        <v>0</v>
      </c>
      <c r="AU6" s="297">
        <v>0</v>
      </c>
      <c r="AV6" s="294">
        <v>0</v>
      </c>
      <c r="AW6" s="296">
        <v>0</v>
      </c>
      <c r="AX6" s="297">
        <v>152893</v>
      </c>
      <c r="AY6" s="297">
        <v>172877</v>
      </c>
      <c r="AZ6" s="297">
        <v>108954</v>
      </c>
      <c r="BA6" s="297">
        <v>56365</v>
      </c>
      <c r="BB6" s="297">
        <v>28737</v>
      </c>
      <c r="BC6" s="298">
        <v>519826</v>
      </c>
      <c r="BD6" s="299">
        <v>519826</v>
      </c>
      <c r="BE6" s="293">
        <v>0</v>
      </c>
      <c r="BF6" s="297">
        <v>8</v>
      </c>
      <c r="BG6" s="294">
        <v>8</v>
      </c>
      <c r="BH6" s="296">
        <v>0</v>
      </c>
      <c r="BI6" s="297">
        <v>25309</v>
      </c>
      <c r="BJ6" s="297">
        <v>41009</v>
      </c>
      <c r="BK6" s="297">
        <v>24233</v>
      </c>
      <c r="BL6" s="297">
        <v>14497</v>
      </c>
      <c r="BM6" s="297">
        <v>5872</v>
      </c>
      <c r="BN6" s="294">
        <v>110920</v>
      </c>
      <c r="BO6" s="299">
        <v>110928</v>
      </c>
      <c r="BP6" s="293">
        <v>186</v>
      </c>
      <c r="BQ6" s="297">
        <v>1071</v>
      </c>
      <c r="BR6" s="294">
        <v>1257</v>
      </c>
      <c r="BS6" s="296">
        <v>0</v>
      </c>
      <c r="BT6" s="297">
        <v>13894</v>
      </c>
      <c r="BU6" s="297">
        <v>28955</v>
      </c>
      <c r="BV6" s="297">
        <v>51496</v>
      </c>
      <c r="BW6" s="297">
        <v>37495</v>
      </c>
      <c r="BX6" s="297">
        <v>20493</v>
      </c>
      <c r="BY6" s="294">
        <v>152333</v>
      </c>
      <c r="BZ6" s="299">
        <v>153590</v>
      </c>
      <c r="CA6" s="293">
        <v>0</v>
      </c>
      <c r="CB6" s="297">
        <v>79</v>
      </c>
      <c r="CC6" s="294">
        <v>79</v>
      </c>
      <c r="CD6" s="296">
        <v>0</v>
      </c>
      <c r="CE6" s="297">
        <v>947</v>
      </c>
      <c r="CF6" s="297">
        <v>2204</v>
      </c>
      <c r="CG6" s="297">
        <v>3482</v>
      </c>
      <c r="CH6" s="297">
        <v>3029</v>
      </c>
      <c r="CI6" s="297">
        <v>2028</v>
      </c>
      <c r="CJ6" s="294">
        <v>11690</v>
      </c>
      <c r="CK6" s="299">
        <v>11769</v>
      </c>
      <c r="CL6" s="293">
        <v>0</v>
      </c>
      <c r="CM6" s="297">
        <v>0</v>
      </c>
      <c r="CN6" s="294">
        <v>0</v>
      </c>
      <c r="CO6" s="296">
        <v>0</v>
      </c>
      <c r="CP6" s="297">
        <v>0</v>
      </c>
      <c r="CQ6" s="297">
        <v>0</v>
      </c>
      <c r="CR6" s="297">
        <v>0</v>
      </c>
      <c r="CS6" s="297">
        <v>0</v>
      </c>
      <c r="CT6" s="297">
        <v>0</v>
      </c>
      <c r="CU6" s="294">
        <v>0</v>
      </c>
      <c r="CV6" s="299">
        <v>0</v>
      </c>
      <c r="CW6" s="293">
        <v>0</v>
      </c>
      <c r="CX6" s="297">
        <v>0</v>
      </c>
      <c r="CY6" s="294">
        <v>0</v>
      </c>
      <c r="CZ6" s="296">
        <v>0</v>
      </c>
      <c r="DA6" s="297">
        <v>7</v>
      </c>
      <c r="DB6" s="297">
        <v>0</v>
      </c>
      <c r="DC6" s="297">
        <v>7</v>
      </c>
      <c r="DD6" s="297">
        <v>0</v>
      </c>
      <c r="DE6" s="297">
        <v>0</v>
      </c>
      <c r="DF6" s="294">
        <v>14</v>
      </c>
      <c r="DG6" s="299">
        <v>14</v>
      </c>
    </row>
    <row r="7" spans="1:111" ht="18.75" customHeight="1" x14ac:dyDescent="0.15">
      <c r="A7" s="285" t="s">
        <v>5</v>
      </c>
      <c r="B7" s="300">
        <v>0</v>
      </c>
      <c r="C7" s="301">
        <v>0</v>
      </c>
      <c r="D7" s="302">
        <v>0</v>
      </c>
      <c r="E7" s="303">
        <v>0</v>
      </c>
      <c r="F7" s="304">
        <v>65159</v>
      </c>
      <c r="G7" s="304">
        <v>144370</v>
      </c>
      <c r="H7" s="304">
        <v>115469</v>
      </c>
      <c r="I7" s="304">
        <v>113448</v>
      </c>
      <c r="J7" s="304">
        <v>113319</v>
      </c>
      <c r="K7" s="305">
        <v>551765</v>
      </c>
      <c r="L7" s="306">
        <v>551765</v>
      </c>
      <c r="M7" s="300">
        <v>2</v>
      </c>
      <c r="N7" s="304">
        <v>36</v>
      </c>
      <c r="O7" s="301">
        <v>38</v>
      </c>
      <c r="P7" s="303">
        <v>0</v>
      </c>
      <c r="Q7" s="304">
        <v>153</v>
      </c>
      <c r="R7" s="304">
        <v>675</v>
      </c>
      <c r="S7" s="304">
        <v>1352</v>
      </c>
      <c r="T7" s="304">
        <v>3524</v>
      </c>
      <c r="U7" s="304">
        <v>7940</v>
      </c>
      <c r="V7" s="301">
        <v>13644</v>
      </c>
      <c r="W7" s="306">
        <v>13682</v>
      </c>
      <c r="X7" s="300">
        <v>4476</v>
      </c>
      <c r="Y7" s="304">
        <v>19762</v>
      </c>
      <c r="Z7" s="301">
        <v>24238</v>
      </c>
      <c r="AA7" s="303">
        <v>0</v>
      </c>
      <c r="AB7" s="304">
        <v>23564</v>
      </c>
      <c r="AC7" s="304">
        <v>61508</v>
      </c>
      <c r="AD7" s="304">
        <v>35839</v>
      </c>
      <c r="AE7" s="304">
        <v>29664</v>
      </c>
      <c r="AF7" s="304">
        <v>26407</v>
      </c>
      <c r="AG7" s="301">
        <v>176982</v>
      </c>
      <c r="AH7" s="306">
        <v>201220</v>
      </c>
      <c r="AI7" s="300">
        <v>673</v>
      </c>
      <c r="AJ7" s="304">
        <v>2670</v>
      </c>
      <c r="AK7" s="301">
        <v>3343</v>
      </c>
      <c r="AL7" s="303">
        <v>0</v>
      </c>
      <c r="AM7" s="304">
        <v>2115</v>
      </c>
      <c r="AN7" s="304">
        <v>7022</v>
      </c>
      <c r="AO7" s="304">
        <v>4350</v>
      </c>
      <c r="AP7" s="304">
        <v>3752</v>
      </c>
      <c r="AQ7" s="304">
        <v>2705</v>
      </c>
      <c r="AR7" s="301">
        <v>19944</v>
      </c>
      <c r="AS7" s="306">
        <v>23287</v>
      </c>
      <c r="AT7" s="300">
        <v>0</v>
      </c>
      <c r="AU7" s="304">
        <v>0</v>
      </c>
      <c r="AV7" s="301">
        <v>0</v>
      </c>
      <c r="AW7" s="303">
        <v>0</v>
      </c>
      <c r="AX7" s="304">
        <v>46384</v>
      </c>
      <c r="AY7" s="304">
        <v>71421</v>
      </c>
      <c r="AZ7" s="304">
        <v>40165</v>
      </c>
      <c r="BA7" s="304">
        <v>20011</v>
      </c>
      <c r="BB7" s="304">
        <v>10444</v>
      </c>
      <c r="BC7" s="305">
        <v>188425</v>
      </c>
      <c r="BD7" s="306">
        <v>188425</v>
      </c>
      <c r="BE7" s="300">
        <v>0</v>
      </c>
      <c r="BF7" s="304">
        <v>3</v>
      </c>
      <c r="BG7" s="301">
        <v>3</v>
      </c>
      <c r="BH7" s="303">
        <v>0</v>
      </c>
      <c r="BI7" s="304">
        <v>7282</v>
      </c>
      <c r="BJ7" s="304">
        <v>19403</v>
      </c>
      <c r="BK7" s="304">
        <v>11031</v>
      </c>
      <c r="BL7" s="304">
        <v>6677</v>
      </c>
      <c r="BM7" s="304">
        <v>2932</v>
      </c>
      <c r="BN7" s="301">
        <v>47325</v>
      </c>
      <c r="BO7" s="306">
        <v>47328</v>
      </c>
      <c r="BP7" s="300">
        <v>51</v>
      </c>
      <c r="BQ7" s="304">
        <v>429</v>
      </c>
      <c r="BR7" s="301">
        <v>480</v>
      </c>
      <c r="BS7" s="303">
        <v>0</v>
      </c>
      <c r="BT7" s="304">
        <v>3670</v>
      </c>
      <c r="BU7" s="304">
        <v>10217</v>
      </c>
      <c r="BV7" s="304">
        <v>19354</v>
      </c>
      <c r="BW7" s="304">
        <v>13477</v>
      </c>
      <c r="BX7" s="304">
        <v>7538</v>
      </c>
      <c r="BY7" s="301">
        <v>54256</v>
      </c>
      <c r="BZ7" s="306">
        <v>54736</v>
      </c>
      <c r="CA7" s="300">
        <v>0</v>
      </c>
      <c r="CB7" s="304">
        <v>51</v>
      </c>
      <c r="CC7" s="301">
        <v>51</v>
      </c>
      <c r="CD7" s="303">
        <v>0</v>
      </c>
      <c r="CE7" s="304">
        <v>524</v>
      </c>
      <c r="CF7" s="304">
        <v>1218</v>
      </c>
      <c r="CG7" s="304">
        <v>2104</v>
      </c>
      <c r="CH7" s="304">
        <v>1731</v>
      </c>
      <c r="CI7" s="304">
        <v>1248</v>
      </c>
      <c r="CJ7" s="301">
        <v>6825</v>
      </c>
      <c r="CK7" s="306">
        <v>6876</v>
      </c>
      <c r="CL7" s="300">
        <v>0</v>
      </c>
      <c r="CM7" s="304">
        <v>0</v>
      </c>
      <c r="CN7" s="301">
        <v>0</v>
      </c>
      <c r="CO7" s="303">
        <v>0</v>
      </c>
      <c r="CP7" s="304">
        <v>0</v>
      </c>
      <c r="CQ7" s="304">
        <v>0</v>
      </c>
      <c r="CR7" s="304">
        <v>0</v>
      </c>
      <c r="CS7" s="304">
        <v>0</v>
      </c>
      <c r="CT7" s="304">
        <v>0</v>
      </c>
      <c r="CU7" s="301">
        <v>0</v>
      </c>
      <c r="CV7" s="306">
        <v>0</v>
      </c>
      <c r="CW7" s="300">
        <v>0</v>
      </c>
      <c r="CX7" s="304">
        <v>0</v>
      </c>
      <c r="CY7" s="301">
        <v>0</v>
      </c>
      <c r="CZ7" s="303">
        <v>0</v>
      </c>
      <c r="DA7" s="304">
        <v>0</v>
      </c>
      <c r="DB7" s="304">
        <v>0</v>
      </c>
      <c r="DC7" s="304">
        <v>0</v>
      </c>
      <c r="DD7" s="304">
        <v>0</v>
      </c>
      <c r="DE7" s="304">
        <v>0</v>
      </c>
      <c r="DF7" s="301">
        <v>0</v>
      </c>
      <c r="DG7" s="306">
        <v>0</v>
      </c>
    </row>
    <row r="8" spans="1:111" ht="18.75" customHeight="1" x14ac:dyDescent="0.15">
      <c r="A8" s="285" t="s">
        <v>6</v>
      </c>
      <c r="B8" s="300">
        <v>0</v>
      </c>
      <c r="C8" s="301">
        <v>0</v>
      </c>
      <c r="D8" s="302">
        <v>0</v>
      </c>
      <c r="E8" s="303">
        <v>0</v>
      </c>
      <c r="F8" s="304">
        <v>35280</v>
      </c>
      <c r="G8" s="304">
        <v>45877</v>
      </c>
      <c r="H8" s="304">
        <v>44664</v>
      </c>
      <c r="I8" s="304">
        <v>50553</v>
      </c>
      <c r="J8" s="304">
        <v>56945</v>
      </c>
      <c r="K8" s="305">
        <v>233319</v>
      </c>
      <c r="L8" s="306">
        <v>233319</v>
      </c>
      <c r="M8" s="300">
        <v>4</v>
      </c>
      <c r="N8" s="304">
        <v>24</v>
      </c>
      <c r="O8" s="301">
        <v>28</v>
      </c>
      <c r="P8" s="303">
        <v>0</v>
      </c>
      <c r="Q8" s="304">
        <v>94</v>
      </c>
      <c r="R8" s="304">
        <v>322</v>
      </c>
      <c r="S8" s="304">
        <v>460</v>
      </c>
      <c r="T8" s="304">
        <v>1277</v>
      </c>
      <c r="U8" s="304">
        <v>2525</v>
      </c>
      <c r="V8" s="301">
        <v>4678</v>
      </c>
      <c r="W8" s="306">
        <v>4706</v>
      </c>
      <c r="X8" s="300">
        <v>1822</v>
      </c>
      <c r="Y8" s="304">
        <v>6770</v>
      </c>
      <c r="Z8" s="301">
        <v>8592</v>
      </c>
      <c r="AA8" s="303">
        <v>0</v>
      </c>
      <c r="AB8" s="304">
        <v>14437</v>
      </c>
      <c r="AC8" s="304">
        <v>16407</v>
      </c>
      <c r="AD8" s="304">
        <v>10174</v>
      </c>
      <c r="AE8" s="304">
        <v>9243</v>
      </c>
      <c r="AF8" s="304">
        <v>8514</v>
      </c>
      <c r="AG8" s="301">
        <v>58775</v>
      </c>
      <c r="AH8" s="306">
        <v>67367</v>
      </c>
      <c r="AI8" s="300">
        <v>150</v>
      </c>
      <c r="AJ8" s="304">
        <v>478</v>
      </c>
      <c r="AK8" s="301">
        <v>628</v>
      </c>
      <c r="AL8" s="303">
        <v>0</v>
      </c>
      <c r="AM8" s="304">
        <v>1173</v>
      </c>
      <c r="AN8" s="304">
        <v>1636</v>
      </c>
      <c r="AO8" s="304">
        <v>1041</v>
      </c>
      <c r="AP8" s="304">
        <v>951</v>
      </c>
      <c r="AQ8" s="304">
        <v>491</v>
      </c>
      <c r="AR8" s="301">
        <v>5292</v>
      </c>
      <c r="AS8" s="306">
        <v>5920</v>
      </c>
      <c r="AT8" s="300">
        <v>0</v>
      </c>
      <c r="AU8" s="304">
        <v>0</v>
      </c>
      <c r="AV8" s="301">
        <v>0</v>
      </c>
      <c r="AW8" s="303">
        <v>0</v>
      </c>
      <c r="AX8" s="304">
        <v>25166</v>
      </c>
      <c r="AY8" s="304">
        <v>23104</v>
      </c>
      <c r="AZ8" s="304">
        <v>15335</v>
      </c>
      <c r="BA8" s="304">
        <v>8291</v>
      </c>
      <c r="BB8" s="304">
        <v>3984</v>
      </c>
      <c r="BC8" s="305">
        <v>75880</v>
      </c>
      <c r="BD8" s="306">
        <v>75880</v>
      </c>
      <c r="BE8" s="300">
        <v>0</v>
      </c>
      <c r="BF8" s="304">
        <v>0</v>
      </c>
      <c r="BG8" s="301">
        <v>0</v>
      </c>
      <c r="BH8" s="303">
        <v>0</v>
      </c>
      <c r="BI8" s="304">
        <v>4061</v>
      </c>
      <c r="BJ8" s="304">
        <v>5530</v>
      </c>
      <c r="BK8" s="304">
        <v>3538</v>
      </c>
      <c r="BL8" s="304">
        <v>1975</v>
      </c>
      <c r="BM8" s="304">
        <v>741</v>
      </c>
      <c r="BN8" s="301">
        <v>15845</v>
      </c>
      <c r="BO8" s="306">
        <v>15845</v>
      </c>
      <c r="BP8" s="300">
        <v>14</v>
      </c>
      <c r="BQ8" s="304">
        <v>-32</v>
      </c>
      <c r="BR8" s="301">
        <v>-18</v>
      </c>
      <c r="BS8" s="303">
        <v>0</v>
      </c>
      <c r="BT8" s="304">
        <v>1628</v>
      </c>
      <c r="BU8" s="304">
        <v>3796</v>
      </c>
      <c r="BV8" s="304">
        <v>5959</v>
      </c>
      <c r="BW8" s="304">
        <v>3847</v>
      </c>
      <c r="BX8" s="304">
        <v>2523</v>
      </c>
      <c r="BY8" s="301">
        <v>17753</v>
      </c>
      <c r="BZ8" s="306">
        <v>17735</v>
      </c>
      <c r="CA8" s="300">
        <v>0</v>
      </c>
      <c r="CB8" s="304">
        <v>0</v>
      </c>
      <c r="CC8" s="301">
        <v>0</v>
      </c>
      <c r="CD8" s="303">
        <v>0</v>
      </c>
      <c r="CE8" s="304">
        <v>128</v>
      </c>
      <c r="CF8" s="304">
        <v>254</v>
      </c>
      <c r="CG8" s="304">
        <v>399</v>
      </c>
      <c r="CH8" s="304">
        <v>522</v>
      </c>
      <c r="CI8" s="304">
        <v>292</v>
      </c>
      <c r="CJ8" s="301">
        <v>1595</v>
      </c>
      <c r="CK8" s="306">
        <v>1595</v>
      </c>
      <c r="CL8" s="300">
        <v>0</v>
      </c>
      <c r="CM8" s="304">
        <v>0</v>
      </c>
      <c r="CN8" s="301">
        <v>0</v>
      </c>
      <c r="CO8" s="303">
        <v>0</v>
      </c>
      <c r="CP8" s="304">
        <v>0</v>
      </c>
      <c r="CQ8" s="304">
        <v>0</v>
      </c>
      <c r="CR8" s="304">
        <v>0</v>
      </c>
      <c r="CS8" s="304">
        <v>0</v>
      </c>
      <c r="CT8" s="304">
        <v>0</v>
      </c>
      <c r="CU8" s="301">
        <v>0</v>
      </c>
      <c r="CV8" s="306">
        <v>0</v>
      </c>
      <c r="CW8" s="300">
        <v>0</v>
      </c>
      <c r="CX8" s="304">
        <v>0</v>
      </c>
      <c r="CY8" s="301">
        <v>0</v>
      </c>
      <c r="CZ8" s="303">
        <v>0</v>
      </c>
      <c r="DA8" s="304">
        <v>0</v>
      </c>
      <c r="DB8" s="304">
        <v>0</v>
      </c>
      <c r="DC8" s="304">
        <v>0</v>
      </c>
      <c r="DD8" s="304">
        <v>0</v>
      </c>
      <c r="DE8" s="304">
        <v>0</v>
      </c>
      <c r="DF8" s="301">
        <v>0</v>
      </c>
      <c r="DG8" s="306">
        <v>0</v>
      </c>
    </row>
    <row r="9" spans="1:111" ht="18.75" customHeight="1" x14ac:dyDescent="0.15">
      <c r="A9" s="285" t="s">
        <v>14</v>
      </c>
      <c r="B9" s="300">
        <v>0</v>
      </c>
      <c r="C9" s="301">
        <v>0</v>
      </c>
      <c r="D9" s="302">
        <v>0</v>
      </c>
      <c r="E9" s="303">
        <v>0</v>
      </c>
      <c r="F9" s="304">
        <v>11372</v>
      </c>
      <c r="G9" s="304">
        <v>22067</v>
      </c>
      <c r="H9" s="304">
        <v>21798</v>
      </c>
      <c r="I9" s="304">
        <v>20546</v>
      </c>
      <c r="J9" s="304">
        <v>17604</v>
      </c>
      <c r="K9" s="305">
        <v>93387</v>
      </c>
      <c r="L9" s="306">
        <v>93387</v>
      </c>
      <c r="M9" s="300">
        <v>0</v>
      </c>
      <c r="N9" s="304">
        <v>6</v>
      </c>
      <c r="O9" s="301">
        <v>6</v>
      </c>
      <c r="P9" s="303">
        <v>0</v>
      </c>
      <c r="Q9" s="304">
        <v>39</v>
      </c>
      <c r="R9" s="304">
        <v>128</v>
      </c>
      <c r="S9" s="304">
        <v>221</v>
      </c>
      <c r="T9" s="304">
        <v>610</v>
      </c>
      <c r="U9" s="304">
        <v>1169</v>
      </c>
      <c r="V9" s="301">
        <v>2167</v>
      </c>
      <c r="W9" s="306">
        <v>2173</v>
      </c>
      <c r="X9" s="300">
        <v>427</v>
      </c>
      <c r="Y9" s="304">
        <v>3087</v>
      </c>
      <c r="Z9" s="301">
        <v>3514</v>
      </c>
      <c r="AA9" s="303">
        <v>0</v>
      </c>
      <c r="AB9" s="304">
        <v>3293</v>
      </c>
      <c r="AC9" s="304">
        <v>7262</v>
      </c>
      <c r="AD9" s="304">
        <v>4543</v>
      </c>
      <c r="AE9" s="304">
        <v>4052</v>
      </c>
      <c r="AF9" s="304">
        <v>3732</v>
      </c>
      <c r="AG9" s="301">
        <v>22882</v>
      </c>
      <c r="AH9" s="306">
        <v>26396</v>
      </c>
      <c r="AI9" s="300">
        <v>44</v>
      </c>
      <c r="AJ9" s="304">
        <v>280</v>
      </c>
      <c r="AK9" s="301">
        <v>324</v>
      </c>
      <c r="AL9" s="303">
        <v>0</v>
      </c>
      <c r="AM9" s="304">
        <v>165</v>
      </c>
      <c r="AN9" s="304">
        <v>619</v>
      </c>
      <c r="AO9" s="304">
        <v>487</v>
      </c>
      <c r="AP9" s="304">
        <v>505</v>
      </c>
      <c r="AQ9" s="304">
        <v>406</v>
      </c>
      <c r="AR9" s="301">
        <v>2182</v>
      </c>
      <c r="AS9" s="306">
        <v>2506</v>
      </c>
      <c r="AT9" s="300">
        <v>0</v>
      </c>
      <c r="AU9" s="304">
        <v>0</v>
      </c>
      <c r="AV9" s="301">
        <v>0</v>
      </c>
      <c r="AW9" s="303">
        <v>0</v>
      </c>
      <c r="AX9" s="304">
        <v>10695</v>
      </c>
      <c r="AY9" s="304">
        <v>13868</v>
      </c>
      <c r="AZ9" s="304">
        <v>10341</v>
      </c>
      <c r="BA9" s="304">
        <v>5326</v>
      </c>
      <c r="BB9" s="304">
        <v>2486</v>
      </c>
      <c r="BC9" s="305">
        <v>42716</v>
      </c>
      <c r="BD9" s="306">
        <v>42716</v>
      </c>
      <c r="BE9" s="300">
        <v>0</v>
      </c>
      <c r="BF9" s="304">
        <v>0</v>
      </c>
      <c r="BG9" s="301">
        <v>0</v>
      </c>
      <c r="BH9" s="303">
        <v>0</v>
      </c>
      <c r="BI9" s="304">
        <v>869</v>
      </c>
      <c r="BJ9" s="304">
        <v>2340</v>
      </c>
      <c r="BK9" s="304">
        <v>1365</v>
      </c>
      <c r="BL9" s="304">
        <v>735</v>
      </c>
      <c r="BM9" s="304">
        <v>313</v>
      </c>
      <c r="BN9" s="301">
        <v>5622</v>
      </c>
      <c r="BO9" s="306">
        <v>5622</v>
      </c>
      <c r="BP9" s="300">
        <v>13</v>
      </c>
      <c r="BQ9" s="304">
        <v>93</v>
      </c>
      <c r="BR9" s="301">
        <v>106</v>
      </c>
      <c r="BS9" s="303">
        <v>0</v>
      </c>
      <c r="BT9" s="304">
        <v>867</v>
      </c>
      <c r="BU9" s="304">
        <v>2648</v>
      </c>
      <c r="BV9" s="304">
        <v>5221</v>
      </c>
      <c r="BW9" s="304">
        <v>4289</v>
      </c>
      <c r="BX9" s="304">
        <v>1713</v>
      </c>
      <c r="BY9" s="301">
        <v>14738</v>
      </c>
      <c r="BZ9" s="306">
        <v>14844</v>
      </c>
      <c r="CA9" s="300">
        <v>0</v>
      </c>
      <c r="CB9" s="304">
        <v>0</v>
      </c>
      <c r="CC9" s="301">
        <v>0</v>
      </c>
      <c r="CD9" s="303">
        <v>0</v>
      </c>
      <c r="CE9" s="304">
        <v>9</v>
      </c>
      <c r="CF9" s="304">
        <v>29</v>
      </c>
      <c r="CG9" s="304">
        <v>78</v>
      </c>
      <c r="CH9" s="304">
        <v>61</v>
      </c>
      <c r="CI9" s="304">
        <v>61</v>
      </c>
      <c r="CJ9" s="301">
        <v>238</v>
      </c>
      <c r="CK9" s="306">
        <v>238</v>
      </c>
      <c r="CL9" s="300">
        <v>0</v>
      </c>
      <c r="CM9" s="304">
        <v>0</v>
      </c>
      <c r="CN9" s="301">
        <v>0</v>
      </c>
      <c r="CO9" s="303">
        <v>0</v>
      </c>
      <c r="CP9" s="304">
        <v>0</v>
      </c>
      <c r="CQ9" s="304">
        <v>0</v>
      </c>
      <c r="CR9" s="304">
        <v>0</v>
      </c>
      <c r="CS9" s="304">
        <v>0</v>
      </c>
      <c r="CT9" s="304">
        <v>0</v>
      </c>
      <c r="CU9" s="301">
        <v>0</v>
      </c>
      <c r="CV9" s="306">
        <v>0</v>
      </c>
      <c r="CW9" s="300">
        <v>0</v>
      </c>
      <c r="CX9" s="304">
        <v>0</v>
      </c>
      <c r="CY9" s="301">
        <v>0</v>
      </c>
      <c r="CZ9" s="303">
        <v>0</v>
      </c>
      <c r="DA9" s="304">
        <v>0</v>
      </c>
      <c r="DB9" s="304">
        <v>0</v>
      </c>
      <c r="DC9" s="304">
        <v>0</v>
      </c>
      <c r="DD9" s="304">
        <v>0</v>
      </c>
      <c r="DE9" s="304">
        <v>0</v>
      </c>
      <c r="DF9" s="301">
        <v>0</v>
      </c>
      <c r="DG9" s="306">
        <v>0</v>
      </c>
    </row>
    <row r="10" spans="1:111" ht="18.75" customHeight="1" x14ac:dyDescent="0.15">
      <c r="A10" s="285" t="s">
        <v>7</v>
      </c>
      <c r="B10" s="300">
        <v>0</v>
      </c>
      <c r="C10" s="301">
        <v>0</v>
      </c>
      <c r="D10" s="302">
        <v>0</v>
      </c>
      <c r="E10" s="303">
        <v>0</v>
      </c>
      <c r="F10" s="304">
        <v>15492</v>
      </c>
      <c r="G10" s="304">
        <v>15627</v>
      </c>
      <c r="H10" s="304">
        <v>17682</v>
      </c>
      <c r="I10" s="304">
        <v>24055</v>
      </c>
      <c r="J10" s="304">
        <v>18560</v>
      </c>
      <c r="K10" s="305">
        <v>91416</v>
      </c>
      <c r="L10" s="306">
        <v>91416</v>
      </c>
      <c r="M10" s="300">
        <v>0</v>
      </c>
      <c r="N10" s="304">
        <v>0</v>
      </c>
      <c r="O10" s="301">
        <v>0</v>
      </c>
      <c r="P10" s="303">
        <v>0</v>
      </c>
      <c r="Q10" s="304">
        <v>74</v>
      </c>
      <c r="R10" s="304">
        <v>198</v>
      </c>
      <c r="S10" s="304">
        <v>265</v>
      </c>
      <c r="T10" s="304">
        <v>559</v>
      </c>
      <c r="U10" s="304">
        <v>1070</v>
      </c>
      <c r="V10" s="301">
        <v>2166</v>
      </c>
      <c r="W10" s="306">
        <v>2166</v>
      </c>
      <c r="X10" s="300">
        <v>41</v>
      </c>
      <c r="Y10" s="304">
        <v>89</v>
      </c>
      <c r="Z10" s="301">
        <v>130</v>
      </c>
      <c r="AA10" s="303">
        <v>0</v>
      </c>
      <c r="AB10" s="304">
        <v>2678</v>
      </c>
      <c r="AC10" s="304">
        <v>3015</v>
      </c>
      <c r="AD10" s="304">
        <v>2165</v>
      </c>
      <c r="AE10" s="304">
        <v>2354</v>
      </c>
      <c r="AF10" s="304">
        <v>2387</v>
      </c>
      <c r="AG10" s="301">
        <v>12599</v>
      </c>
      <c r="AH10" s="306">
        <v>12729</v>
      </c>
      <c r="AI10" s="300">
        <v>16</v>
      </c>
      <c r="AJ10" s="304">
        <v>70</v>
      </c>
      <c r="AK10" s="301">
        <v>86</v>
      </c>
      <c r="AL10" s="303">
        <v>0</v>
      </c>
      <c r="AM10" s="304">
        <v>631</v>
      </c>
      <c r="AN10" s="304">
        <v>731</v>
      </c>
      <c r="AO10" s="304">
        <v>467</v>
      </c>
      <c r="AP10" s="304">
        <v>416</v>
      </c>
      <c r="AQ10" s="304">
        <v>416</v>
      </c>
      <c r="AR10" s="301">
        <v>2661</v>
      </c>
      <c r="AS10" s="306">
        <v>2747</v>
      </c>
      <c r="AT10" s="300">
        <v>0</v>
      </c>
      <c r="AU10" s="304">
        <v>0</v>
      </c>
      <c r="AV10" s="301">
        <v>0</v>
      </c>
      <c r="AW10" s="303">
        <v>0</v>
      </c>
      <c r="AX10" s="304">
        <v>11766</v>
      </c>
      <c r="AY10" s="304">
        <v>8743</v>
      </c>
      <c r="AZ10" s="304">
        <v>5763</v>
      </c>
      <c r="BA10" s="304">
        <v>2879</v>
      </c>
      <c r="BB10" s="304">
        <v>1585</v>
      </c>
      <c r="BC10" s="305">
        <v>30736</v>
      </c>
      <c r="BD10" s="306">
        <v>30736</v>
      </c>
      <c r="BE10" s="300">
        <v>0</v>
      </c>
      <c r="BF10" s="304">
        <v>0</v>
      </c>
      <c r="BG10" s="301">
        <v>0</v>
      </c>
      <c r="BH10" s="303">
        <v>0</v>
      </c>
      <c r="BI10" s="304">
        <v>1997</v>
      </c>
      <c r="BJ10" s="304">
        <v>1613</v>
      </c>
      <c r="BK10" s="304">
        <v>1089</v>
      </c>
      <c r="BL10" s="304">
        <v>545</v>
      </c>
      <c r="BM10" s="304">
        <v>186</v>
      </c>
      <c r="BN10" s="301">
        <v>5430</v>
      </c>
      <c r="BO10" s="306">
        <v>5430</v>
      </c>
      <c r="BP10" s="300">
        <v>7</v>
      </c>
      <c r="BQ10" s="304">
        <v>31</v>
      </c>
      <c r="BR10" s="301">
        <v>38</v>
      </c>
      <c r="BS10" s="303">
        <v>0</v>
      </c>
      <c r="BT10" s="304">
        <v>1415</v>
      </c>
      <c r="BU10" s="304">
        <v>2002</v>
      </c>
      <c r="BV10" s="304">
        <v>3074</v>
      </c>
      <c r="BW10" s="304">
        <v>1941</v>
      </c>
      <c r="BX10" s="304">
        <v>1226</v>
      </c>
      <c r="BY10" s="301">
        <v>9658</v>
      </c>
      <c r="BZ10" s="306">
        <v>9696</v>
      </c>
      <c r="CA10" s="300">
        <v>0</v>
      </c>
      <c r="CB10" s="304">
        <v>0</v>
      </c>
      <c r="CC10" s="301">
        <v>0</v>
      </c>
      <c r="CD10" s="303">
        <v>0</v>
      </c>
      <c r="CE10" s="304">
        <v>21</v>
      </c>
      <c r="CF10" s="304">
        <v>31</v>
      </c>
      <c r="CG10" s="304">
        <v>107</v>
      </c>
      <c r="CH10" s="304">
        <v>60</v>
      </c>
      <c r="CI10" s="304">
        <v>96</v>
      </c>
      <c r="CJ10" s="301">
        <v>315</v>
      </c>
      <c r="CK10" s="306">
        <v>315</v>
      </c>
      <c r="CL10" s="300">
        <v>0</v>
      </c>
      <c r="CM10" s="304">
        <v>0</v>
      </c>
      <c r="CN10" s="301">
        <v>0</v>
      </c>
      <c r="CO10" s="303">
        <v>0</v>
      </c>
      <c r="CP10" s="304">
        <v>0</v>
      </c>
      <c r="CQ10" s="304">
        <v>0</v>
      </c>
      <c r="CR10" s="304">
        <v>0</v>
      </c>
      <c r="CS10" s="304">
        <v>0</v>
      </c>
      <c r="CT10" s="304">
        <v>0</v>
      </c>
      <c r="CU10" s="301">
        <v>0</v>
      </c>
      <c r="CV10" s="306">
        <v>0</v>
      </c>
      <c r="CW10" s="300">
        <v>0</v>
      </c>
      <c r="CX10" s="304">
        <v>0</v>
      </c>
      <c r="CY10" s="301">
        <v>0</v>
      </c>
      <c r="CZ10" s="303">
        <v>0</v>
      </c>
      <c r="DA10" s="304">
        <v>7</v>
      </c>
      <c r="DB10" s="304">
        <v>0</v>
      </c>
      <c r="DC10" s="304">
        <v>0</v>
      </c>
      <c r="DD10" s="304">
        <v>0</v>
      </c>
      <c r="DE10" s="304">
        <v>0</v>
      </c>
      <c r="DF10" s="301">
        <v>7</v>
      </c>
      <c r="DG10" s="306">
        <v>7</v>
      </c>
    </row>
    <row r="11" spans="1:111" ht="18.75" customHeight="1" x14ac:dyDescent="0.15">
      <c r="A11" s="285" t="s">
        <v>8</v>
      </c>
      <c r="B11" s="300">
        <v>0</v>
      </c>
      <c r="C11" s="301">
        <v>0</v>
      </c>
      <c r="D11" s="302">
        <v>0</v>
      </c>
      <c r="E11" s="303">
        <v>0</v>
      </c>
      <c r="F11" s="304">
        <v>5926</v>
      </c>
      <c r="G11" s="304">
        <v>10205</v>
      </c>
      <c r="H11" s="304">
        <v>12284</v>
      </c>
      <c r="I11" s="304">
        <v>12253</v>
      </c>
      <c r="J11" s="304">
        <v>15306</v>
      </c>
      <c r="K11" s="305">
        <v>55974</v>
      </c>
      <c r="L11" s="306">
        <v>55974</v>
      </c>
      <c r="M11" s="300">
        <v>0</v>
      </c>
      <c r="N11" s="304">
        <v>4</v>
      </c>
      <c r="O11" s="301">
        <v>4</v>
      </c>
      <c r="P11" s="303">
        <v>0</v>
      </c>
      <c r="Q11" s="304">
        <v>17</v>
      </c>
      <c r="R11" s="304">
        <v>43</v>
      </c>
      <c r="S11" s="304">
        <v>126</v>
      </c>
      <c r="T11" s="304">
        <v>211</v>
      </c>
      <c r="U11" s="304">
        <v>572</v>
      </c>
      <c r="V11" s="301">
        <v>969</v>
      </c>
      <c r="W11" s="306">
        <v>973</v>
      </c>
      <c r="X11" s="300">
        <v>125</v>
      </c>
      <c r="Y11" s="304">
        <v>405</v>
      </c>
      <c r="Z11" s="301">
        <v>530</v>
      </c>
      <c r="AA11" s="303">
        <v>0</v>
      </c>
      <c r="AB11" s="304">
        <v>1193</v>
      </c>
      <c r="AC11" s="304">
        <v>1908</v>
      </c>
      <c r="AD11" s="304">
        <v>1557</v>
      </c>
      <c r="AE11" s="304">
        <v>1300</v>
      </c>
      <c r="AF11" s="304">
        <v>1628</v>
      </c>
      <c r="AG11" s="301">
        <v>7586</v>
      </c>
      <c r="AH11" s="306">
        <v>8116</v>
      </c>
      <c r="AI11" s="300">
        <v>40</v>
      </c>
      <c r="AJ11" s="304">
        <v>210</v>
      </c>
      <c r="AK11" s="301">
        <v>250</v>
      </c>
      <c r="AL11" s="303">
        <v>0</v>
      </c>
      <c r="AM11" s="304">
        <v>591</v>
      </c>
      <c r="AN11" s="304">
        <v>954</v>
      </c>
      <c r="AO11" s="304">
        <v>566</v>
      </c>
      <c r="AP11" s="304">
        <v>296</v>
      </c>
      <c r="AQ11" s="304">
        <v>413</v>
      </c>
      <c r="AR11" s="301">
        <v>2820</v>
      </c>
      <c r="AS11" s="306">
        <v>3070</v>
      </c>
      <c r="AT11" s="300">
        <v>0</v>
      </c>
      <c r="AU11" s="304">
        <v>0</v>
      </c>
      <c r="AV11" s="301">
        <v>0</v>
      </c>
      <c r="AW11" s="303">
        <v>0</v>
      </c>
      <c r="AX11" s="304">
        <v>4675</v>
      </c>
      <c r="AY11" s="304">
        <v>5876</v>
      </c>
      <c r="AZ11" s="304">
        <v>3934</v>
      </c>
      <c r="BA11" s="304">
        <v>2403</v>
      </c>
      <c r="BB11" s="304">
        <v>1559</v>
      </c>
      <c r="BC11" s="305">
        <v>18447</v>
      </c>
      <c r="BD11" s="306">
        <v>18447</v>
      </c>
      <c r="BE11" s="300">
        <v>0</v>
      </c>
      <c r="BF11" s="304">
        <v>0</v>
      </c>
      <c r="BG11" s="301">
        <v>0</v>
      </c>
      <c r="BH11" s="303">
        <v>0</v>
      </c>
      <c r="BI11" s="304">
        <v>700</v>
      </c>
      <c r="BJ11" s="304">
        <v>916</v>
      </c>
      <c r="BK11" s="304">
        <v>586</v>
      </c>
      <c r="BL11" s="304">
        <v>398</v>
      </c>
      <c r="BM11" s="304">
        <v>115</v>
      </c>
      <c r="BN11" s="301">
        <v>2715</v>
      </c>
      <c r="BO11" s="306">
        <v>2715</v>
      </c>
      <c r="BP11" s="300">
        <v>2</v>
      </c>
      <c r="BQ11" s="304">
        <v>23</v>
      </c>
      <c r="BR11" s="301">
        <v>25</v>
      </c>
      <c r="BS11" s="303">
        <v>0</v>
      </c>
      <c r="BT11" s="304">
        <v>715</v>
      </c>
      <c r="BU11" s="304">
        <v>1236</v>
      </c>
      <c r="BV11" s="304">
        <v>1984</v>
      </c>
      <c r="BW11" s="304">
        <v>1539</v>
      </c>
      <c r="BX11" s="304">
        <v>615</v>
      </c>
      <c r="BY11" s="301">
        <v>6089</v>
      </c>
      <c r="BZ11" s="306">
        <v>6114</v>
      </c>
      <c r="CA11" s="300">
        <v>0</v>
      </c>
      <c r="CB11" s="304">
        <v>0</v>
      </c>
      <c r="CC11" s="301">
        <v>0</v>
      </c>
      <c r="CD11" s="303">
        <v>0</v>
      </c>
      <c r="CE11" s="304">
        <v>4</v>
      </c>
      <c r="CF11" s="304">
        <v>33</v>
      </c>
      <c r="CG11" s="304">
        <v>49</v>
      </c>
      <c r="CH11" s="304">
        <v>0</v>
      </c>
      <c r="CI11" s="304">
        <v>2</v>
      </c>
      <c r="CJ11" s="301">
        <v>88</v>
      </c>
      <c r="CK11" s="306">
        <v>88</v>
      </c>
      <c r="CL11" s="300">
        <v>0</v>
      </c>
      <c r="CM11" s="304">
        <v>0</v>
      </c>
      <c r="CN11" s="301">
        <v>0</v>
      </c>
      <c r="CO11" s="303">
        <v>0</v>
      </c>
      <c r="CP11" s="304">
        <v>0</v>
      </c>
      <c r="CQ11" s="304">
        <v>0</v>
      </c>
      <c r="CR11" s="304">
        <v>0</v>
      </c>
      <c r="CS11" s="304">
        <v>0</v>
      </c>
      <c r="CT11" s="304">
        <v>0</v>
      </c>
      <c r="CU11" s="301">
        <v>0</v>
      </c>
      <c r="CV11" s="306">
        <v>0</v>
      </c>
      <c r="CW11" s="300">
        <v>0</v>
      </c>
      <c r="CX11" s="304">
        <v>0</v>
      </c>
      <c r="CY11" s="301">
        <v>0</v>
      </c>
      <c r="CZ11" s="303">
        <v>0</v>
      </c>
      <c r="DA11" s="304">
        <v>0</v>
      </c>
      <c r="DB11" s="304">
        <v>0</v>
      </c>
      <c r="DC11" s="304">
        <v>0</v>
      </c>
      <c r="DD11" s="304">
        <v>0</v>
      </c>
      <c r="DE11" s="304">
        <v>0</v>
      </c>
      <c r="DF11" s="301">
        <v>0</v>
      </c>
      <c r="DG11" s="306">
        <v>0</v>
      </c>
    </row>
    <row r="12" spans="1:111" ht="18.75" customHeight="1" x14ac:dyDescent="0.15">
      <c r="A12" s="285" t="s">
        <v>9</v>
      </c>
      <c r="B12" s="300">
        <v>0</v>
      </c>
      <c r="C12" s="301">
        <v>0</v>
      </c>
      <c r="D12" s="302">
        <v>0</v>
      </c>
      <c r="E12" s="303">
        <v>0</v>
      </c>
      <c r="F12" s="304">
        <v>5471</v>
      </c>
      <c r="G12" s="304">
        <v>8028</v>
      </c>
      <c r="H12" s="304">
        <v>10775</v>
      </c>
      <c r="I12" s="304">
        <v>15167</v>
      </c>
      <c r="J12" s="304">
        <v>12132</v>
      </c>
      <c r="K12" s="305">
        <v>51573</v>
      </c>
      <c r="L12" s="306">
        <v>51573</v>
      </c>
      <c r="M12" s="300">
        <v>0</v>
      </c>
      <c r="N12" s="304">
        <v>0</v>
      </c>
      <c r="O12" s="301">
        <v>0</v>
      </c>
      <c r="P12" s="303">
        <v>0</v>
      </c>
      <c r="Q12" s="304">
        <v>16</v>
      </c>
      <c r="R12" s="304">
        <v>57</v>
      </c>
      <c r="S12" s="304">
        <v>79</v>
      </c>
      <c r="T12" s="304">
        <v>201</v>
      </c>
      <c r="U12" s="304">
        <v>626</v>
      </c>
      <c r="V12" s="301">
        <v>979</v>
      </c>
      <c r="W12" s="306">
        <v>979</v>
      </c>
      <c r="X12" s="300">
        <v>213</v>
      </c>
      <c r="Y12" s="304">
        <v>421</v>
      </c>
      <c r="Z12" s="301">
        <v>634</v>
      </c>
      <c r="AA12" s="303">
        <v>0</v>
      </c>
      <c r="AB12" s="304">
        <v>2018</v>
      </c>
      <c r="AC12" s="304">
        <v>2316</v>
      </c>
      <c r="AD12" s="304">
        <v>1746</v>
      </c>
      <c r="AE12" s="304">
        <v>1490</v>
      </c>
      <c r="AF12" s="304">
        <v>1644</v>
      </c>
      <c r="AG12" s="301">
        <v>9214</v>
      </c>
      <c r="AH12" s="306">
        <v>9848</v>
      </c>
      <c r="AI12" s="300">
        <v>27</v>
      </c>
      <c r="AJ12" s="304">
        <v>150</v>
      </c>
      <c r="AK12" s="301">
        <v>177</v>
      </c>
      <c r="AL12" s="303">
        <v>0</v>
      </c>
      <c r="AM12" s="304">
        <v>295</v>
      </c>
      <c r="AN12" s="304">
        <v>729</v>
      </c>
      <c r="AO12" s="304">
        <v>531</v>
      </c>
      <c r="AP12" s="304">
        <v>462</v>
      </c>
      <c r="AQ12" s="304">
        <v>657</v>
      </c>
      <c r="AR12" s="301">
        <v>2674</v>
      </c>
      <c r="AS12" s="306">
        <v>2851</v>
      </c>
      <c r="AT12" s="300">
        <v>0</v>
      </c>
      <c r="AU12" s="304">
        <v>0</v>
      </c>
      <c r="AV12" s="301">
        <v>0</v>
      </c>
      <c r="AW12" s="303">
        <v>0</v>
      </c>
      <c r="AX12" s="304">
        <v>3249</v>
      </c>
      <c r="AY12" s="304">
        <v>3264</v>
      </c>
      <c r="AZ12" s="304">
        <v>2214</v>
      </c>
      <c r="BA12" s="304">
        <v>1206</v>
      </c>
      <c r="BB12" s="304">
        <v>472</v>
      </c>
      <c r="BC12" s="305">
        <v>10405</v>
      </c>
      <c r="BD12" s="306">
        <v>10405</v>
      </c>
      <c r="BE12" s="300">
        <v>0</v>
      </c>
      <c r="BF12" s="304">
        <v>0</v>
      </c>
      <c r="BG12" s="301">
        <v>0</v>
      </c>
      <c r="BH12" s="303">
        <v>0</v>
      </c>
      <c r="BI12" s="304">
        <v>524</v>
      </c>
      <c r="BJ12" s="304">
        <v>584</v>
      </c>
      <c r="BK12" s="304">
        <v>414</v>
      </c>
      <c r="BL12" s="304">
        <v>337</v>
      </c>
      <c r="BM12" s="304">
        <v>151</v>
      </c>
      <c r="BN12" s="301">
        <v>2010</v>
      </c>
      <c r="BO12" s="306">
        <v>2010</v>
      </c>
      <c r="BP12" s="300">
        <v>5</v>
      </c>
      <c r="BQ12" s="304">
        <v>12</v>
      </c>
      <c r="BR12" s="301">
        <v>17</v>
      </c>
      <c r="BS12" s="303">
        <v>0</v>
      </c>
      <c r="BT12" s="304">
        <v>440</v>
      </c>
      <c r="BU12" s="304">
        <v>722</v>
      </c>
      <c r="BV12" s="304">
        <v>1414</v>
      </c>
      <c r="BW12" s="304">
        <v>1330</v>
      </c>
      <c r="BX12" s="304">
        <v>779</v>
      </c>
      <c r="BY12" s="301">
        <v>4685</v>
      </c>
      <c r="BZ12" s="306">
        <v>4702</v>
      </c>
      <c r="CA12" s="300">
        <v>0</v>
      </c>
      <c r="CB12" s="304">
        <v>0</v>
      </c>
      <c r="CC12" s="301">
        <v>0</v>
      </c>
      <c r="CD12" s="303">
        <v>0</v>
      </c>
      <c r="CE12" s="304">
        <v>42</v>
      </c>
      <c r="CF12" s="304">
        <v>109</v>
      </c>
      <c r="CG12" s="304">
        <v>140</v>
      </c>
      <c r="CH12" s="304">
        <v>124</v>
      </c>
      <c r="CI12" s="304">
        <v>40</v>
      </c>
      <c r="CJ12" s="301">
        <v>455</v>
      </c>
      <c r="CK12" s="306">
        <v>455</v>
      </c>
      <c r="CL12" s="300">
        <v>0</v>
      </c>
      <c r="CM12" s="304">
        <v>0</v>
      </c>
      <c r="CN12" s="301">
        <v>0</v>
      </c>
      <c r="CO12" s="303">
        <v>0</v>
      </c>
      <c r="CP12" s="304">
        <v>0</v>
      </c>
      <c r="CQ12" s="304">
        <v>0</v>
      </c>
      <c r="CR12" s="304">
        <v>0</v>
      </c>
      <c r="CS12" s="304">
        <v>0</v>
      </c>
      <c r="CT12" s="304">
        <v>0</v>
      </c>
      <c r="CU12" s="301">
        <v>0</v>
      </c>
      <c r="CV12" s="306">
        <v>0</v>
      </c>
      <c r="CW12" s="300">
        <v>0</v>
      </c>
      <c r="CX12" s="304">
        <v>0</v>
      </c>
      <c r="CY12" s="301">
        <v>0</v>
      </c>
      <c r="CZ12" s="303">
        <v>0</v>
      </c>
      <c r="DA12" s="304">
        <v>0</v>
      </c>
      <c r="DB12" s="304">
        <v>0</v>
      </c>
      <c r="DC12" s="304">
        <v>0</v>
      </c>
      <c r="DD12" s="304">
        <v>0</v>
      </c>
      <c r="DE12" s="304">
        <v>0</v>
      </c>
      <c r="DF12" s="301">
        <v>0</v>
      </c>
      <c r="DG12" s="306">
        <v>0</v>
      </c>
    </row>
    <row r="13" spans="1:111" ht="18.75" customHeight="1" x14ac:dyDescent="0.15">
      <c r="A13" s="285" t="s">
        <v>10</v>
      </c>
      <c r="B13" s="300">
        <v>0</v>
      </c>
      <c r="C13" s="301">
        <v>0</v>
      </c>
      <c r="D13" s="302">
        <v>0</v>
      </c>
      <c r="E13" s="303">
        <v>0</v>
      </c>
      <c r="F13" s="304">
        <v>16437</v>
      </c>
      <c r="G13" s="304">
        <v>13277</v>
      </c>
      <c r="H13" s="304">
        <v>17460</v>
      </c>
      <c r="I13" s="304">
        <v>17878</v>
      </c>
      <c r="J13" s="304">
        <v>16570</v>
      </c>
      <c r="K13" s="305">
        <v>81622</v>
      </c>
      <c r="L13" s="306">
        <v>81622</v>
      </c>
      <c r="M13" s="300">
        <v>8</v>
      </c>
      <c r="N13" s="304">
        <v>8</v>
      </c>
      <c r="O13" s="301">
        <v>16</v>
      </c>
      <c r="P13" s="303">
        <v>0</v>
      </c>
      <c r="Q13" s="304">
        <v>23</v>
      </c>
      <c r="R13" s="304">
        <v>106</v>
      </c>
      <c r="S13" s="304">
        <v>194</v>
      </c>
      <c r="T13" s="304">
        <v>401</v>
      </c>
      <c r="U13" s="304">
        <v>619</v>
      </c>
      <c r="V13" s="301">
        <v>1343</v>
      </c>
      <c r="W13" s="306">
        <v>1359</v>
      </c>
      <c r="X13" s="300">
        <v>679</v>
      </c>
      <c r="Y13" s="304">
        <v>2252</v>
      </c>
      <c r="Z13" s="301">
        <v>2931</v>
      </c>
      <c r="AA13" s="303">
        <v>0</v>
      </c>
      <c r="AB13" s="304">
        <v>5028</v>
      </c>
      <c r="AC13" s="304">
        <v>3677</v>
      </c>
      <c r="AD13" s="304">
        <v>2644</v>
      </c>
      <c r="AE13" s="304">
        <v>2010</v>
      </c>
      <c r="AF13" s="304">
        <v>2123</v>
      </c>
      <c r="AG13" s="301">
        <v>15482</v>
      </c>
      <c r="AH13" s="306">
        <v>18413</v>
      </c>
      <c r="AI13" s="300">
        <v>97</v>
      </c>
      <c r="AJ13" s="304">
        <v>518</v>
      </c>
      <c r="AK13" s="301">
        <v>615</v>
      </c>
      <c r="AL13" s="303">
        <v>0</v>
      </c>
      <c r="AM13" s="304">
        <v>1042</v>
      </c>
      <c r="AN13" s="304">
        <v>547</v>
      </c>
      <c r="AO13" s="304">
        <v>563</v>
      </c>
      <c r="AP13" s="304">
        <v>473</v>
      </c>
      <c r="AQ13" s="304">
        <v>358</v>
      </c>
      <c r="AR13" s="301">
        <v>2983</v>
      </c>
      <c r="AS13" s="306">
        <v>3598</v>
      </c>
      <c r="AT13" s="300">
        <v>0</v>
      </c>
      <c r="AU13" s="304">
        <v>0</v>
      </c>
      <c r="AV13" s="301">
        <v>0</v>
      </c>
      <c r="AW13" s="303">
        <v>0</v>
      </c>
      <c r="AX13" s="304">
        <v>11532</v>
      </c>
      <c r="AY13" s="304">
        <v>6414</v>
      </c>
      <c r="AZ13" s="304">
        <v>4180</v>
      </c>
      <c r="BA13" s="304">
        <v>1979</v>
      </c>
      <c r="BB13" s="304">
        <v>1070</v>
      </c>
      <c r="BC13" s="305">
        <v>25175</v>
      </c>
      <c r="BD13" s="306">
        <v>25175</v>
      </c>
      <c r="BE13" s="300">
        <v>0</v>
      </c>
      <c r="BF13" s="304">
        <v>0</v>
      </c>
      <c r="BG13" s="301">
        <v>0</v>
      </c>
      <c r="BH13" s="303">
        <v>0</v>
      </c>
      <c r="BI13" s="304">
        <v>1049</v>
      </c>
      <c r="BJ13" s="304">
        <v>746</v>
      </c>
      <c r="BK13" s="304">
        <v>422</v>
      </c>
      <c r="BL13" s="304">
        <v>211</v>
      </c>
      <c r="BM13" s="304">
        <v>74</v>
      </c>
      <c r="BN13" s="301">
        <v>2502</v>
      </c>
      <c r="BO13" s="306">
        <v>2502</v>
      </c>
      <c r="BP13" s="300">
        <v>43</v>
      </c>
      <c r="BQ13" s="304">
        <v>272</v>
      </c>
      <c r="BR13" s="301">
        <v>315</v>
      </c>
      <c r="BS13" s="303">
        <v>0</v>
      </c>
      <c r="BT13" s="304">
        <v>1316</v>
      </c>
      <c r="BU13" s="304">
        <v>1283</v>
      </c>
      <c r="BV13" s="304">
        <v>1994</v>
      </c>
      <c r="BW13" s="304">
        <v>1576</v>
      </c>
      <c r="BX13" s="304">
        <v>1001</v>
      </c>
      <c r="BY13" s="301">
        <v>7170</v>
      </c>
      <c r="BZ13" s="306">
        <v>7485</v>
      </c>
      <c r="CA13" s="300">
        <v>0</v>
      </c>
      <c r="CB13" s="304">
        <v>0</v>
      </c>
      <c r="CC13" s="301">
        <v>0</v>
      </c>
      <c r="CD13" s="303">
        <v>0</v>
      </c>
      <c r="CE13" s="304">
        <v>39</v>
      </c>
      <c r="CF13" s="304">
        <v>147</v>
      </c>
      <c r="CG13" s="304">
        <v>125</v>
      </c>
      <c r="CH13" s="304">
        <v>75</v>
      </c>
      <c r="CI13" s="304">
        <v>10</v>
      </c>
      <c r="CJ13" s="301">
        <v>396</v>
      </c>
      <c r="CK13" s="306">
        <v>396</v>
      </c>
      <c r="CL13" s="300">
        <v>0</v>
      </c>
      <c r="CM13" s="304">
        <v>0</v>
      </c>
      <c r="CN13" s="301">
        <v>0</v>
      </c>
      <c r="CO13" s="303">
        <v>0</v>
      </c>
      <c r="CP13" s="304">
        <v>0</v>
      </c>
      <c r="CQ13" s="304">
        <v>0</v>
      </c>
      <c r="CR13" s="304">
        <v>0</v>
      </c>
      <c r="CS13" s="304">
        <v>0</v>
      </c>
      <c r="CT13" s="304">
        <v>0</v>
      </c>
      <c r="CU13" s="301">
        <v>0</v>
      </c>
      <c r="CV13" s="306">
        <v>0</v>
      </c>
      <c r="CW13" s="300">
        <v>0</v>
      </c>
      <c r="CX13" s="304">
        <v>0</v>
      </c>
      <c r="CY13" s="301">
        <v>0</v>
      </c>
      <c r="CZ13" s="303">
        <v>0</v>
      </c>
      <c r="DA13" s="304">
        <v>0</v>
      </c>
      <c r="DB13" s="304">
        <v>0</v>
      </c>
      <c r="DC13" s="304">
        <v>0</v>
      </c>
      <c r="DD13" s="304">
        <v>0</v>
      </c>
      <c r="DE13" s="304">
        <v>0</v>
      </c>
      <c r="DF13" s="301">
        <v>0</v>
      </c>
      <c r="DG13" s="306">
        <v>0</v>
      </c>
    </row>
    <row r="14" spans="1:111" ht="18.75" customHeight="1" x14ac:dyDescent="0.15">
      <c r="A14" s="285" t="s">
        <v>11</v>
      </c>
      <c r="B14" s="300">
        <v>0</v>
      </c>
      <c r="C14" s="301">
        <v>0</v>
      </c>
      <c r="D14" s="302">
        <v>0</v>
      </c>
      <c r="E14" s="303">
        <v>0</v>
      </c>
      <c r="F14" s="304">
        <v>6876</v>
      </c>
      <c r="G14" s="304">
        <v>5536</v>
      </c>
      <c r="H14" s="304">
        <v>6264</v>
      </c>
      <c r="I14" s="304">
        <v>8605</v>
      </c>
      <c r="J14" s="304">
        <v>7022</v>
      </c>
      <c r="K14" s="305">
        <v>34303</v>
      </c>
      <c r="L14" s="306">
        <v>34303</v>
      </c>
      <c r="M14" s="300">
        <v>0</v>
      </c>
      <c r="N14" s="304">
        <v>0</v>
      </c>
      <c r="O14" s="301">
        <v>0</v>
      </c>
      <c r="P14" s="303">
        <v>0</v>
      </c>
      <c r="Q14" s="304">
        <v>13</v>
      </c>
      <c r="R14" s="304">
        <v>57</v>
      </c>
      <c r="S14" s="304">
        <v>95</v>
      </c>
      <c r="T14" s="304">
        <v>247</v>
      </c>
      <c r="U14" s="304">
        <v>297</v>
      </c>
      <c r="V14" s="301">
        <v>709</v>
      </c>
      <c r="W14" s="306">
        <v>709</v>
      </c>
      <c r="X14" s="300">
        <v>301</v>
      </c>
      <c r="Y14" s="304">
        <v>444</v>
      </c>
      <c r="Z14" s="301">
        <v>745</v>
      </c>
      <c r="AA14" s="303">
        <v>0</v>
      </c>
      <c r="AB14" s="304">
        <v>1918</v>
      </c>
      <c r="AC14" s="304">
        <v>1472</v>
      </c>
      <c r="AD14" s="304">
        <v>1489</v>
      </c>
      <c r="AE14" s="304">
        <v>1290</v>
      </c>
      <c r="AF14" s="304">
        <v>1404</v>
      </c>
      <c r="AG14" s="301">
        <v>7573</v>
      </c>
      <c r="AH14" s="306">
        <v>8318</v>
      </c>
      <c r="AI14" s="300">
        <v>29</v>
      </c>
      <c r="AJ14" s="304">
        <v>131</v>
      </c>
      <c r="AK14" s="301">
        <v>160</v>
      </c>
      <c r="AL14" s="303">
        <v>0</v>
      </c>
      <c r="AM14" s="304">
        <v>401</v>
      </c>
      <c r="AN14" s="304">
        <v>239</v>
      </c>
      <c r="AO14" s="304">
        <v>231</v>
      </c>
      <c r="AP14" s="304">
        <v>200</v>
      </c>
      <c r="AQ14" s="304">
        <v>29</v>
      </c>
      <c r="AR14" s="301">
        <v>1100</v>
      </c>
      <c r="AS14" s="306">
        <v>1260</v>
      </c>
      <c r="AT14" s="300">
        <v>0</v>
      </c>
      <c r="AU14" s="304">
        <v>0</v>
      </c>
      <c r="AV14" s="301">
        <v>0</v>
      </c>
      <c r="AW14" s="303">
        <v>0</v>
      </c>
      <c r="AX14" s="304">
        <v>5866</v>
      </c>
      <c r="AY14" s="304">
        <v>3567</v>
      </c>
      <c r="AZ14" s="304">
        <v>2388</v>
      </c>
      <c r="BA14" s="304">
        <v>1414</v>
      </c>
      <c r="BB14" s="304">
        <v>767</v>
      </c>
      <c r="BC14" s="305">
        <v>14002</v>
      </c>
      <c r="BD14" s="306">
        <v>14002</v>
      </c>
      <c r="BE14" s="300">
        <v>0</v>
      </c>
      <c r="BF14" s="304">
        <v>0</v>
      </c>
      <c r="BG14" s="301">
        <v>0</v>
      </c>
      <c r="BH14" s="303">
        <v>0</v>
      </c>
      <c r="BI14" s="304">
        <v>1208</v>
      </c>
      <c r="BJ14" s="304">
        <v>745</v>
      </c>
      <c r="BK14" s="304">
        <v>517</v>
      </c>
      <c r="BL14" s="304">
        <v>338</v>
      </c>
      <c r="BM14" s="304">
        <v>107</v>
      </c>
      <c r="BN14" s="301">
        <v>2915</v>
      </c>
      <c r="BO14" s="306">
        <v>2915</v>
      </c>
      <c r="BP14" s="300">
        <v>0</v>
      </c>
      <c r="BQ14" s="304">
        <v>58</v>
      </c>
      <c r="BR14" s="301">
        <v>58</v>
      </c>
      <c r="BS14" s="303">
        <v>0</v>
      </c>
      <c r="BT14" s="304">
        <v>590</v>
      </c>
      <c r="BU14" s="304">
        <v>899</v>
      </c>
      <c r="BV14" s="304">
        <v>1249</v>
      </c>
      <c r="BW14" s="304">
        <v>809</v>
      </c>
      <c r="BX14" s="304">
        <v>339</v>
      </c>
      <c r="BY14" s="301">
        <v>3886</v>
      </c>
      <c r="BZ14" s="306">
        <v>3944</v>
      </c>
      <c r="CA14" s="300">
        <v>0</v>
      </c>
      <c r="CB14" s="304">
        <v>0</v>
      </c>
      <c r="CC14" s="301">
        <v>0</v>
      </c>
      <c r="CD14" s="303">
        <v>0</v>
      </c>
      <c r="CE14" s="304">
        <v>39</v>
      </c>
      <c r="CF14" s="304">
        <v>50</v>
      </c>
      <c r="CG14" s="304">
        <v>51</v>
      </c>
      <c r="CH14" s="304">
        <v>67</v>
      </c>
      <c r="CI14" s="304">
        <v>7</v>
      </c>
      <c r="CJ14" s="301">
        <v>214</v>
      </c>
      <c r="CK14" s="306">
        <v>214</v>
      </c>
      <c r="CL14" s="300">
        <v>0</v>
      </c>
      <c r="CM14" s="304">
        <v>0</v>
      </c>
      <c r="CN14" s="301">
        <v>0</v>
      </c>
      <c r="CO14" s="303">
        <v>0</v>
      </c>
      <c r="CP14" s="304">
        <v>0</v>
      </c>
      <c r="CQ14" s="304">
        <v>0</v>
      </c>
      <c r="CR14" s="304">
        <v>0</v>
      </c>
      <c r="CS14" s="304">
        <v>0</v>
      </c>
      <c r="CT14" s="304">
        <v>0</v>
      </c>
      <c r="CU14" s="301">
        <v>0</v>
      </c>
      <c r="CV14" s="306">
        <v>0</v>
      </c>
      <c r="CW14" s="300">
        <v>0</v>
      </c>
      <c r="CX14" s="304">
        <v>0</v>
      </c>
      <c r="CY14" s="301">
        <v>0</v>
      </c>
      <c r="CZ14" s="303">
        <v>0</v>
      </c>
      <c r="DA14" s="304">
        <v>0</v>
      </c>
      <c r="DB14" s="304">
        <v>0</v>
      </c>
      <c r="DC14" s="304">
        <v>0</v>
      </c>
      <c r="DD14" s="304">
        <v>0</v>
      </c>
      <c r="DE14" s="304">
        <v>0</v>
      </c>
      <c r="DF14" s="301">
        <v>0</v>
      </c>
      <c r="DG14" s="306">
        <v>0</v>
      </c>
    </row>
    <row r="15" spans="1:111" ht="18.75" customHeight="1" x14ac:dyDescent="0.15">
      <c r="A15" s="285" t="s">
        <v>12</v>
      </c>
      <c r="B15" s="300">
        <v>0</v>
      </c>
      <c r="C15" s="301">
        <v>0</v>
      </c>
      <c r="D15" s="302">
        <v>0</v>
      </c>
      <c r="E15" s="303">
        <v>0</v>
      </c>
      <c r="F15" s="304">
        <v>7068</v>
      </c>
      <c r="G15" s="304">
        <v>7622</v>
      </c>
      <c r="H15" s="304">
        <v>7446</v>
      </c>
      <c r="I15" s="304">
        <v>10001</v>
      </c>
      <c r="J15" s="304">
        <v>8231</v>
      </c>
      <c r="K15" s="305">
        <v>40368</v>
      </c>
      <c r="L15" s="306">
        <v>40368</v>
      </c>
      <c r="M15" s="300">
        <v>0</v>
      </c>
      <c r="N15" s="304">
        <v>16</v>
      </c>
      <c r="O15" s="301">
        <v>16</v>
      </c>
      <c r="P15" s="303">
        <v>0</v>
      </c>
      <c r="Q15" s="304">
        <v>6</v>
      </c>
      <c r="R15" s="304">
        <v>117</v>
      </c>
      <c r="S15" s="304">
        <v>91</v>
      </c>
      <c r="T15" s="304">
        <v>232</v>
      </c>
      <c r="U15" s="304">
        <v>291</v>
      </c>
      <c r="V15" s="301">
        <v>737</v>
      </c>
      <c r="W15" s="306">
        <v>753</v>
      </c>
      <c r="X15" s="300">
        <v>387</v>
      </c>
      <c r="Y15" s="304">
        <v>1127</v>
      </c>
      <c r="Z15" s="301">
        <v>1514</v>
      </c>
      <c r="AA15" s="303">
        <v>0</v>
      </c>
      <c r="AB15" s="304">
        <v>1226</v>
      </c>
      <c r="AC15" s="304">
        <v>1700</v>
      </c>
      <c r="AD15" s="304">
        <v>1066</v>
      </c>
      <c r="AE15" s="304">
        <v>1059</v>
      </c>
      <c r="AF15" s="304">
        <v>1171</v>
      </c>
      <c r="AG15" s="301">
        <v>6222</v>
      </c>
      <c r="AH15" s="306">
        <v>7736</v>
      </c>
      <c r="AI15" s="300">
        <v>27</v>
      </c>
      <c r="AJ15" s="304">
        <v>139</v>
      </c>
      <c r="AK15" s="301">
        <v>166</v>
      </c>
      <c r="AL15" s="303">
        <v>0</v>
      </c>
      <c r="AM15" s="304">
        <v>81</v>
      </c>
      <c r="AN15" s="304">
        <v>252</v>
      </c>
      <c r="AO15" s="304">
        <v>312</v>
      </c>
      <c r="AP15" s="304">
        <v>273</v>
      </c>
      <c r="AQ15" s="304">
        <v>103</v>
      </c>
      <c r="AR15" s="301">
        <v>1021</v>
      </c>
      <c r="AS15" s="306">
        <v>1187</v>
      </c>
      <c r="AT15" s="300">
        <v>0</v>
      </c>
      <c r="AU15" s="304">
        <v>0</v>
      </c>
      <c r="AV15" s="301">
        <v>0</v>
      </c>
      <c r="AW15" s="303">
        <v>0</v>
      </c>
      <c r="AX15" s="304">
        <v>5120</v>
      </c>
      <c r="AY15" s="304">
        <v>3607</v>
      </c>
      <c r="AZ15" s="304">
        <v>3045</v>
      </c>
      <c r="BA15" s="304">
        <v>1590</v>
      </c>
      <c r="BB15" s="304">
        <v>838</v>
      </c>
      <c r="BC15" s="305">
        <v>14200</v>
      </c>
      <c r="BD15" s="306">
        <v>14200</v>
      </c>
      <c r="BE15" s="300">
        <v>0</v>
      </c>
      <c r="BF15" s="304">
        <v>0</v>
      </c>
      <c r="BG15" s="301">
        <v>0</v>
      </c>
      <c r="BH15" s="303">
        <v>0</v>
      </c>
      <c r="BI15" s="304">
        <v>824</v>
      </c>
      <c r="BJ15" s="304">
        <v>1063</v>
      </c>
      <c r="BK15" s="304">
        <v>672</v>
      </c>
      <c r="BL15" s="304">
        <v>532</v>
      </c>
      <c r="BM15" s="304">
        <v>122</v>
      </c>
      <c r="BN15" s="301">
        <v>3213</v>
      </c>
      <c r="BO15" s="306">
        <v>3213</v>
      </c>
      <c r="BP15" s="300">
        <v>14</v>
      </c>
      <c r="BQ15" s="304">
        <v>42</v>
      </c>
      <c r="BR15" s="301">
        <v>56</v>
      </c>
      <c r="BS15" s="303">
        <v>0</v>
      </c>
      <c r="BT15" s="304">
        <v>586</v>
      </c>
      <c r="BU15" s="304">
        <v>665</v>
      </c>
      <c r="BV15" s="304">
        <v>1021</v>
      </c>
      <c r="BW15" s="304">
        <v>829</v>
      </c>
      <c r="BX15" s="304">
        <v>532</v>
      </c>
      <c r="BY15" s="301">
        <v>3633</v>
      </c>
      <c r="BZ15" s="306">
        <v>3689</v>
      </c>
      <c r="CA15" s="300">
        <v>0</v>
      </c>
      <c r="CB15" s="304">
        <v>0</v>
      </c>
      <c r="CC15" s="301">
        <v>0</v>
      </c>
      <c r="CD15" s="303">
        <v>0</v>
      </c>
      <c r="CE15" s="304">
        <v>6</v>
      </c>
      <c r="CF15" s="304">
        <v>46</v>
      </c>
      <c r="CG15" s="304">
        <v>41</v>
      </c>
      <c r="CH15" s="304">
        <v>30</v>
      </c>
      <c r="CI15" s="304">
        <v>28</v>
      </c>
      <c r="CJ15" s="301">
        <v>151</v>
      </c>
      <c r="CK15" s="306">
        <v>151</v>
      </c>
      <c r="CL15" s="300">
        <v>0</v>
      </c>
      <c r="CM15" s="304">
        <v>0</v>
      </c>
      <c r="CN15" s="301">
        <v>0</v>
      </c>
      <c r="CO15" s="303">
        <v>0</v>
      </c>
      <c r="CP15" s="304">
        <v>0</v>
      </c>
      <c r="CQ15" s="304">
        <v>0</v>
      </c>
      <c r="CR15" s="304">
        <v>0</v>
      </c>
      <c r="CS15" s="304">
        <v>0</v>
      </c>
      <c r="CT15" s="304">
        <v>0</v>
      </c>
      <c r="CU15" s="301">
        <v>0</v>
      </c>
      <c r="CV15" s="306">
        <v>0</v>
      </c>
      <c r="CW15" s="300">
        <v>0</v>
      </c>
      <c r="CX15" s="304">
        <v>0</v>
      </c>
      <c r="CY15" s="301">
        <v>0</v>
      </c>
      <c r="CZ15" s="303">
        <v>0</v>
      </c>
      <c r="DA15" s="304">
        <v>0</v>
      </c>
      <c r="DB15" s="304">
        <v>0</v>
      </c>
      <c r="DC15" s="304">
        <v>0</v>
      </c>
      <c r="DD15" s="304">
        <v>0</v>
      </c>
      <c r="DE15" s="304">
        <v>0</v>
      </c>
      <c r="DF15" s="301">
        <v>0</v>
      </c>
      <c r="DG15" s="306">
        <v>0</v>
      </c>
    </row>
    <row r="16" spans="1:111" ht="18.75" customHeight="1" x14ac:dyDescent="0.15">
      <c r="A16" s="285" t="s">
        <v>13</v>
      </c>
      <c r="B16" s="300">
        <v>0</v>
      </c>
      <c r="C16" s="301">
        <v>0</v>
      </c>
      <c r="D16" s="302">
        <v>0</v>
      </c>
      <c r="E16" s="303">
        <v>0</v>
      </c>
      <c r="F16" s="304">
        <v>1933</v>
      </c>
      <c r="G16" s="304">
        <v>3705</v>
      </c>
      <c r="H16" s="304">
        <v>3923</v>
      </c>
      <c r="I16" s="304">
        <v>3242</v>
      </c>
      <c r="J16" s="304">
        <v>4511</v>
      </c>
      <c r="K16" s="305">
        <v>17314</v>
      </c>
      <c r="L16" s="306">
        <v>17314</v>
      </c>
      <c r="M16" s="300">
        <v>2</v>
      </c>
      <c r="N16" s="304">
        <v>0</v>
      </c>
      <c r="O16" s="301">
        <v>2</v>
      </c>
      <c r="P16" s="303">
        <v>0</v>
      </c>
      <c r="Q16" s="304">
        <v>0</v>
      </c>
      <c r="R16" s="304">
        <v>0</v>
      </c>
      <c r="S16" s="304">
        <v>31</v>
      </c>
      <c r="T16" s="304">
        <v>56</v>
      </c>
      <c r="U16" s="304">
        <v>163</v>
      </c>
      <c r="V16" s="301">
        <v>250</v>
      </c>
      <c r="W16" s="306">
        <v>252</v>
      </c>
      <c r="X16" s="300">
        <v>60</v>
      </c>
      <c r="Y16" s="304">
        <v>209</v>
      </c>
      <c r="Z16" s="301">
        <v>269</v>
      </c>
      <c r="AA16" s="303">
        <v>0</v>
      </c>
      <c r="AB16" s="304">
        <v>684</v>
      </c>
      <c r="AC16" s="304">
        <v>1012</v>
      </c>
      <c r="AD16" s="304">
        <v>551</v>
      </c>
      <c r="AE16" s="304">
        <v>613</v>
      </c>
      <c r="AF16" s="304">
        <v>522</v>
      </c>
      <c r="AG16" s="301">
        <v>3382</v>
      </c>
      <c r="AH16" s="306">
        <v>3651</v>
      </c>
      <c r="AI16" s="300">
        <v>42</v>
      </c>
      <c r="AJ16" s="304">
        <v>46</v>
      </c>
      <c r="AK16" s="301">
        <v>88</v>
      </c>
      <c r="AL16" s="303">
        <v>0</v>
      </c>
      <c r="AM16" s="304">
        <v>107</v>
      </c>
      <c r="AN16" s="304">
        <v>154</v>
      </c>
      <c r="AO16" s="304">
        <v>78</v>
      </c>
      <c r="AP16" s="304">
        <v>51</v>
      </c>
      <c r="AQ16" s="304">
        <v>65</v>
      </c>
      <c r="AR16" s="301">
        <v>455</v>
      </c>
      <c r="AS16" s="306">
        <v>543</v>
      </c>
      <c r="AT16" s="300">
        <v>0</v>
      </c>
      <c r="AU16" s="304">
        <v>0</v>
      </c>
      <c r="AV16" s="301">
        <v>0</v>
      </c>
      <c r="AW16" s="303">
        <v>0</v>
      </c>
      <c r="AX16" s="304">
        <v>888</v>
      </c>
      <c r="AY16" s="304">
        <v>1415</v>
      </c>
      <c r="AZ16" s="304">
        <v>1099</v>
      </c>
      <c r="BA16" s="304">
        <v>387</v>
      </c>
      <c r="BB16" s="304">
        <v>165</v>
      </c>
      <c r="BC16" s="305">
        <v>3954</v>
      </c>
      <c r="BD16" s="306">
        <v>3954</v>
      </c>
      <c r="BE16" s="300">
        <v>0</v>
      </c>
      <c r="BF16" s="304">
        <v>0</v>
      </c>
      <c r="BG16" s="301">
        <v>0</v>
      </c>
      <c r="BH16" s="303">
        <v>0</v>
      </c>
      <c r="BI16" s="304">
        <v>114</v>
      </c>
      <c r="BJ16" s="304">
        <v>247</v>
      </c>
      <c r="BK16" s="304">
        <v>93</v>
      </c>
      <c r="BL16" s="304">
        <v>146</v>
      </c>
      <c r="BM16" s="304">
        <v>72</v>
      </c>
      <c r="BN16" s="301">
        <v>672</v>
      </c>
      <c r="BO16" s="306">
        <v>672</v>
      </c>
      <c r="BP16" s="300">
        <v>0</v>
      </c>
      <c r="BQ16" s="304">
        <v>3</v>
      </c>
      <c r="BR16" s="301">
        <v>3</v>
      </c>
      <c r="BS16" s="303">
        <v>0</v>
      </c>
      <c r="BT16" s="304">
        <v>128</v>
      </c>
      <c r="BU16" s="304">
        <v>251</v>
      </c>
      <c r="BV16" s="304">
        <v>659</v>
      </c>
      <c r="BW16" s="304">
        <v>668</v>
      </c>
      <c r="BX16" s="304">
        <v>282</v>
      </c>
      <c r="BY16" s="301">
        <v>1988</v>
      </c>
      <c r="BZ16" s="306">
        <v>1991</v>
      </c>
      <c r="CA16" s="300">
        <v>0</v>
      </c>
      <c r="CB16" s="304">
        <v>0</v>
      </c>
      <c r="CC16" s="301">
        <v>0</v>
      </c>
      <c r="CD16" s="303">
        <v>0</v>
      </c>
      <c r="CE16" s="304">
        <v>0</v>
      </c>
      <c r="CF16" s="304">
        <v>26</v>
      </c>
      <c r="CG16" s="304">
        <v>24</v>
      </c>
      <c r="CH16" s="304">
        <v>56</v>
      </c>
      <c r="CI16" s="304">
        <v>0</v>
      </c>
      <c r="CJ16" s="301">
        <v>106</v>
      </c>
      <c r="CK16" s="306">
        <v>106</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row>
    <row r="17" spans="1:111" ht="18.75" customHeight="1" x14ac:dyDescent="0.15">
      <c r="A17" s="285" t="s">
        <v>15</v>
      </c>
      <c r="B17" s="300">
        <v>0</v>
      </c>
      <c r="C17" s="301">
        <v>0</v>
      </c>
      <c r="D17" s="302">
        <v>0</v>
      </c>
      <c r="E17" s="303">
        <v>0</v>
      </c>
      <c r="F17" s="304">
        <v>1411</v>
      </c>
      <c r="G17" s="304">
        <v>1752</v>
      </c>
      <c r="H17" s="304">
        <v>1850</v>
      </c>
      <c r="I17" s="304">
        <v>1732</v>
      </c>
      <c r="J17" s="304">
        <v>2403</v>
      </c>
      <c r="K17" s="305">
        <v>9148</v>
      </c>
      <c r="L17" s="306">
        <v>9148</v>
      </c>
      <c r="M17" s="300">
        <v>0</v>
      </c>
      <c r="N17" s="304">
        <v>0</v>
      </c>
      <c r="O17" s="301">
        <v>0</v>
      </c>
      <c r="P17" s="303">
        <v>0</v>
      </c>
      <c r="Q17" s="304">
        <v>0</v>
      </c>
      <c r="R17" s="304">
        <v>17</v>
      </c>
      <c r="S17" s="304">
        <v>34</v>
      </c>
      <c r="T17" s="304">
        <v>76</v>
      </c>
      <c r="U17" s="304">
        <v>271</v>
      </c>
      <c r="V17" s="301">
        <v>398</v>
      </c>
      <c r="W17" s="306">
        <v>398</v>
      </c>
      <c r="X17" s="300">
        <v>1</v>
      </c>
      <c r="Y17" s="304">
        <v>22</v>
      </c>
      <c r="Z17" s="301">
        <v>23</v>
      </c>
      <c r="AA17" s="303">
        <v>0</v>
      </c>
      <c r="AB17" s="304">
        <v>166</v>
      </c>
      <c r="AC17" s="304">
        <v>310</v>
      </c>
      <c r="AD17" s="304">
        <v>225</v>
      </c>
      <c r="AE17" s="304">
        <v>166</v>
      </c>
      <c r="AF17" s="304">
        <v>422</v>
      </c>
      <c r="AG17" s="301">
        <v>1289</v>
      </c>
      <c r="AH17" s="306">
        <v>1312</v>
      </c>
      <c r="AI17" s="300">
        <v>0</v>
      </c>
      <c r="AJ17" s="304">
        <v>0</v>
      </c>
      <c r="AK17" s="301">
        <v>0</v>
      </c>
      <c r="AL17" s="303">
        <v>0</v>
      </c>
      <c r="AM17" s="304">
        <v>40</v>
      </c>
      <c r="AN17" s="304">
        <v>97</v>
      </c>
      <c r="AO17" s="304">
        <v>72</v>
      </c>
      <c r="AP17" s="304">
        <v>28</v>
      </c>
      <c r="AQ17" s="304">
        <v>88</v>
      </c>
      <c r="AR17" s="301">
        <v>325</v>
      </c>
      <c r="AS17" s="306">
        <v>325</v>
      </c>
      <c r="AT17" s="300">
        <v>0</v>
      </c>
      <c r="AU17" s="304">
        <v>0</v>
      </c>
      <c r="AV17" s="301">
        <v>0</v>
      </c>
      <c r="AW17" s="303">
        <v>0</v>
      </c>
      <c r="AX17" s="304">
        <v>907</v>
      </c>
      <c r="AY17" s="304">
        <v>1297</v>
      </c>
      <c r="AZ17" s="304">
        <v>860</v>
      </c>
      <c r="BA17" s="304">
        <v>272</v>
      </c>
      <c r="BB17" s="304">
        <v>167</v>
      </c>
      <c r="BC17" s="305">
        <v>3503</v>
      </c>
      <c r="BD17" s="306">
        <v>3503</v>
      </c>
      <c r="BE17" s="300">
        <v>0</v>
      </c>
      <c r="BF17" s="304">
        <v>0</v>
      </c>
      <c r="BG17" s="301">
        <v>0</v>
      </c>
      <c r="BH17" s="303">
        <v>0</v>
      </c>
      <c r="BI17" s="304">
        <v>180</v>
      </c>
      <c r="BJ17" s="304">
        <v>140</v>
      </c>
      <c r="BK17" s="304">
        <v>191</v>
      </c>
      <c r="BL17" s="304">
        <v>113</v>
      </c>
      <c r="BM17" s="304">
        <v>31</v>
      </c>
      <c r="BN17" s="301">
        <v>655</v>
      </c>
      <c r="BO17" s="306">
        <v>655</v>
      </c>
      <c r="BP17" s="300">
        <v>0</v>
      </c>
      <c r="BQ17" s="304">
        <v>8</v>
      </c>
      <c r="BR17" s="301">
        <v>8</v>
      </c>
      <c r="BS17" s="303">
        <v>0</v>
      </c>
      <c r="BT17" s="304">
        <v>94</v>
      </c>
      <c r="BU17" s="304">
        <v>212</v>
      </c>
      <c r="BV17" s="304">
        <v>576</v>
      </c>
      <c r="BW17" s="304">
        <v>740</v>
      </c>
      <c r="BX17" s="304">
        <v>338</v>
      </c>
      <c r="BY17" s="301">
        <v>1960</v>
      </c>
      <c r="BZ17" s="306">
        <v>1968</v>
      </c>
      <c r="CA17" s="300">
        <v>0</v>
      </c>
      <c r="CB17" s="304">
        <v>0</v>
      </c>
      <c r="CC17" s="301">
        <v>0</v>
      </c>
      <c r="CD17" s="303">
        <v>0</v>
      </c>
      <c r="CE17" s="304">
        <v>7</v>
      </c>
      <c r="CF17" s="304">
        <v>0</v>
      </c>
      <c r="CG17" s="304">
        <v>33</v>
      </c>
      <c r="CH17" s="304">
        <v>0</v>
      </c>
      <c r="CI17" s="304">
        <v>17</v>
      </c>
      <c r="CJ17" s="301">
        <v>57</v>
      </c>
      <c r="CK17" s="306">
        <v>57</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row>
    <row r="18" spans="1:111" ht="18.75" customHeight="1" x14ac:dyDescent="0.15">
      <c r="A18" s="285" t="s">
        <v>16</v>
      </c>
      <c r="B18" s="300">
        <v>0</v>
      </c>
      <c r="C18" s="301">
        <v>0</v>
      </c>
      <c r="D18" s="302">
        <v>0</v>
      </c>
      <c r="E18" s="303">
        <v>0</v>
      </c>
      <c r="F18" s="304">
        <v>2194</v>
      </c>
      <c r="G18" s="304">
        <v>4142</v>
      </c>
      <c r="H18" s="304">
        <v>4641</v>
      </c>
      <c r="I18" s="304">
        <v>4132</v>
      </c>
      <c r="J18" s="304">
        <v>3631</v>
      </c>
      <c r="K18" s="305">
        <v>18740</v>
      </c>
      <c r="L18" s="306">
        <v>18740</v>
      </c>
      <c r="M18" s="300">
        <v>0</v>
      </c>
      <c r="N18" s="304">
        <v>1</v>
      </c>
      <c r="O18" s="301">
        <v>1</v>
      </c>
      <c r="P18" s="303">
        <v>0</v>
      </c>
      <c r="Q18" s="304">
        <v>0</v>
      </c>
      <c r="R18" s="304">
        <v>52</v>
      </c>
      <c r="S18" s="304">
        <v>53</v>
      </c>
      <c r="T18" s="304">
        <v>104</v>
      </c>
      <c r="U18" s="304">
        <v>241</v>
      </c>
      <c r="V18" s="301">
        <v>450</v>
      </c>
      <c r="W18" s="306">
        <v>451</v>
      </c>
      <c r="X18" s="300">
        <v>56</v>
      </c>
      <c r="Y18" s="304">
        <v>187</v>
      </c>
      <c r="Z18" s="301">
        <v>243</v>
      </c>
      <c r="AA18" s="303">
        <v>0</v>
      </c>
      <c r="AB18" s="304">
        <v>881</v>
      </c>
      <c r="AC18" s="304">
        <v>1610</v>
      </c>
      <c r="AD18" s="304">
        <v>1196</v>
      </c>
      <c r="AE18" s="304">
        <v>886</v>
      </c>
      <c r="AF18" s="304">
        <v>1023</v>
      </c>
      <c r="AG18" s="301">
        <v>5596</v>
      </c>
      <c r="AH18" s="306">
        <v>5839</v>
      </c>
      <c r="AI18" s="300">
        <v>8</v>
      </c>
      <c r="AJ18" s="304">
        <v>36</v>
      </c>
      <c r="AK18" s="301">
        <v>44</v>
      </c>
      <c r="AL18" s="303">
        <v>0</v>
      </c>
      <c r="AM18" s="304">
        <v>73</v>
      </c>
      <c r="AN18" s="304">
        <v>123</v>
      </c>
      <c r="AO18" s="304">
        <v>194</v>
      </c>
      <c r="AP18" s="304">
        <v>75</v>
      </c>
      <c r="AQ18" s="304">
        <v>96</v>
      </c>
      <c r="AR18" s="301">
        <v>561</v>
      </c>
      <c r="AS18" s="306">
        <v>605</v>
      </c>
      <c r="AT18" s="300">
        <v>0</v>
      </c>
      <c r="AU18" s="304">
        <v>0</v>
      </c>
      <c r="AV18" s="301">
        <v>0</v>
      </c>
      <c r="AW18" s="303">
        <v>0</v>
      </c>
      <c r="AX18" s="304">
        <v>2710</v>
      </c>
      <c r="AY18" s="304">
        <v>3712</v>
      </c>
      <c r="AZ18" s="304">
        <v>3016</v>
      </c>
      <c r="BA18" s="304">
        <v>1445</v>
      </c>
      <c r="BB18" s="304">
        <v>940</v>
      </c>
      <c r="BC18" s="305">
        <v>11823</v>
      </c>
      <c r="BD18" s="306">
        <v>11823</v>
      </c>
      <c r="BE18" s="300">
        <v>0</v>
      </c>
      <c r="BF18" s="304">
        <v>0</v>
      </c>
      <c r="BG18" s="301">
        <v>0</v>
      </c>
      <c r="BH18" s="303">
        <v>0</v>
      </c>
      <c r="BI18" s="304">
        <v>1151</v>
      </c>
      <c r="BJ18" s="304">
        <v>1782</v>
      </c>
      <c r="BK18" s="304">
        <v>865</v>
      </c>
      <c r="BL18" s="304">
        <v>488</v>
      </c>
      <c r="BM18" s="304">
        <v>164</v>
      </c>
      <c r="BN18" s="301">
        <v>4450</v>
      </c>
      <c r="BO18" s="306">
        <v>4450</v>
      </c>
      <c r="BP18" s="300">
        <v>0</v>
      </c>
      <c r="BQ18" s="304">
        <v>4</v>
      </c>
      <c r="BR18" s="301">
        <v>4</v>
      </c>
      <c r="BS18" s="303">
        <v>0</v>
      </c>
      <c r="BT18" s="304">
        <v>203</v>
      </c>
      <c r="BU18" s="304">
        <v>488</v>
      </c>
      <c r="BV18" s="304">
        <v>793</v>
      </c>
      <c r="BW18" s="304">
        <v>545</v>
      </c>
      <c r="BX18" s="304">
        <v>342</v>
      </c>
      <c r="BY18" s="301">
        <v>2371</v>
      </c>
      <c r="BZ18" s="306">
        <v>2375</v>
      </c>
      <c r="CA18" s="300">
        <v>0</v>
      </c>
      <c r="CB18" s="304">
        <v>0</v>
      </c>
      <c r="CC18" s="301">
        <v>0</v>
      </c>
      <c r="CD18" s="303">
        <v>0</v>
      </c>
      <c r="CE18" s="304">
        <v>7</v>
      </c>
      <c r="CF18" s="304">
        <v>25</v>
      </c>
      <c r="CG18" s="304">
        <v>35</v>
      </c>
      <c r="CH18" s="304">
        <v>43</v>
      </c>
      <c r="CI18" s="304">
        <v>8</v>
      </c>
      <c r="CJ18" s="301">
        <v>118</v>
      </c>
      <c r="CK18" s="306">
        <v>118</v>
      </c>
      <c r="CL18" s="300">
        <v>0</v>
      </c>
      <c r="CM18" s="304">
        <v>0</v>
      </c>
      <c r="CN18" s="301">
        <v>0</v>
      </c>
      <c r="CO18" s="303">
        <v>0</v>
      </c>
      <c r="CP18" s="304">
        <v>0</v>
      </c>
      <c r="CQ18" s="304">
        <v>0</v>
      </c>
      <c r="CR18" s="304">
        <v>0</v>
      </c>
      <c r="CS18" s="304">
        <v>0</v>
      </c>
      <c r="CT18" s="304">
        <v>0</v>
      </c>
      <c r="CU18" s="301">
        <v>0</v>
      </c>
      <c r="CV18" s="306">
        <v>0</v>
      </c>
      <c r="CW18" s="300">
        <v>0</v>
      </c>
      <c r="CX18" s="304">
        <v>0</v>
      </c>
      <c r="CY18" s="301">
        <v>0</v>
      </c>
      <c r="CZ18" s="303">
        <v>0</v>
      </c>
      <c r="DA18" s="304">
        <v>0</v>
      </c>
      <c r="DB18" s="304">
        <v>0</v>
      </c>
      <c r="DC18" s="304">
        <v>0</v>
      </c>
      <c r="DD18" s="304">
        <v>0</v>
      </c>
      <c r="DE18" s="304">
        <v>0</v>
      </c>
      <c r="DF18" s="301">
        <v>0</v>
      </c>
      <c r="DG18" s="306">
        <v>0</v>
      </c>
    </row>
    <row r="19" spans="1:111" ht="18.75" customHeight="1" x14ac:dyDescent="0.15">
      <c r="A19" s="285" t="s">
        <v>17</v>
      </c>
      <c r="B19" s="300">
        <v>0</v>
      </c>
      <c r="C19" s="301">
        <v>0</v>
      </c>
      <c r="D19" s="302">
        <v>0</v>
      </c>
      <c r="E19" s="303">
        <v>0</v>
      </c>
      <c r="F19" s="304">
        <v>3360</v>
      </c>
      <c r="G19" s="304">
        <v>7135</v>
      </c>
      <c r="H19" s="304">
        <v>8364</v>
      </c>
      <c r="I19" s="304">
        <v>7899</v>
      </c>
      <c r="J19" s="304">
        <v>7480</v>
      </c>
      <c r="K19" s="305">
        <v>34238</v>
      </c>
      <c r="L19" s="306">
        <v>34238</v>
      </c>
      <c r="M19" s="300">
        <v>0</v>
      </c>
      <c r="N19" s="304">
        <v>9</v>
      </c>
      <c r="O19" s="301">
        <v>9</v>
      </c>
      <c r="P19" s="303">
        <v>0</v>
      </c>
      <c r="Q19" s="304">
        <v>0</v>
      </c>
      <c r="R19" s="304">
        <v>79</v>
      </c>
      <c r="S19" s="304">
        <v>78</v>
      </c>
      <c r="T19" s="304">
        <v>240</v>
      </c>
      <c r="U19" s="304">
        <v>392</v>
      </c>
      <c r="V19" s="301">
        <v>789</v>
      </c>
      <c r="W19" s="306">
        <v>798</v>
      </c>
      <c r="X19" s="300">
        <v>162</v>
      </c>
      <c r="Y19" s="304">
        <v>501</v>
      </c>
      <c r="Z19" s="301">
        <v>663</v>
      </c>
      <c r="AA19" s="303">
        <v>0</v>
      </c>
      <c r="AB19" s="304">
        <v>651</v>
      </c>
      <c r="AC19" s="304">
        <v>1413</v>
      </c>
      <c r="AD19" s="304">
        <v>959</v>
      </c>
      <c r="AE19" s="304">
        <v>1137</v>
      </c>
      <c r="AF19" s="304">
        <v>1123</v>
      </c>
      <c r="AG19" s="301">
        <v>5283</v>
      </c>
      <c r="AH19" s="306">
        <v>5946</v>
      </c>
      <c r="AI19" s="300">
        <v>34</v>
      </c>
      <c r="AJ19" s="304">
        <v>52</v>
      </c>
      <c r="AK19" s="301">
        <v>86</v>
      </c>
      <c r="AL19" s="303">
        <v>0</v>
      </c>
      <c r="AM19" s="304">
        <v>54</v>
      </c>
      <c r="AN19" s="304">
        <v>155</v>
      </c>
      <c r="AO19" s="304">
        <v>180</v>
      </c>
      <c r="AP19" s="304">
        <v>70</v>
      </c>
      <c r="AQ19" s="304">
        <v>124</v>
      </c>
      <c r="AR19" s="301">
        <v>583</v>
      </c>
      <c r="AS19" s="306">
        <v>669</v>
      </c>
      <c r="AT19" s="300">
        <v>0</v>
      </c>
      <c r="AU19" s="304">
        <v>0</v>
      </c>
      <c r="AV19" s="301">
        <v>0</v>
      </c>
      <c r="AW19" s="303">
        <v>0</v>
      </c>
      <c r="AX19" s="304">
        <v>3235</v>
      </c>
      <c r="AY19" s="304">
        <v>5065</v>
      </c>
      <c r="AZ19" s="304">
        <v>3113</v>
      </c>
      <c r="BA19" s="304">
        <v>1744</v>
      </c>
      <c r="BB19" s="304">
        <v>830</v>
      </c>
      <c r="BC19" s="305">
        <v>13987</v>
      </c>
      <c r="BD19" s="306">
        <v>13987</v>
      </c>
      <c r="BE19" s="300">
        <v>0</v>
      </c>
      <c r="BF19" s="304">
        <v>0</v>
      </c>
      <c r="BG19" s="301">
        <v>0</v>
      </c>
      <c r="BH19" s="303">
        <v>0</v>
      </c>
      <c r="BI19" s="304">
        <v>451</v>
      </c>
      <c r="BJ19" s="304">
        <v>1106</v>
      </c>
      <c r="BK19" s="304">
        <v>555</v>
      </c>
      <c r="BL19" s="304">
        <v>358</v>
      </c>
      <c r="BM19" s="304">
        <v>161</v>
      </c>
      <c r="BN19" s="301">
        <v>2631</v>
      </c>
      <c r="BO19" s="306">
        <v>2631</v>
      </c>
      <c r="BP19" s="300">
        <v>0</v>
      </c>
      <c r="BQ19" s="304">
        <v>2</v>
      </c>
      <c r="BR19" s="301">
        <v>2</v>
      </c>
      <c r="BS19" s="303">
        <v>0</v>
      </c>
      <c r="BT19" s="304">
        <v>265</v>
      </c>
      <c r="BU19" s="304">
        <v>740</v>
      </c>
      <c r="BV19" s="304">
        <v>1102</v>
      </c>
      <c r="BW19" s="304">
        <v>1054</v>
      </c>
      <c r="BX19" s="304">
        <v>499</v>
      </c>
      <c r="BY19" s="301">
        <v>3660</v>
      </c>
      <c r="BZ19" s="306">
        <v>3662</v>
      </c>
      <c r="CA19" s="300">
        <v>0</v>
      </c>
      <c r="CB19" s="304">
        <v>16</v>
      </c>
      <c r="CC19" s="301">
        <v>16</v>
      </c>
      <c r="CD19" s="303">
        <v>0</v>
      </c>
      <c r="CE19" s="304">
        <v>11</v>
      </c>
      <c r="CF19" s="304">
        <v>54</v>
      </c>
      <c r="CG19" s="304">
        <v>63</v>
      </c>
      <c r="CH19" s="304">
        <v>28</v>
      </c>
      <c r="CI19" s="304">
        <v>28</v>
      </c>
      <c r="CJ19" s="301">
        <v>184</v>
      </c>
      <c r="CK19" s="306">
        <v>200</v>
      </c>
      <c r="CL19" s="300">
        <v>0</v>
      </c>
      <c r="CM19" s="304">
        <v>0</v>
      </c>
      <c r="CN19" s="301">
        <v>0</v>
      </c>
      <c r="CO19" s="303">
        <v>0</v>
      </c>
      <c r="CP19" s="304">
        <v>0</v>
      </c>
      <c r="CQ19" s="304">
        <v>0</v>
      </c>
      <c r="CR19" s="304">
        <v>0</v>
      </c>
      <c r="CS19" s="304">
        <v>0</v>
      </c>
      <c r="CT19" s="304">
        <v>0</v>
      </c>
      <c r="CU19" s="301">
        <v>0</v>
      </c>
      <c r="CV19" s="306">
        <v>0</v>
      </c>
      <c r="CW19" s="300">
        <v>0</v>
      </c>
      <c r="CX19" s="304">
        <v>0</v>
      </c>
      <c r="CY19" s="301">
        <v>0</v>
      </c>
      <c r="CZ19" s="303">
        <v>0</v>
      </c>
      <c r="DA19" s="304">
        <v>0</v>
      </c>
      <c r="DB19" s="304">
        <v>0</v>
      </c>
      <c r="DC19" s="304">
        <v>0</v>
      </c>
      <c r="DD19" s="304">
        <v>0</v>
      </c>
      <c r="DE19" s="304">
        <v>0</v>
      </c>
      <c r="DF19" s="301">
        <v>0</v>
      </c>
      <c r="DG19" s="306">
        <v>0</v>
      </c>
    </row>
    <row r="20" spans="1:111" ht="18.75" customHeight="1" x14ac:dyDescent="0.15">
      <c r="A20" s="285" t="s">
        <v>18</v>
      </c>
      <c r="B20" s="300">
        <v>0</v>
      </c>
      <c r="C20" s="301">
        <v>0</v>
      </c>
      <c r="D20" s="302">
        <v>0</v>
      </c>
      <c r="E20" s="303">
        <v>0</v>
      </c>
      <c r="F20" s="304">
        <v>5083</v>
      </c>
      <c r="G20" s="304">
        <v>6861</v>
      </c>
      <c r="H20" s="304">
        <v>6996</v>
      </c>
      <c r="I20" s="304">
        <v>7870</v>
      </c>
      <c r="J20" s="304">
        <v>7164</v>
      </c>
      <c r="K20" s="305">
        <v>33974</v>
      </c>
      <c r="L20" s="306">
        <v>33974</v>
      </c>
      <c r="M20" s="300">
        <v>0</v>
      </c>
      <c r="N20" s="304">
        <v>0</v>
      </c>
      <c r="O20" s="301">
        <v>0</v>
      </c>
      <c r="P20" s="303">
        <v>0</v>
      </c>
      <c r="Q20" s="304">
        <v>14</v>
      </c>
      <c r="R20" s="304">
        <v>57</v>
      </c>
      <c r="S20" s="304">
        <v>83</v>
      </c>
      <c r="T20" s="304">
        <v>139</v>
      </c>
      <c r="U20" s="304">
        <v>455</v>
      </c>
      <c r="V20" s="301">
        <v>748</v>
      </c>
      <c r="W20" s="306">
        <v>748</v>
      </c>
      <c r="X20" s="300">
        <v>168</v>
      </c>
      <c r="Y20" s="304">
        <v>485</v>
      </c>
      <c r="Z20" s="301">
        <v>653</v>
      </c>
      <c r="AA20" s="303">
        <v>0</v>
      </c>
      <c r="AB20" s="304">
        <v>1652</v>
      </c>
      <c r="AC20" s="304">
        <v>2490</v>
      </c>
      <c r="AD20" s="304">
        <v>1236</v>
      </c>
      <c r="AE20" s="304">
        <v>1138</v>
      </c>
      <c r="AF20" s="304">
        <v>1217</v>
      </c>
      <c r="AG20" s="301">
        <v>7733</v>
      </c>
      <c r="AH20" s="306">
        <v>8386</v>
      </c>
      <c r="AI20" s="300">
        <v>59</v>
      </c>
      <c r="AJ20" s="304">
        <v>166</v>
      </c>
      <c r="AK20" s="301">
        <v>225</v>
      </c>
      <c r="AL20" s="303">
        <v>0</v>
      </c>
      <c r="AM20" s="304">
        <v>401</v>
      </c>
      <c r="AN20" s="304">
        <v>273</v>
      </c>
      <c r="AO20" s="304">
        <v>368</v>
      </c>
      <c r="AP20" s="304">
        <v>254</v>
      </c>
      <c r="AQ20" s="304">
        <v>191</v>
      </c>
      <c r="AR20" s="301">
        <v>1487</v>
      </c>
      <c r="AS20" s="306">
        <v>1712</v>
      </c>
      <c r="AT20" s="300">
        <v>0</v>
      </c>
      <c r="AU20" s="304">
        <v>0</v>
      </c>
      <c r="AV20" s="301">
        <v>0</v>
      </c>
      <c r="AW20" s="303">
        <v>0</v>
      </c>
      <c r="AX20" s="304">
        <v>4458</v>
      </c>
      <c r="AY20" s="304">
        <v>5103</v>
      </c>
      <c r="AZ20" s="304">
        <v>3323</v>
      </c>
      <c r="BA20" s="304">
        <v>2043</v>
      </c>
      <c r="BB20" s="304">
        <v>705</v>
      </c>
      <c r="BC20" s="305">
        <v>15632</v>
      </c>
      <c r="BD20" s="306">
        <v>15632</v>
      </c>
      <c r="BE20" s="300">
        <v>0</v>
      </c>
      <c r="BF20" s="304">
        <v>0</v>
      </c>
      <c r="BG20" s="301">
        <v>0</v>
      </c>
      <c r="BH20" s="303">
        <v>0</v>
      </c>
      <c r="BI20" s="304">
        <v>1021</v>
      </c>
      <c r="BJ20" s="304">
        <v>959</v>
      </c>
      <c r="BK20" s="304">
        <v>489</v>
      </c>
      <c r="BL20" s="304">
        <v>330</v>
      </c>
      <c r="BM20" s="304">
        <v>135</v>
      </c>
      <c r="BN20" s="301">
        <v>2934</v>
      </c>
      <c r="BO20" s="306">
        <v>2934</v>
      </c>
      <c r="BP20" s="300">
        <v>0</v>
      </c>
      <c r="BQ20" s="304">
        <v>24</v>
      </c>
      <c r="BR20" s="301">
        <v>24</v>
      </c>
      <c r="BS20" s="303">
        <v>0</v>
      </c>
      <c r="BT20" s="304">
        <v>352</v>
      </c>
      <c r="BU20" s="304">
        <v>774</v>
      </c>
      <c r="BV20" s="304">
        <v>2007</v>
      </c>
      <c r="BW20" s="304">
        <v>1183</v>
      </c>
      <c r="BX20" s="304">
        <v>686</v>
      </c>
      <c r="BY20" s="301">
        <v>5002</v>
      </c>
      <c r="BZ20" s="306">
        <v>5026</v>
      </c>
      <c r="CA20" s="300">
        <v>0</v>
      </c>
      <c r="CB20" s="304">
        <v>0</v>
      </c>
      <c r="CC20" s="301">
        <v>0</v>
      </c>
      <c r="CD20" s="303">
        <v>0</v>
      </c>
      <c r="CE20" s="304">
        <v>1</v>
      </c>
      <c r="CF20" s="304">
        <v>19</v>
      </c>
      <c r="CG20" s="304">
        <v>8</v>
      </c>
      <c r="CH20" s="304">
        <v>50</v>
      </c>
      <c r="CI20" s="304">
        <v>4</v>
      </c>
      <c r="CJ20" s="301">
        <v>82</v>
      </c>
      <c r="CK20" s="306">
        <v>82</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row>
    <row r="21" spans="1:111" ht="18.75" customHeight="1" x14ac:dyDescent="0.15">
      <c r="A21" s="285" t="s">
        <v>19</v>
      </c>
      <c r="B21" s="300">
        <v>0</v>
      </c>
      <c r="C21" s="301">
        <v>0</v>
      </c>
      <c r="D21" s="302">
        <v>0</v>
      </c>
      <c r="E21" s="303">
        <v>0</v>
      </c>
      <c r="F21" s="304">
        <v>1824</v>
      </c>
      <c r="G21" s="304">
        <v>2264</v>
      </c>
      <c r="H21" s="304">
        <v>2715</v>
      </c>
      <c r="I21" s="304">
        <v>3018</v>
      </c>
      <c r="J21" s="304">
        <v>2600</v>
      </c>
      <c r="K21" s="305">
        <v>12421</v>
      </c>
      <c r="L21" s="306">
        <v>12421</v>
      </c>
      <c r="M21" s="300">
        <v>0</v>
      </c>
      <c r="N21" s="304">
        <v>0</v>
      </c>
      <c r="O21" s="301">
        <v>0</v>
      </c>
      <c r="P21" s="303">
        <v>0</v>
      </c>
      <c r="Q21" s="304">
        <v>23</v>
      </c>
      <c r="R21" s="304">
        <v>40</v>
      </c>
      <c r="S21" s="304">
        <v>43</v>
      </c>
      <c r="T21" s="304">
        <v>107</v>
      </c>
      <c r="U21" s="304">
        <v>174</v>
      </c>
      <c r="V21" s="301">
        <v>387</v>
      </c>
      <c r="W21" s="306">
        <v>387</v>
      </c>
      <c r="X21" s="300">
        <v>110</v>
      </c>
      <c r="Y21" s="304">
        <v>263</v>
      </c>
      <c r="Z21" s="301">
        <v>373</v>
      </c>
      <c r="AA21" s="303">
        <v>0</v>
      </c>
      <c r="AB21" s="304">
        <v>744</v>
      </c>
      <c r="AC21" s="304">
        <v>793</v>
      </c>
      <c r="AD21" s="304">
        <v>610</v>
      </c>
      <c r="AE21" s="304">
        <v>623</v>
      </c>
      <c r="AF21" s="304">
        <v>712</v>
      </c>
      <c r="AG21" s="301">
        <v>3482</v>
      </c>
      <c r="AH21" s="306">
        <v>3855</v>
      </c>
      <c r="AI21" s="300">
        <v>24</v>
      </c>
      <c r="AJ21" s="304">
        <v>131</v>
      </c>
      <c r="AK21" s="301">
        <v>155</v>
      </c>
      <c r="AL21" s="303">
        <v>0</v>
      </c>
      <c r="AM21" s="304">
        <v>136</v>
      </c>
      <c r="AN21" s="304">
        <v>212</v>
      </c>
      <c r="AO21" s="304">
        <v>158</v>
      </c>
      <c r="AP21" s="304">
        <v>91</v>
      </c>
      <c r="AQ21" s="304">
        <v>82</v>
      </c>
      <c r="AR21" s="301">
        <v>679</v>
      </c>
      <c r="AS21" s="306">
        <v>834</v>
      </c>
      <c r="AT21" s="300">
        <v>0</v>
      </c>
      <c r="AU21" s="304">
        <v>0</v>
      </c>
      <c r="AV21" s="301">
        <v>0</v>
      </c>
      <c r="AW21" s="303">
        <v>0</v>
      </c>
      <c r="AX21" s="304">
        <v>1981</v>
      </c>
      <c r="AY21" s="304">
        <v>2135</v>
      </c>
      <c r="AZ21" s="304">
        <v>1310</v>
      </c>
      <c r="BA21" s="304">
        <v>525</v>
      </c>
      <c r="BB21" s="304">
        <v>443</v>
      </c>
      <c r="BC21" s="305">
        <v>6394</v>
      </c>
      <c r="BD21" s="306">
        <v>6394</v>
      </c>
      <c r="BE21" s="300">
        <v>0</v>
      </c>
      <c r="BF21" s="304">
        <v>0</v>
      </c>
      <c r="BG21" s="301">
        <v>0</v>
      </c>
      <c r="BH21" s="303">
        <v>0</v>
      </c>
      <c r="BI21" s="304">
        <v>503</v>
      </c>
      <c r="BJ21" s="304">
        <v>535</v>
      </c>
      <c r="BK21" s="304">
        <v>359</v>
      </c>
      <c r="BL21" s="304">
        <v>206</v>
      </c>
      <c r="BM21" s="304">
        <v>75</v>
      </c>
      <c r="BN21" s="301">
        <v>1678</v>
      </c>
      <c r="BO21" s="306">
        <v>1678</v>
      </c>
      <c r="BP21" s="300">
        <v>0</v>
      </c>
      <c r="BQ21" s="304">
        <v>6</v>
      </c>
      <c r="BR21" s="301">
        <v>6</v>
      </c>
      <c r="BS21" s="303">
        <v>0</v>
      </c>
      <c r="BT21" s="304">
        <v>68</v>
      </c>
      <c r="BU21" s="304">
        <v>344</v>
      </c>
      <c r="BV21" s="304">
        <v>688</v>
      </c>
      <c r="BW21" s="304">
        <v>453</v>
      </c>
      <c r="BX21" s="304">
        <v>210</v>
      </c>
      <c r="BY21" s="301">
        <v>1763</v>
      </c>
      <c r="BZ21" s="306">
        <v>1769</v>
      </c>
      <c r="CA21" s="300">
        <v>0</v>
      </c>
      <c r="CB21" s="304">
        <v>4</v>
      </c>
      <c r="CC21" s="301">
        <v>4</v>
      </c>
      <c r="CD21" s="303">
        <v>0</v>
      </c>
      <c r="CE21" s="304">
        <v>36</v>
      </c>
      <c r="CF21" s="304">
        <v>59</v>
      </c>
      <c r="CG21" s="304">
        <v>55</v>
      </c>
      <c r="CH21" s="304">
        <v>22</v>
      </c>
      <c r="CI21" s="304">
        <v>23</v>
      </c>
      <c r="CJ21" s="301">
        <v>195</v>
      </c>
      <c r="CK21" s="306">
        <v>199</v>
      </c>
      <c r="CL21" s="300">
        <v>0</v>
      </c>
      <c r="CM21" s="304">
        <v>0</v>
      </c>
      <c r="CN21" s="301">
        <v>0</v>
      </c>
      <c r="CO21" s="303">
        <v>0</v>
      </c>
      <c r="CP21" s="304">
        <v>0</v>
      </c>
      <c r="CQ21" s="304">
        <v>0</v>
      </c>
      <c r="CR21" s="304">
        <v>0</v>
      </c>
      <c r="CS21" s="304">
        <v>0</v>
      </c>
      <c r="CT21" s="304">
        <v>0</v>
      </c>
      <c r="CU21" s="301">
        <v>0</v>
      </c>
      <c r="CV21" s="306">
        <v>0</v>
      </c>
      <c r="CW21" s="300">
        <v>0</v>
      </c>
      <c r="CX21" s="304">
        <v>0</v>
      </c>
      <c r="CY21" s="301">
        <v>0</v>
      </c>
      <c r="CZ21" s="303">
        <v>0</v>
      </c>
      <c r="DA21" s="304">
        <v>0</v>
      </c>
      <c r="DB21" s="304">
        <v>0</v>
      </c>
      <c r="DC21" s="304">
        <v>0</v>
      </c>
      <c r="DD21" s="304">
        <v>0</v>
      </c>
      <c r="DE21" s="304">
        <v>0</v>
      </c>
      <c r="DF21" s="301">
        <v>0</v>
      </c>
      <c r="DG21" s="306">
        <v>0</v>
      </c>
    </row>
    <row r="22" spans="1:111" ht="18.75" customHeight="1" x14ac:dyDescent="0.15">
      <c r="A22" s="285" t="s">
        <v>20</v>
      </c>
      <c r="B22" s="300">
        <v>0</v>
      </c>
      <c r="C22" s="301">
        <v>0</v>
      </c>
      <c r="D22" s="302">
        <v>0</v>
      </c>
      <c r="E22" s="303">
        <v>0</v>
      </c>
      <c r="F22" s="304">
        <v>2765</v>
      </c>
      <c r="G22" s="304">
        <v>3117</v>
      </c>
      <c r="H22" s="304">
        <v>4027</v>
      </c>
      <c r="I22" s="304">
        <v>3628</v>
      </c>
      <c r="J22" s="304">
        <v>2545</v>
      </c>
      <c r="K22" s="305">
        <v>16082</v>
      </c>
      <c r="L22" s="306">
        <v>16082</v>
      </c>
      <c r="M22" s="300">
        <v>0</v>
      </c>
      <c r="N22" s="304">
        <v>4</v>
      </c>
      <c r="O22" s="301">
        <v>4</v>
      </c>
      <c r="P22" s="303">
        <v>0</v>
      </c>
      <c r="Q22" s="304">
        <v>18</v>
      </c>
      <c r="R22" s="304">
        <v>22</v>
      </c>
      <c r="S22" s="304">
        <v>79</v>
      </c>
      <c r="T22" s="304">
        <v>120</v>
      </c>
      <c r="U22" s="304">
        <v>165</v>
      </c>
      <c r="V22" s="301">
        <v>404</v>
      </c>
      <c r="W22" s="306">
        <v>408</v>
      </c>
      <c r="X22" s="300">
        <v>93</v>
      </c>
      <c r="Y22" s="304">
        <v>512</v>
      </c>
      <c r="Z22" s="301">
        <v>605</v>
      </c>
      <c r="AA22" s="303">
        <v>0</v>
      </c>
      <c r="AB22" s="304">
        <v>1546</v>
      </c>
      <c r="AC22" s="304">
        <v>853</v>
      </c>
      <c r="AD22" s="304">
        <v>585</v>
      </c>
      <c r="AE22" s="304">
        <v>565</v>
      </c>
      <c r="AF22" s="304">
        <v>496</v>
      </c>
      <c r="AG22" s="301">
        <v>4045</v>
      </c>
      <c r="AH22" s="306">
        <v>4650</v>
      </c>
      <c r="AI22" s="300">
        <v>42</v>
      </c>
      <c r="AJ22" s="304">
        <v>217</v>
      </c>
      <c r="AK22" s="301">
        <v>259</v>
      </c>
      <c r="AL22" s="303">
        <v>0</v>
      </c>
      <c r="AM22" s="304">
        <v>298</v>
      </c>
      <c r="AN22" s="304">
        <v>324</v>
      </c>
      <c r="AO22" s="304">
        <v>262</v>
      </c>
      <c r="AP22" s="304">
        <v>189</v>
      </c>
      <c r="AQ22" s="304">
        <v>92</v>
      </c>
      <c r="AR22" s="301">
        <v>1165</v>
      </c>
      <c r="AS22" s="306">
        <v>1424</v>
      </c>
      <c r="AT22" s="300">
        <v>0</v>
      </c>
      <c r="AU22" s="304">
        <v>0</v>
      </c>
      <c r="AV22" s="301">
        <v>0</v>
      </c>
      <c r="AW22" s="303">
        <v>0</v>
      </c>
      <c r="AX22" s="304">
        <v>2354</v>
      </c>
      <c r="AY22" s="304">
        <v>1646</v>
      </c>
      <c r="AZ22" s="304">
        <v>1361</v>
      </c>
      <c r="BA22" s="304">
        <v>737</v>
      </c>
      <c r="BB22" s="304">
        <v>287</v>
      </c>
      <c r="BC22" s="305">
        <v>6385</v>
      </c>
      <c r="BD22" s="306">
        <v>6385</v>
      </c>
      <c r="BE22" s="300">
        <v>0</v>
      </c>
      <c r="BF22" s="304">
        <v>0</v>
      </c>
      <c r="BG22" s="301">
        <v>0</v>
      </c>
      <c r="BH22" s="303">
        <v>0</v>
      </c>
      <c r="BI22" s="304">
        <v>1052</v>
      </c>
      <c r="BJ22" s="304">
        <v>591</v>
      </c>
      <c r="BK22" s="304">
        <v>479</v>
      </c>
      <c r="BL22" s="304">
        <v>217</v>
      </c>
      <c r="BM22" s="304">
        <v>50</v>
      </c>
      <c r="BN22" s="301">
        <v>2389</v>
      </c>
      <c r="BO22" s="306">
        <v>2389</v>
      </c>
      <c r="BP22" s="300">
        <v>14</v>
      </c>
      <c r="BQ22" s="304">
        <v>55</v>
      </c>
      <c r="BR22" s="301">
        <v>69</v>
      </c>
      <c r="BS22" s="303">
        <v>0</v>
      </c>
      <c r="BT22" s="304">
        <v>316</v>
      </c>
      <c r="BU22" s="304">
        <v>394</v>
      </c>
      <c r="BV22" s="304">
        <v>711</v>
      </c>
      <c r="BW22" s="304">
        <v>458</v>
      </c>
      <c r="BX22" s="304">
        <v>225</v>
      </c>
      <c r="BY22" s="301">
        <v>2104</v>
      </c>
      <c r="BZ22" s="306">
        <v>2173</v>
      </c>
      <c r="CA22" s="300">
        <v>0</v>
      </c>
      <c r="CB22" s="304">
        <v>4</v>
      </c>
      <c r="CC22" s="301">
        <v>4</v>
      </c>
      <c r="CD22" s="303">
        <v>0</v>
      </c>
      <c r="CE22" s="304">
        <v>0</v>
      </c>
      <c r="CF22" s="304">
        <v>12</v>
      </c>
      <c r="CG22" s="304">
        <v>29</v>
      </c>
      <c r="CH22" s="304">
        <v>11</v>
      </c>
      <c r="CI22" s="304">
        <v>29</v>
      </c>
      <c r="CJ22" s="301">
        <v>81</v>
      </c>
      <c r="CK22" s="306">
        <v>85</v>
      </c>
      <c r="CL22" s="300">
        <v>0</v>
      </c>
      <c r="CM22" s="304">
        <v>0</v>
      </c>
      <c r="CN22" s="301">
        <v>0</v>
      </c>
      <c r="CO22" s="303">
        <v>0</v>
      </c>
      <c r="CP22" s="304">
        <v>0</v>
      </c>
      <c r="CQ22" s="304">
        <v>0</v>
      </c>
      <c r="CR22" s="304">
        <v>0</v>
      </c>
      <c r="CS22" s="304">
        <v>0</v>
      </c>
      <c r="CT22" s="304">
        <v>0</v>
      </c>
      <c r="CU22" s="301">
        <v>0</v>
      </c>
      <c r="CV22" s="306">
        <v>0</v>
      </c>
      <c r="CW22" s="300">
        <v>0</v>
      </c>
      <c r="CX22" s="304">
        <v>0</v>
      </c>
      <c r="CY22" s="301">
        <v>0</v>
      </c>
      <c r="CZ22" s="303">
        <v>0</v>
      </c>
      <c r="DA22" s="304">
        <v>0</v>
      </c>
      <c r="DB22" s="304">
        <v>0</v>
      </c>
      <c r="DC22" s="304">
        <v>0</v>
      </c>
      <c r="DD22" s="304">
        <v>0</v>
      </c>
      <c r="DE22" s="304">
        <v>0</v>
      </c>
      <c r="DF22" s="301">
        <v>0</v>
      </c>
      <c r="DG22" s="306">
        <v>0</v>
      </c>
    </row>
    <row r="23" spans="1:111" ht="18.75" customHeight="1" x14ac:dyDescent="0.15">
      <c r="A23" s="285" t="s">
        <v>21</v>
      </c>
      <c r="B23" s="300">
        <v>0</v>
      </c>
      <c r="C23" s="301">
        <v>0</v>
      </c>
      <c r="D23" s="302">
        <v>0</v>
      </c>
      <c r="E23" s="303">
        <v>0</v>
      </c>
      <c r="F23" s="304">
        <v>3320</v>
      </c>
      <c r="G23" s="304">
        <v>5425</v>
      </c>
      <c r="H23" s="304">
        <v>5180</v>
      </c>
      <c r="I23" s="304">
        <v>4960</v>
      </c>
      <c r="J23" s="304">
        <v>3716</v>
      </c>
      <c r="K23" s="305">
        <v>22601</v>
      </c>
      <c r="L23" s="306">
        <v>22601</v>
      </c>
      <c r="M23" s="300">
        <v>0</v>
      </c>
      <c r="N23" s="304">
        <v>0</v>
      </c>
      <c r="O23" s="301">
        <v>0</v>
      </c>
      <c r="P23" s="303">
        <v>0</v>
      </c>
      <c r="Q23" s="304">
        <v>3</v>
      </c>
      <c r="R23" s="304">
        <v>18</v>
      </c>
      <c r="S23" s="304">
        <v>61</v>
      </c>
      <c r="T23" s="304">
        <v>141</v>
      </c>
      <c r="U23" s="304">
        <v>206</v>
      </c>
      <c r="V23" s="301">
        <v>429</v>
      </c>
      <c r="W23" s="306">
        <v>429</v>
      </c>
      <c r="X23" s="300">
        <v>160</v>
      </c>
      <c r="Y23" s="304">
        <v>515</v>
      </c>
      <c r="Z23" s="301">
        <v>675</v>
      </c>
      <c r="AA23" s="303">
        <v>0</v>
      </c>
      <c r="AB23" s="304">
        <v>1099</v>
      </c>
      <c r="AC23" s="304">
        <v>1852</v>
      </c>
      <c r="AD23" s="304">
        <v>1094</v>
      </c>
      <c r="AE23" s="304">
        <v>627</v>
      </c>
      <c r="AF23" s="304">
        <v>568</v>
      </c>
      <c r="AG23" s="301">
        <v>5240</v>
      </c>
      <c r="AH23" s="306">
        <v>5915</v>
      </c>
      <c r="AI23" s="300">
        <v>26</v>
      </c>
      <c r="AJ23" s="304">
        <v>117</v>
      </c>
      <c r="AK23" s="301">
        <v>143</v>
      </c>
      <c r="AL23" s="303">
        <v>0</v>
      </c>
      <c r="AM23" s="304">
        <v>83</v>
      </c>
      <c r="AN23" s="304">
        <v>219</v>
      </c>
      <c r="AO23" s="304">
        <v>59</v>
      </c>
      <c r="AP23" s="304">
        <v>94</v>
      </c>
      <c r="AQ23" s="304">
        <v>73</v>
      </c>
      <c r="AR23" s="301">
        <v>528</v>
      </c>
      <c r="AS23" s="306">
        <v>671</v>
      </c>
      <c r="AT23" s="300">
        <v>0</v>
      </c>
      <c r="AU23" s="304">
        <v>0</v>
      </c>
      <c r="AV23" s="301">
        <v>0</v>
      </c>
      <c r="AW23" s="303">
        <v>0</v>
      </c>
      <c r="AX23" s="304">
        <v>2123</v>
      </c>
      <c r="AY23" s="304">
        <v>2733</v>
      </c>
      <c r="AZ23" s="304">
        <v>1327</v>
      </c>
      <c r="BA23" s="304">
        <v>764</v>
      </c>
      <c r="BB23" s="304">
        <v>448</v>
      </c>
      <c r="BC23" s="305">
        <v>7395</v>
      </c>
      <c r="BD23" s="306">
        <v>7395</v>
      </c>
      <c r="BE23" s="300">
        <v>0</v>
      </c>
      <c r="BF23" s="304">
        <v>0</v>
      </c>
      <c r="BG23" s="301">
        <v>0</v>
      </c>
      <c r="BH23" s="303">
        <v>0</v>
      </c>
      <c r="BI23" s="304">
        <v>248</v>
      </c>
      <c r="BJ23" s="304">
        <v>326</v>
      </c>
      <c r="BK23" s="304">
        <v>246</v>
      </c>
      <c r="BL23" s="304">
        <v>64</v>
      </c>
      <c r="BM23" s="304">
        <v>80</v>
      </c>
      <c r="BN23" s="301">
        <v>964</v>
      </c>
      <c r="BO23" s="306">
        <v>964</v>
      </c>
      <c r="BP23" s="300">
        <v>0</v>
      </c>
      <c r="BQ23" s="304">
        <v>0</v>
      </c>
      <c r="BR23" s="301">
        <v>0</v>
      </c>
      <c r="BS23" s="303">
        <v>0</v>
      </c>
      <c r="BT23" s="304">
        <v>101</v>
      </c>
      <c r="BU23" s="304">
        <v>417</v>
      </c>
      <c r="BV23" s="304">
        <v>807</v>
      </c>
      <c r="BW23" s="304">
        <v>694</v>
      </c>
      <c r="BX23" s="304">
        <v>518</v>
      </c>
      <c r="BY23" s="301">
        <v>2537</v>
      </c>
      <c r="BZ23" s="306">
        <v>2537</v>
      </c>
      <c r="CA23" s="300">
        <v>0</v>
      </c>
      <c r="CB23" s="304">
        <v>0</v>
      </c>
      <c r="CC23" s="301">
        <v>0</v>
      </c>
      <c r="CD23" s="303">
        <v>0</v>
      </c>
      <c r="CE23" s="304">
        <v>0</v>
      </c>
      <c r="CF23" s="304">
        <v>0</v>
      </c>
      <c r="CG23" s="304">
        <v>18</v>
      </c>
      <c r="CH23" s="304">
        <v>29</v>
      </c>
      <c r="CI23" s="304">
        <v>13</v>
      </c>
      <c r="CJ23" s="301">
        <v>60</v>
      </c>
      <c r="CK23" s="306">
        <v>60</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row>
    <row r="24" spans="1:111" ht="18.75" customHeight="1" x14ac:dyDescent="0.15">
      <c r="A24" s="285" t="s">
        <v>22</v>
      </c>
      <c r="B24" s="300">
        <v>0</v>
      </c>
      <c r="C24" s="301">
        <v>0</v>
      </c>
      <c r="D24" s="302">
        <v>0</v>
      </c>
      <c r="E24" s="303">
        <v>0</v>
      </c>
      <c r="F24" s="304">
        <v>676</v>
      </c>
      <c r="G24" s="304">
        <v>635</v>
      </c>
      <c r="H24" s="304">
        <v>889</v>
      </c>
      <c r="I24" s="304">
        <v>860</v>
      </c>
      <c r="J24" s="304">
        <v>1143</v>
      </c>
      <c r="K24" s="305">
        <v>4203</v>
      </c>
      <c r="L24" s="306">
        <v>4203</v>
      </c>
      <c r="M24" s="300">
        <v>0</v>
      </c>
      <c r="N24" s="304">
        <v>0</v>
      </c>
      <c r="O24" s="301">
        <v>0</v>
      </c>
      <c r="P24" s="303">
        <v>0</v>
      </c>
      <c r="Q24" s="304">
        <v>0</v>
      </c>
      <c r="R24" s="304">
        <v>7</v>
      </c>
      <c r="S24" s="304">
        <v>21</v>
      </c>
      <c r="T24" s="304">
        <v>42</v>
      </c>
      <c r="U24" s="304">
        <v>101</v>
      </c>
      <c r="V24" s="301">
        <v>171</v>
      </c>
      <c r="W24" s="306">
        <v>171</v>
      </c>
      <c r="X24" s="300">
        <v>15</v>
      </c>
      <c r="Y24" s="304">
        <v>124</v>
      </c>
      <c r="Z24" s="301">
        <v>139</v>
      </c>
      <c r="AA24" s="303">
        <v>0</v>
      </c>
      <c r="AB24" s="304">
        <v>267</v>
      </c>
      <c r="AC24" s="304">
        <v>404</v>
      </c>
      <c r="AD24" s="304">
        <v>139</v>
      </c>
      <c r="AE24" s="304">
        <v>214</v>
      </c>
      <c r="AF24" s="304">
        <v>325</v>
      </c>
      <c r="AG24" s="301">
        <v>1349</v>
      </c>
      <c r="AH24" s="306">
        <v>1488</v>
      </c>
      <c r="AI24" s="300">
        <v>0</v>
      </c>
      <c r="AJ24" s="304">
        <v>6</v>
      </c>
      <c r="AK24" s="301">
        <v>6</v>
      </c>
      <c r="AL24" s="303">
        <v>0</v>
      </c>
      <c r="AM24" s="304">
        <v>102</v>
      </c>
      <c r="AN24" s="304">
        <v>75</v>
      </c>
      <c r="AO24" s="304">
        <v>70</v>
      </c>
      <c r="AP24" s="304">
        <v>30</v>
      </c>
      <c r="AQ24" s="304">
        <v>46</v>
      </c>
      <c r="AR24" s="301">
        <v>323</v>
      </c>
      <c r="AS24" s="306">
        <v>329</v>
      </c>
      <c r="AT24" s="300">
        <v>0</v>
      </c>
      <c r="AU24" s="304">
        <v>0</v>
      </c>
      <c r="AV24" s="301">
        <v>0</v>
      </c>
      <c r="AW24" s="303">
        <v>0</v>
      </c>
      <c r="AX24" s="304">
        <v>830</v>
      </c>
      <c r="AY24" s="304">
        <v>1068</v>
      </c>
      <c r="AZ24" s="304">
        <v>551</v>
      </c>
      <c r="BA24" s="304">
        <v>326</v>
      </c>
      <c r="BB24" s="304">
        <v>175</v>
      </c>
      <c r="BC24" s="305">
        <v>2950</v>
      </c>
      <c r="BD24" s="306">
        <v>2950</v>
      </c>
      <c r="BE24" s="300">
        <v>0</v>
      </c>
      <c r="BF24" s="304">
        <v>0</v>
      </c>
      <c r="BG24" s="301">
        <v>0</v>
      </c>
      <c r="BH24" s="303">
        <v>0</v>
      </c>
      <c r="BI24" s="304">
        <v>137</v>
      </c>
      <c r="BJ24" s="304">
        <v>177</v>
      </c>
      <c r="BK24" s="304">
        <v>99</v>
      </c>
      <c r="BL24" s="304">
        <v>94</v>
      </c>
      <c r="BM24" s="304">
        <v>64</v>
      </c>
      <c r="BN24" s="301">
        <v>571</v>
      </c>
      <c r="BO24" s="306">
        <v>571</v>
      </c>
      <c r="BP24" s="300">
        <v>0</v>
      </c>
      <c r="BQ24" s="304">
        <v>3</v>
      </c>
      <c r="BR24" s="301">
        <v>3</v>
      </c>
      <c r="BS24" s="303">
        <v>0</v>
      </c>
      <c r="BT24" s="304">
        <v>48</v>
      </c>
      <c r="BU24" s="304">
        <v>230</v>
      </c>
      <c r="BV24" s="304">
        <v>417</v>
      </c>
      <c r="BW24" s="304">
        <v>229</v>
      </c>
      <c r="BX24" s="304">
        <v>89</v>
      </c>
      <c r="BY24" s="301">
        <v>1013</v>
      </c>
      <c r="BZ24" s="306">
        <v>1016</v>
      </c>
      <c r="CA24" s="300">
        <v>0</v>
      </c>
      <c r="CB24" s="304">
        <v>0</v>
      </c>
      <c r="CC24" s="301">
        <v>0</v>
      </c>
      <c r="CD24" s="303">
        <v>0</v>
      </c>
      <c r="CE24" s="304">
        <v>5</v>
      </c>
      <c r="CF24" s="304">
        <v>20</v>
      </c>
      <c r="CG24" s="304">
        <v>10</v>
      </c>
      <c r="CH24" s="304">
        <v>20</v>
      </c>
      <c r="CI24" s="304">
        <v>8</v>
      </c>
      <c r="CJ24" s="301">
        <v>63</v>
      </c>
      <c r="CK24" s="306">
        <v>63</v>
      </c>
      <c r="CL24" s="300">
        <v>0</v>
      </c>
      <c r="CM24" s="304">
        <v>0</v>
      </c>
      <c r="CN24" s="301">
        <v>0</v>
      </c>
      <c r="CO24" s="303">
        <v>0</v>
      </c>
      <c r="CP24" s="304">
        <v>0</v>
      </c>
      <c r="CQ24" s="304">
        <v>0</v>
      </c>
      <c r="CR24" s="304">
        <v>0</v>
      </c>
      <c r="CS24" s="304">
        <v>0</v>
      </c>
      <c r="CT24" s="304">
        <v>0</v>
      </c>
      <c r="CU24" s="301">
        <v>0</v>
      </c>
      <c r="CV24" s="306">
        <v>0</v>
      </c>
      <c r="CW24" s="300">
        <v>0</v>
      </c>
      <c r="CX24" s="304">
        <v>0</v>
      </c>
      <c r="CY24" s="301">
        <v>0</v>
      </c>
      <c r="CZ24" s="303">
        <v>0</v>
      </c>
      <c r="DA24" s="304">
        <v>0</v>
      </c>
      <c r="DB24" s="304">
        <v>0</v>
      </c>
      <c r="DC24" s="304">
        <v>0</v>
      </c>
      <c r="DD24" s="304">
        <v>0</v>
      </c>
      <c r="DE24" s="304">
        <v>0</v>
      </c>
      <c r="DF24" s="301">
        <v>0</v>
      </c>
      <c r="DG24" s="306">
        <v>0</v>
      </c>
    </row>
    <row r="25" spans="1:111" ht="18.75" customHeight="1" x14ac:dyDescent="0.15">
      <c r="A25" s="285" t="s">
        <v>23</v>
      </c>
      <c r="B25" s="300">
        <v>0</v>
      </c>
      <c r="C25" s="301">
        <v>0</v>
      </c>
      <c r="D25" s="302">
        <v>0</v>
      </c>
      <c r="E25" s="303">
        <v>0</v>
      </c>
      <c r="F25" s="304">
        <v>1413</v>
      </c>
      <c r="G25" s="304">
        <v>2548</v>
      </c>
      <c r="H25" s="304">
        <v>2506</v>
      </c>
      <c r="I25" s="304">
        <v>2508</v>
      </c>
      <c r="J25" s="304">
        <v>1625</v>
      </c>
      <c r="K25" s="305">
        <v>10600</v>
      </c>
      <c r="L25" s="306">
        <v>10600</v>
      </c>
      <c r="M25" s="300">
        <v>0</v>
      </c>
      <c r="N25" s="304">
        <v>0</v>
      </c>
      <c r="O25" s="301">
        <v>0</v>
      </c>
      <c r="P25" s="303">
        <v>0</v>
      </c>
      <c r="Q25" s="304">
        <v>0</v>
      </c>
      <c r="R25" s="304">
        <v>8</v>
      </c>
      <c r="S25" s="304">
        <v>27</v>
      </c>
      <c r="T25" s="304">
        <v>49</v>
      </c>
      <c r="U25" s="304">
        <v>82</v>
      </c>
      <c r="V25" s="301">
        <v>166</v>
      </c>
      <c r="W25" s="306">
        <v>166</v>
      </c>
      <c r="X25" s="300">
        <v>92</v>
      </c>
      <c r="Y25" s="304">
        <v>158</v>
      </c>
      <c r="Z25" s="301">
        <v>250</v>
      </c>
      <c r="AA25" s="303">
        <v>0</v>
      </c>
      <c r="AB25" s="304">
        <v>632</v>
      </c>
      <c r="AC25" s="304">
        <v>1191</v>
      </c>
      <c r="AD25" s="304">
        <v>527</v>
      </c>
      <c r="AE25" s="304">
        <v>415</v>
      </c>
      <c r="AF25" s="304">
        <v>324</v>
      </c>
      <c r="AG25" s="301">
        <v>3089</v>
      </c>
      <c r="AH25" s="306">
        <v>3339</v>
      </c>
      <c r="AI25" s="300">
        <v>26</v>
      </c>
      <c r="AJ25" s="304">
        <v>65</v>
      </c>
      <c r="AK25" s="301">
        <v>91</v>
      </c>
      <c r="AL25" s="303">
        <v>0</v>
      </c>
      <c r="AM25" s="304">
        <v>70</v>
      </c>
      <c r="AN25" s="304">
        <v>133</v>
      </c>
      <c r="AO25" s="304">
        <v>123</v>
      </c>
      <c r="AP25" s="304">
        <v>51</v>
      </c>
      <c r="AQ25" s="304">
        <v>66</v>
      </c>
      <c r="AR25" s="301">
        <v>443</v>
      </c>
      <c r="AS25" s="306">
        <v>534</v>
      </c>
      <c r="AT25" s="300">
        <v>0</v>
      </c>
      <c r="AU25" s="304">
        <v>0</v>
      </c>
      <c r="AV25" s="301">
        <v>0</v>
      </c>
      <c r="AW25" s="303">
        <v>0</v>
      </c>
      <c r="AX25" s="304">
        <v>2415</v>
      </c>
      <c r="AY25" s="304">
        <v>2147</v>
      </c>
      <c r="AZ25" s="304">
        <v>1315</v>
      </c>
      <c r="BA25" s="304">
        <v>788</v>
      </c>
      <c r="BB25" s="304">
        <v>353</v>
      </c>
      <c r="BC25" s="305">
        <v>7018</v>
      </c>
      <c r="BD25" s="306">
        <v>7018</v>
      </c>
      <c r="BE25" s="300">
        <v>0</v>
      </c>
      <c r="BF25" s="304">
        <v>0</v>
      </c>
      <c r="BG25" s="301">
        <v>0</v>
      </c>
      <c r="BH25" s="303">
        <v>0</v>
      </c>
      <c r="BI25" s="304">
        <v>273</v>
      </c>
      <c r="BJ25" s="304">
        <v>443</v>
      </c>
      <c r="BK25" s="304">
        <v>156</v>
      </c>
      <c r="BL25" s="304">
        <v>143</v>
      </c>
      <c r="BM25" s="304">
        <v>31</v>
      </c>
      <c r="BN25" s="301">
        <v>1046</v>
      </c>
      <c r="BO25" s="306">
        <v>1046</v>
      </c>
      <c r="BP25" s="300">
        <v>0</v>
      </c>
      <c r="BQ25" s="304">
        <v>2</v>
      </c>
      <c r="BR25" s="301">
        <v>2</v>
      </c>
      <c r="BS25" s="303">
        <v>0</v>
      </c>
      <c r="BT25" s="304">
        <v>205</v>
      </c>
      <c r="BU25" s="304">
        <v>384</v>
      </c>
      <c r="BV25" s="304">
        <v>404</v>
      </c>
      <c r="BW25" s="304">
        <v>414</v>
      </c>
      <c r="BX25" s="304">
        <v>103</v>
      </c>
      <c r="BY25" s="301">
        <v>1510</v>
      </c>
      <c r="BZ25" s="306">
        <v>1512</v>
      </c>
      <c r="CA25" s="300">
        <v>0</v>
      </c>
      <c r="CB25" s="304">
        <v>0</v>
      </c>
      <c r="CC25" s="301">
        <v>0</v>
      </c>
      <c r="CD25" s="303">
        <v>0</v>
      </c>
      <c r="CE25" s="304">
        <v>8</v>
      </c>
      <c r="CF25" s="304">
        <v>21</v>
      </c>
      <c r="CG25" s="304">
        <v>11</v>
      </c>
      <c r="CH25" s="304">
        <v>20</v>
      </c>
      <c r="CI25" s="304">
        <v>10</v>
      </c>
      <c r="CJ25" s="301">
        <v>70</v>
      </c>
      <c r="CK25" s="306">
        <v>70</v>
      </c>
      <c r="CL25" s="300">
        <v>0</v>
      </c>
      <c r="CM25" s="304">
        <v>0</v>
      </c>
      <c r="CN25" s="301">
        <v>0</v>
      </c>
      <c r="CO25" s="303">
        <v>0</v>
      </c>
      <c r="CP25" s="304">
        <v>0</v>
      </c>
      <c r="CQ25" s="304">
        <v>0</v>
      </c>
      <c r="CR25" s="304">
        <v>0</v>
      </c>
      <c r="CS25" s="304">
        <v>0</v>
      </c>
      <c r="CT25" s="304">
        <v>0</v>
      </c>
      <c r="CU25" s="301">
        <v>0</v>
      </c>
      <c r="CV25" s="306">
        <v>0</v>
      </c>
      <c r="CW25" s="300">
        <v>0</v>
      </c>
      <c r="CX25" s="304">
        <v>0</v>
      </c>
      <c r="CY25" s="301">
        <v>0</v>
      </c>
      <c r="CZ25" s="303">
        <v>0</v>
      </c>
      <c r="DA25" s="304">
        <v>0</v>
      </c>
      <c r="DB25" s="304">
        <v>0</v>
      </c>
      <c r="DC25" s="304">
        <v>0</v>
      </c>
      <c r="DD25" s="304">
        <v>0</v>
      </c>
      <c r="DE25" s="304">
        <v>0</v>
      </c>
      <c r="DF25" s="301">
        <v>0</v>
      </c>
      <c r="DG25" s="306">
        <v>0</v>
      </c>
    </row>
    <row r="26" spans="1:111" ht="18.75" customHeight="1" x14ac:dyDescent="0.15">
      <c r="A26" s="285" t="s">
        <v>24</v>
      </c>
      <c r="B26" s="300">
        <v>0</v>
      </c>
      <c r="C26" s="301">
        <v>0</v>
      </c>
      <c r="D26" s="302">
        <v>0</v>
      </c>
      <c r="E26" s="303">
        <v>0</v>
      </c>
      <c r="F26" s="304">
        <v>585</v>
      </c>
      <c r="G26" s="304">
        <v>546</v>
      </c>
      <c r="H26" s="304">
        <v>777</v>
      </c>
      <c r="I26" s="304">
        <v>1258</v>
      </c>
      <c r="J26" s="304">
        <v>2068</v>
      </c>
      <c r="K26" s="305">
        <v>5234</v>
      </c>
      <c r="L26" s="306">
        <v>5234</v>
      </c>
      <c r="M26" s="300">
        <v>0</v>
      </c>
      <c r="N26" s="304">
        <v>0</v>
      </c>
      <c r="O26" s="301">
        <v>0</v>
      </c>
      <c r="P26" s="303">
        <v>0</v>
      </c>
      <c r="Q26" s="304">
        <v>0</v>
      </c>
      <c r="R26" s="304">
        <v>8</v>
      </c>
      <c r="S26" s="304">
        <v>31</v>
      </c>
      <c r="T26" s="304">
        <v>26</v>
      </c>
      <c r="U26" s="304">
        <v>116</v>
      </c>
      <c r="V26" s="301">
        <v>181</v>
      </c>
      <c r="W26" s="306">
        <v>181</v>
      </c>
      <c r="X26" s="300">
        <v>108</v>
      </c>
      <c r="Y26" s="304">
        <v>101</v>
      </c>
      <c r="Z26" s="301">
        <v>209</v>
      </c>
      <c r="AA26" s="303">
        <v>0</v>
      </c>
      <c r="AB26" s="304">
        <v>253</v>
      </c>
      <c r="AC26" s="304">
        <v>268</v>
      </c>
      <c r="AD26" s="304">
        <v>190</v>
      </c>
      <c r="AE26" s="304">
        <v>62</v>
      </c>
      <c r="AF26" s="304">
        <v>262</v>
      </c>
      <c r="AG26" s="301">
        <v>1035</v>
      </c>
      <c r="AH26" s="306">
        <v>1244</v>
      </c>
      <c r="AI26" s="300">
        <v>0</v>
      </c>
      <c r="AJ26" s="304">
        <v>39</v>
      </c>
      <c r="AK26" s="301">
        <v>39</v>
      </c>
      <c r="AL26" s="303">
        <v>0</v>
      </c>
      <c r="AM26" s="304">
        <v>56</v>
      </c>
      <c r="AN26" s="304">
        <v>46</v>
      </c>
      <c r="AO26" s="304">
        <v>34</v>
      </c>
      <c r="AP26" s="304">
        <v>34</v>
      </c>
      <c r="AQ26" s="304">
        <v>30</v>
      </c>
      <c r="AR26" s="301">
        <v>200</v>
      </c>
      <c r="AS26" s="306">
        <v>239</v>
      </c>
      <c r="AT26" s="300">
        <v>0</v>
      </c>
      <c r="AU26" s="304">
        <v>0</v>
      </c>
      <c r="AV26" s="301">
        <v>0</v>
      </c>
      <c r="AW26" s="303">
        <v>0</v>
      </c>
      <c r="AX26" s="304">
        <v>648</v>
      </c>
      <c r="AY26" s="304">
        <v>599</v>
      </c>
      <c r="AZ26" s="304">
        <v>293</v>
      </c>
      <c r="BA26" s="304">
        <v>123</v>
      </c>
      <c r="BB26" s="304">
        <v>85</v>
      </c>
      <c r="BC26" s="305">
        <v>1748</v>
      </c>
      <c r="BD26" s="306">
        <v>1748</v>
      </c>
      <c r="BE26" s="300">
        <v>0</v>
      </c>
      <c r="BF26" s="304">
        <v>0</v>
      </c>
      <c r="BG26" s="301">
        <v>0</v>
      </c>
      <c r="BH26" s="303">
        <v>0</v>
      </c>
      <c r="BI26" s="304">
        <v>303</v>
      </c>
      <c r="BJ26" s="304">
        <v>240</v>
      </c>
      <c r="BK26" s="304">
        <v>141</v>
      </c>
      <c r="BL26" s="304">
        <v>58</v>
      </c>
      <c r="BM26" s="304">
        <v>74</v>
      </c>
      <c r="BN26" s="301">
        <v>816</v>
      </c>
      <c r="BO26" s="306">
        <v>816</v>
      </c>
      <c r="BP26" s="300">
        <v>8</v>
      </c>
      <c r="BQ26" s="304">
        <v>0</v>
      </c>
      <c r="BR26" s="301">
        <v>8</v>
      </c>
      <c r="BS26" s="303">
        <v>0</v>
      </c>
      <c r="BT26" s="304">
        <v>182</v>
      </c>
      <c r="BU26" s="304">
        <v>227</v>
      </c>
      <c r="BV26" s="304">
        <v>235</v>
      </c>
      <c r="BW26" s="304">
        <v>174</v>
      </c>
      <c r="BX26" s="304">
        <v>135</v>
      </c>
      <c r="BY26" s="301">
        <v>953</v>
      </c>
      <c r="BZ26" s="306">
        <v>961</v>
      </c>
      <c r="CA26" s="300">
        <v>0</v>
      </c>
      <c r="CB26" s="304">
        <v>0</v>
      </c>
      <c r="CC26" s="301">
        <v>0</v>
      </c>
      <c r="CD26" s="303">
        <v>0</v>
      </c>
      <c r="CE26" s="304">
        <v>12</v>
      </c>
      <c r="CF26" s="304">
        <v>7</v>
      </c>
      <c r="CG26" s="304">
        <v>7</v>
      </c>
      <c r="CH26" s="304">
        <v>0</v>
      </c>
      <c r="CI26" s="304">
        <v>29</v>
      </c>
      <c r="CJ26" s="301">
        <v>55</v>
      </c>
      <c r="CK26" s="306">
        <v>55</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row>
    <row r="27" spans="1:111" ht="18.75" customHeight="1" x14ac:dyDescent="0.15">
      <c r="A27" s="285" t="s">
        <v>25</v>
      </c>
      <c r="B27" s="300">
        <v>0</v>
      </c>
      <c r="C27" s="301">
        <v>0</v>
      </c>
      <c r="D27" s="302">
        <v>0</v>
      </c>
      <c r="E27" s="303">
        <v>0</v>
      </c>
      <c r="F27" s="304">
        <v>830</v>
      </c>
      <c r="G27" s="304">
        <v>1124</v>
      </c>
      <c r="H27" s="304">
        <v>1410</v>
      </c>
      <c r="I27" s="304">
        <v>2531</v>
      </c>
      <c r="J27" s="304">
        <v>1778</v>
      </c>
      <c r="K27" s="305">
        <v>7673</v>
      </c>
      <c r="L27" s="306">
        <v>7673</v>
      </c>
      <c r="M27" s="300">
        <v>0</v>
      </c>
      <c r="N27" s="304">
        <v>0</v>
      </c>
      <c r="O27" s="301">
        <v>0</v>
      </c>
      <c r="P27" s="303">
        <v>0</v>
      </c>
      <c r="Q27" s="304">
        <v>5</v>
      </c>
      <c r="R27" s="304">
        <v>33</v>
      </c>
      <c r="S27" s="304">
        <v>19</v>
      </c>
      <c r="T27" s="304">
        <v>67</v>
      </c>
      <c r="U27" s="304">
        <v>150</v>
      </c>
      <c r="V27" s="301">
        <v>274</v>
      </c>
      <c r="W27" s="306">
        <v>274</v>
      </c>
      <c r="X27" s="300">
        <v>48</v>
      </c>
      <c r="Y27" s="304">
        <v>179</v>
      </c>
      <c r="Z27" s="301">
        <v>227</v>
      </c>
      <c r="AA27" s="303">
        <v>0</v>
      </c>
      <c r="AB27" s="304">
        <v>293</v>
      </c>
      <c r="AC27" s="304">
        <v>268</v>
      </c>
      <c r="AD27" s="304">
        <v>186</v>
      </c>
      <c r="AE27" s="304">
        <v>217</v>
      </c>
      <c r="AF27" s="304">
        <v>253</v>
      </c>
      <c r="AG27" s="301">
        <v>1217</v>
      </c>
      <c r="AH27" s="306">
        <v>1444</v>
      </c>
      <c r="AI27" s="300">
        <v>8</v>
      </c>
      <c r="AJ27" s="304">
        <v>0</v>
      </c>
      <c r="AK27" s="301">
        <v>8</v>
      </c>
      <c r="AL27" s="303">
        <v>0</v>
      </c>
      <c r="AM27" s="304">
        <v>49</v>
      </c>
      <c r="AN27" s="304">
        <v>74</v>
      </c>
      <c r="AO27" s="304">
        <v>76</v>
      </c>
      <c r="AP27" s="304">
        <v>14</v>
      </c>
      <c r="AQ27" s="304">
        <v>28</v>
      </c>
      <c r="AR27" s="301">
        <v>241</v>
      </c>
      <c r="AS27" s="306">
        <v>249</v>
      </c>
      <c r="AT27" s="300">
        <v>0</v>
      </c>
      <c r="AU27" s="304">
        <v>0</v>
      </c>
      <c r="AV27" s="301">
        <v>0</v>
      </c>
      <c r="AW27" s="303">
        <v>0</v>
      </c>
      <c r="AX27" s="304">
        <v>607</v>
      </c>
      <c r="AY27" s="304">
        <v>956</v>
      </c>
      <c r="AZ27" s="304">
        <v>493</v>
      </c>
      <c r="BA27" s="304">
        <v>369</v>
      </c>
      <c r="BB27" s="304">
        <v>204</v>
      </c>
      <c r="BC27" s="305">
        <v>2629</v>
      </c>
      <c r="BD27" s="306">
        <v>2629</v>
      </c>
      <c r="BE27" s="300">
        <v>0</v>
      </c>
      <c r="BF27" s="304">
        <v>5</v>
      </c>
      <c r="BG27" s="301">
        <v>5</v>
      </c>
      <c r="BH27" s="303">
        <v>0</v>
      </c>
      <c r="BI27" s="304">
        <v>212</v>
      </c>
      <c r="BJ27" s="304">
        <v>364</v>
      </c>
      <c r="BK27" s="304">
        <v>185</v>
      </c>
      <c r="BL27" s="304">
        <v>120</v>
      </c>
      <c r="BM27" s="304">
        <v>38</v>
      </c>
      <c r="BN27" s="301">
        <v>919</v>
      </c>
      <c r="BO27" s="306">
        <v>924</v>
      </c>
      <c r="BP27" s="300">
        <v>0</v>
      </c>
      <c r="BQ27" s="304">
        <v>8</v>
      </c>
      <c r="BR27" s="301">
        <v>8</v>
      </c>
      <c r="BS27" s="303">
        <v>0</v>
      </c>
      <c r="BT27" s="304">
        <v>158</v>
      </c>
      <c r="BU27" s="304">
        <v>172</v>
      </c>
      <c r="BV27" s="304">
        <v>189</v>
      </c>
      <c r="BW27" s="304">
        <v>137</v>
      </c>
      <c r="BX27" s="304">
        <v>119</v>
      </c>
      <c r="BY27" s="301">
        <v>775</v>
      </c>
      <c r="BZ27" s="306">
        <v>783</v>
      </c>
      <c r="CA27" s="300">
        <v>0</v>
      </c>
      <c r="CB27" s="304">
        <v>0</v>
      </c>
      <c r="CC27" s="301">
        <v>0</v>
      </c>
      <c r="CD27" s="303">
        <v>0</v>
      </c>
      <c r="CE27" s="304">
        <v>4</v>
      </c>
      <c r="CF27" s="304">
        <v>0</v>
      </c>
      <c r="CG27" s="304">
        <v>0</v>
      </c>
      <c r="CH27" s="304">
        <v>0</v>
      </c>
      <c r="CI27" s="304">
        <v>0</v>
      </c>
      <c r="CJ27" s="301">
        <v>4</v>
      </c>
      <c r="CK27" s="306">
        <v>4</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row>
    <row r="28" spans="1:111" ht="18.75" customHeight="1" x14ac:dyDescent="0.15">
      <c r="A28" s="285" t="s">
        <v>26</v>
      </c>
      <c r="B28" s="300">
        <v>0</v>
      </c>
      <c r="C28" s="301">
        <v>0</v>
      </c>
      <c r="D28" s="302">
        <v>0</v>
      </c>
      <c r="E28" s="303">
        <v>0</v>
      </c>
      <c r="F28" s="304">
        <v>859</v>
      </c>
      <c r="G28" s="304">
        <v>1741</v>
      </c>
      <c r="H28" s="304">
        <v>1010</v>
      </c>
      <c r="I28" s="304">
        <v>1472</v>
      </c>
      <c r="J28" s="304">
        <v>1654</v>
      </c>
      <c r="K28" s="305">
        <v>6736</v>
      </c>
      <c r="L28" s="306">
        <v>6736</v>
      </c>
      <c r="M28" s="300">
        <v>0</v>
      </c>
      <c r="N28" s="304">
        <v>0</v>
      </c>
      <c r="O28" s="301">
        <v>0</v>
      </c>
      <c r="P28" s="303">
        <v>0</v>
      </c>
      <c r="Q28" s="304">
        <v>0</v>
      </c>
      <c r="R28" s="304">
        <v>13</v>
      </c>
      <c r="S28" s="304">
        <v>18</v>
      </c>
      <c r="T28" s="304">
        <v>80</v>
      </c>
      <c r="U28" s="304">
        <v>51</v>
      </c>
      <c r="V28" s="301">
        <v>162</v>
      </c>
      <c r="W28" s="306">
        <v>162</v>
      </c>
      <c r="X28" s="300">
        <v>49</v>
      </c>
      <c r="Y28" s="304">
        <v>132</v>
      </c>
      <c r="Z28" s="301">
        <v>181</v>
      </c>
      <c r="AA28" s="303">
        <v>0</v>
      </c>
      <c r="AB28" s="304">
        <v>294</v>
      </c>
      <c r="AC28" s="304">
        <v>279</v>
      </c>
      <c r="AD28" s="304">
        <v>245</v>
      </c>
      <c r="AE28" s="304">
        <v>330</v>
      </c>
      <c r="AF28" s="304">
        <v>394</v>
      </c>
      <c r="AG28" s="301">
        <v>1542</v>
      </c>
      <c r="AH28" s="306">
        <v>1723</v>
      </c>
      <c r="AI28" s="300">
        <v>0</v>
      </c>
      <c r="AJ28" s="304">
        <v>9</v>
      </c>
      <c r="AK28" s="301">
        <v>9</v>
      </c>
      <c r="AL28" s="303">
        <v>0</v>
      </c>
      <c r="AM28" s="304">
        <v>24</v>
      </c>
      <c r="AN28" s="304">
        <v>120</v>
      </c>
      <c r="AO28" s="304">
        <v>61</v>
      </c>
      <c r="AP28" s="304">
        <v>64</v>
      </c>
      <c r="AQ28" s="304">
        <v>0</v>
      </c>
      <c r="AR28" s="301">
        <v>269</v>
      </c>
      <c r="AS28" s="306">
        <v>278</v>
      </c>
      <c r="AT28" s="300">
        <v>0</v>
      </c>
      <c r="AU28" s="304">
        <v>0</v>
      </c>
      <c r="AV28" s="301">
        <v>0</v>
      </c>
      <c r="AW28" s="303">
        <v>0</v>
      </c>
      <c r="AX28" s="304">
        <v>809</v>
      </c>
      <c r="AY28" s="304">
        <v>689</v>
      </c>
      <c r="AZ28" s="304">
        <v>434</v>
      </c>
      <c r="BA28" s="304">
        <v>226</v>
      </c>
      <c r="BB28" s="304">
        <v>150</v>
      </c>
      <c r="BC28" s="305">
        <v>2308</v>
      </c>
      <c r="BD28" s="306">
        <v>2308</v>
      </c>
      <c r="BE28" s="300">
        <v>0</v>
      </c>
      <c r="BF28" s="304">
        <v>0</v>
      </c>
      <c r="BG28" s="301">
        <v>0</v>
      </c>
      <c r="BH28" s="303">
        <v>0</v>
      </c>
      <c r="BI28" s="304">
        <v>186</v>
      </c>
      <c r="BJ28" s="304">
        <v>150</v>
      </c>
      <c r="BK28" s="304">
        <v>72</v>
      </c>
      <c r="BL28" s="304">
        <v>51</v>
      </c>
      <c r="BM28" s="304">
        <v>10</v>
      </c>
      <c r="BN28" s="301">
        <v>469</v>
      </c>
      <c r="BO28" s="306">
        <v>469</v>
      </c>
      <c r="BP28" s="300">
        <v>6</v>
      </c>
      <c r="BQ28" s="304">
        <v>0</v>
      </c>
      <c r="BR28" s="301">
        <v>6</v>
      </c>
      <c r="BS28" s="303">
        <v>0</v>
      </c>
      <c r="BT28" s="304">
        <v>84</v>
      </c>
      <c r="BU28" s="304">
        <v>95</v>
      </c>
      <c r="BV28" s="304">
        <v>268</v>
      </c>
      <c r="BW28" s="304">
        <v>168</v>
      </c>
      <c r="BX28" s="304">
        <v>139</v>
      </c>
      <c r="BY28" s="301">
        <v>754</v>
      </c>
      <c r="BZ28" s="306">
        <v>760</v>
      </c>
      <c r="CA28" s="300">
        <v>0</v>
      </c>
      <c r="CB28" s="304">
        <v>0</v>
      </c>
      <c r="CC28" s="301">
        <v>0</v>
      </c>
      <c r="CD28" s="303">
        <v>0</v>
      </c>
      <c r="CE28" s="304">
        <v>20</v>
      </c>
      <c r="CF28" s="304">
        <v>10</v>
      </c>
      <c r="CG28" s="304">
        <v>27</v>
      </c>
      <c r="CH28" s="304">
        <v>2</v>
      </c>
      <c r="CI28" s="304">
        <v>4</v>
      </c>
      <c r="CJ28" s="301">
        <v>63</v>
      </c>
      <c r="CK28" s="306">
        <v>63</v>
      </c>
      <c r="CL28" s="300">
        <v>0</v>
      </c>
      <c r="CM28" s="304">
        <v>0</v>
      </c>
      <c r="CN28" s="301">
        <v>0</v>
      </c>
      <c r="CO28" s="303">
        <v>0</v>
      </c>
      <c r="CP28" s="304">
        <v>0</v>
      </c>
      <c r="CQ28" s="304">
        <v>0</v>
      </c>
      <c r="CR28" s="304">
        <v>0</v>
      </c>
      <c r="CS28" s="304">
        <v>0</v>
      </c>
      <c r="CT28" s="304">
        <v>0</v>
      </c>
      <c r="CU28" s="301">
        <v>0</v>
      </c>
      <c r="CV28" s="306">
        <v>0</v>
      </c>
      <c r="CW28" s="300">
        <v>0</v>
      </c>
      <c r="CX28" s="304">
        <v>0</v>
      </c>
      <c r="CY28" s="301">
        <v>0</v>
      </c>
      <c r="CZ28" s="303">
        <v>0</v>
      </c>
      <c r="DA28" s="304">
        <v>0</v>
      </c>
      <c r="DB28" s="304">
        <v>0</v>
      </c>
      <c r="DC28" s="304">
        <v>0</v>
      </c>
      <c r="DD28" s="304">
        <v>0</v>
      </c>
      <c r="DE28" s="304">
        <v>0</v>
      </c>
      <c r="DF28" s="301">
        <v>0</v>
      </c>
      <c r="DG28" s="306">
        <v>0</v>
      </c>
    </row>
    <row r="29" spans="1:111" ht="18.75" customHeight="1" x14ac:dyDescent="0.15">
      <c r="A29" s="285" t="s">
        <v>27</v>
      </c>
      <c r="B29" s="300">
        <v>0</v>
      </c>
      <c r="C29" s="301">
        <v>0</v>
      </c>
      <c r="D29" s="302">
        <v>0</v>
      </c>
      <c r="E29" s="303">
        <v>0</v>
      </c>
      <c r="F29" s="304">
        <v>671</v>
      </c>
      <c r="G29" s="304">
        <v>879</v>
      </c>
      <c r="H29" s="304">
        <v>569</v>
      </c>
      <c r="I29" s="304">
        <v>947</v>
      </c>
      <c r="J29" s="304">
        <v>1357</v>
      </c>
      <c r="K29" s="305">
        <v>4423</v>
      </c>
      <c r="L29" s="306">
        <v>4423</v>
      </c>
      <c r="M29" s="300">
        <v>0</v>
      </c>
      <c r="N29" s="304">
        <v>0</v>
      </c>
      <c r="O29" s="301">
        <v>0</v>
      </c>
      <c r="P29" s="303">
        <v>0</v>
      </c>
      <c r="Q29" s="304">
        <v>0</v>
      </c>
      <c r="R29" s="304">
        <v>8</v>
      </c>
      <c r="S29" s="304">
        <v>25</v>
      </c>
      <c r="T29" s="304">
        <v>41</v>
      </c>
      <c r="U29" s="304">
        <v>77</v>
      </c>
      <c r="V29" s="301">
        <v>151</v>
      </c>
      <c r="W29" s="306">
        <v>151</v>
      </c>
      <c r="X29" s="300">
        <v>72</v>
      </c>
      <c r="Y29" s="304">
        <v>172</v>
      </c>
      <c r="Z29" s="301">
        <v>244</v>
      </c>
      <c r="AA29" s="303">
        <v>0</v>
      </c>
      <c r="AB29" s="304">
        <v>133</v>
      </c>
      <c r="AC29" s="304">
        <v>313</v>
      </c>
      <c r="AD29" s="304">
        <v>283</v>
      </c>
      <c r="AE29" s="304">
        <v>278</v>
      </c>
      <c r="AF29" s="304">
        <v>239</v>
      </c>
      <c r="AG29" s="301">
        <v>1246</v>
      </c>
      <c r="AH29" s="306">
        <v>1490</v>
      </c>
      <c r="AI29" s="300">
        <v>12</v>
      </c>
      <c r="AJ29" s="304">
        <v>42</v>
      </c>
      <c r="AK29" s="301">
        <v>54</v>
      </c>
      <c r="AL29" s="303">
        <v>0</v>
      </c>
      <c r="AM29" s="304">
        <v>24</v>
      </c>
      <c r="AN29" s="304">
        <v>57</v>
      </c>
      <c r="AO29" s="304">
        <v>55</v>
      </c>
      <c r="AP29" s="304">
        <v>27</v>
      </c>
      <c r="AQ29" s="304">
        <v>4</v>
      </c>
      <c r="AR29" s="301">
        <v>167</v>
      </c>
      <c r="AS29" s="306">
        <v>221</v>
      </c>
      <c r="AT29" s="300">
        <v>0</v>
      </c>
      <c r="AU29" s="304">
        <v>0</v>
      </c>
      <c r="AV29" s="301">
        <v>0</v>
      </c>
      <c r="AW29" s="303">
        <v>0</v>
      </c>
      <c r="AX29" s="304">
        <v>899</v>
      </c>
      <c r="AY29" s="304">
        <v>694</v>
      </c>
      <c r="AZ29" s="304">
        <v>465</v>
      </c>
      <c r="BA29" s="304">
        <v>251</v>
      </c>
      <c r="BB29" s="304">
        <v>120</v>
      </c>
      <c r="BC29" s="305">
        <v>2429</v>
      </c>
      <c r="BD29" s="306">
        <v>2429</v>
      </c>
      <c r="BE29" s="300">
        <v>0</v>
      </c>
      <c r="BF29" s="304">
        <v>0</v>
      </c>
      <c r="BG29" s="301">
        <v>0</v>
      </c>
      <c r="BH29" s="303">
        <v>0</v>
      </c>
      <c r="BI29" s="304">
        <v>140</v>
      </c>
      <c r="BJ29" s="304">
        <v>159</v>
      </c>
      <c r="BK29" s="304">
        <v>139</v>
      </c>
      <c r="BL29" s="304">
        <v>68</v>
      </c>
      <c r="BM29" s="304">
        <v>16</v>
      </c>
      <c r="BN29" s="301">
        <v>522</v>
      </c>
      <c r="BO29" s="306">
        <v>522</v>
      </c>
      <c r="BP29" s="300">
        <v>0</v>
      </c>
      <c r="BQ29" s="304">
        <v>0</v>
      </c>
      <c r="BR29" s="301">
        <v>0</v>
      </c>
      <c r="BS29" s="303">
        <v>0</v>
      </c>
      <c r="BT29" s="304">
        <v>110</v>
      </c>
      <c r="BU29" s="304">
        <v>59</v>
      </c>
      <c r="BV29" s="304">
        <v>163</v>
      </c>
      <c r="BW29" s="304">
        <v>105</v>
      </c>
      <c r="BX29" s="304">
        <v>78</v>
      </c>
      <c r="BY29" s="301">
        <v>515</v>
      </c>
      <c r="BZ29" s="306">
        <v>515</v>
      </c>
      <c r="CA29" s="300">
        <v>0</v>
      </c>
      <c r="CB29" s="304">
        <v>0</v>
      </c>
      <c r="CC29" s="301">
        <v>0</v>
      </c>
      <c r="CD29" s="303">
        <v>0</v>
      </c>
      <c r="CE29" s="304">
        <v>4</v>
      </c>
      <c r="CF29" s="304">
        <v>0</v>
      </c>
      <c r="CG29" s="304">
        <v>0</v>
      </c>
      <c r="CH29" s="304">
        <v>13</v>
      </c>
      <c r="CI29" s="304">
        <v>5</v>
      </c>
      <c r="CJ29" s="301">
        <v>22</v>
      </c>
      <c r="CK29" s="306">
        <v>22</v>
      </c>
      <c r="CL29" s="300">
        <v>0</v>
      </c>
      <c r="CM29" s="304">
        <v>0</v>
      </c>
      <c r="CN29" s="301">
        <v>0</v>
      </c>
      <c r="CO29" s="303">
        <v>0</v>
      </c>
      <c r="CP29" s="304">
        <v>0</v>
      </c>
      <c r="CQ29" s="304">
        <v>0</v>
      </c>
      <c r="CR29" s="304">
        <v>0</v>
      </c>
      <c r="CS29" s="304">
        <v>0</v>
      </c>
      <c r="CT29" s="304">
        <v>0</v>
      </c>
      <c r="CU29" s="301">
        <v>0</v>
      </c>
      <c r="CV29" s="306">
        <v>0</v>
      </c>
      <c r="CW29" s="300">
        <v>0</v>
      </c>
      <c r="CX29" s="304">
        <v>0</v>
      </c>
      <c r="CY29" s="301">
        <v>0</v>
      </c>
      <c r="CZ29" s="303">
        <v>0</v>
      </c>
      <c r="DA29" s="304">
        <v>0</v>
      </c>
      <c r="DB29" s="304">
        <v>0</v>
      </c>
      <c r="DC29" s="304">
        <v>0</v>
      </c>
      <c r="DD29" s="304">
        <v>0</v>
      </c>
      <c r="DE29" s="304">
        <v>0</v>
      </c>
      <c r="DF29" s="301">
        <v>0</v>
      </c>
      <c r="DG29" s="306">
        <v>0</v>
      </c>
    </row>
    <row r="30" spans="1:111" ht="18.75" customHeight="1" x14ac:dyDescent="0.15">
      <c r="A30" s="285" t="s">
        <v>28</v>
      </c>
      <c r="B30" s="300">
        <v>0</v>
      </c>
      <c r="C30" s="301">
        <v>0</v>
      </c>
      <c r="D30" s="302">
        <v>0</v>
      </c>
      <c r="E30" s="303">
        <v>0</v>
      </c>
      <c r="F30" s="304">
        <v>82</v>
      </c>
      <c r="G30" s="304">
        <v>256</v>
      </c>
      <c r="H30" s="304">
        <v>172</v>
      </c>
      <c r="I30" s="304">
        <v>200</v>
      </c>
      <c r="J30" s="304">
        <v>233</v>
      </c>
      <c r="K30" s="305">
        <v>943</v>
      </c>
      <c r="L30" s="306">
        <v>943</v>
      </c>
      <c r="M30" s="300">
        <v>0</v>
      </c>
      <c r="N30" s="304">
        <v>0</v>
      </c>
      <c r="O30" s="301">
        <v>0</v>
      </c>
      <c r="P30" s="303">
        <v>0</v>
      </c>
      <c r="Q30" s="304">
        <v>0</v>
      </c>
      <c r="R30" s="304">
        <v>4</v>
      </c>
      <c r="S30" s="304">
        <v>0</v>
      </c>
      <c r="T30" s="304">
        <v>20</v>
      </c>
      <c r="U30" s="304">
        <v>0</v>
      </c>
      <c r="V30" s="301">
        <v>24</v>
      </c>
      <c r="W30" s="306">
        <v>24</v>
      </c>
      <c r="X30" s="300">
        <v>0</v>
      </c>
      <c r="Y30" s="304">
        <v>43</v>
      </c>
      <c r="Z30" s="301">
        <v>43</v>
      </c>
      <c r="AA30" s="303">
        <v>0</v>
      </c>
      <c r="AB30" s="304">
        <v>42</v>
      </c>
      <c r="AC30" s="304">
        <v>146</v>
      </c>
      <c r="AD30" s="304">
        <v>92</v>
      </c>
      <c r="AE30" s="304">
        <v>75</v>
      </c>
      <c r="AF30" s="304">
        <v>36</v>
      </c>
      <c r="AG30" s="301">
        <v>391</v>
      </c>
      <c r="AH30" s="306">
        <v>434</v>
      </c>
      <c r="AI30" s="300">
        <v>0</v>
      </c>
      <c r="AJ30" s="304">
        <v>0</v>
      </c>
      <c r="AK30" s="301">
        <v>0</v>
      </c>
      <c r="AL30" s="303">
        <v>0</v>
      </c>
      <c r="AM30" s="304">
        <v>36</v>
      </c>
      <c r="AN30" s="304">
        <v>0</v>
      </c>
      <c r="AO30" s="304">
        <v>0</v>
      </c>
      <c r="AP30" s="304">
        <v>0</v>
      </c>
      <c r="AQ30" s="304">
        <v>0</v>
      </c>
      <c r="AR30" s="301">
        <v>36</v>
      </c>
      <c r="AS30" s="306">
        <v>36</v>
      </c>
      <c r="AT30" s="300">
        <v>0</v>
      </c>
      <c r="AU30" s="304">
        <v>0</v>
      </c>
      <c r="AV30" s="301">
        <v>0</v>
      </c>
      <c r="AW30" s="303">
        <v>0</v>
      </c>
      <c r="AX30" s="304">
        <v>281</v>
      </c>
      <c r="AY30" s="304">
        <v>348</v>
      </c>
      <c r="AZ30" s="304">
        <v>253</v>
      </c>
      <c r="BA30" s="304">
        <v>78</v>
      </c>
      <c r="BB30" s="304">
        <v>38</v>
      </c>
      <c r="BC30" s="305">
        <v>998</v>
      </c>
      <c r="BD30" s="306">
        <v>998</v>
      </c>
      <c r="BE30" s="300">
        <v>0</v>
      </c>
      <c r="BF30" s="304">
        <v>0</v>
      </c>
      <c r="BG30" s="301">
        <v>0</v>
      </c>
      <c r="BH30" s="303">
        <v>0</v>
      </c>
      <c r="BI30" s="304">
        <v>25</v>
      </c>
      <c r="BJ30" s="304">
        <v>84</v>
      </c>
      <c r="BK30" s="304">
        <v>20</v>
      </c>
      <c r="BL30" s="304">
        <v>30</v>
      </c>
      <c r="BM30" s="304">
        <v>37</v>
      </c>
      <c r="BN30" s="301">
        <v>196</v>
      </c>
      <c r="BO30" s="306">
        <v>196</v>
      </c>
      <c r="BP30" s="300">
        <v>0</v>
      </c>
      <c r="BQ30" s="304">
        <v>0</v>
      </c>
      <c r="BR30" s="301">
        <v>0</v>
      </c>
      <c r="BS30" s="303">
        <v>0</v>
      </c>
      <c r="BT30" s="304">
        <v>6</v>
      </c>
      <c r="BU30" s="304">
        <v>117</v>
      </c>
      <c r="BV30" s="304">
        <v>137</v>
      </c>
      <c r="BW30" s="304">
        <v>104</v>
      </c>
      <c r="BX30" s="304">
        <v>16</v>
      </c>
      <c r="BY30" s="301">
        <v>380</v>
      </c>
      <c r="BZ30" s="306">
        <v>380</v>
      </c>
      <c r="CA30" s="300">
        <v>0</v>
      </c>
      <c r="CB30" s="304">
        <v>0</v>
      </c>
      <c r="CC30" s="301">
        <v>0</v>
      </c>
      <c r="CD30" s="303">
        <v>0</v>
      </c>
      <c r="CE30" s="304">
        <v>0</v>
      </c>
      <c r="CF30" s="304">
        <v>0</v>
      </c>
      <c r="CG30" s="304">
        <v>14</v>
      </c>
      <c r="CH30" s="304">
        <v>17</v>
      </c>
      <c r="CI30" s="304">
        <v>1</v>
      </c>
      <c r="CJ30" s="301">
        <v>32</v>
      </c>
      <c r="CK30" s="306">
        <v>32</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row>
    <row r="31" spans="1:111" ht="18.75" customHeight="1" x14ac:dyDescent="0.15">
      <c r="A31" s="285" t="s">
        <v>29</v>
      </c>
      <c r="B31" s="300">
        <v>0</v>
      </c>
      <c r="C31" s="301">
        <v>0</v>
      </c>
      <c r="D31" s="302">
        <v>0</v>
      </c>
      <c r="E31" s="303">
        <v>0</v>
      </c>
      <c r="F31" s="304">
        <v>290</v>
      </c>
      <c r="G31" s="304">
        <v>240</v>
      </c>
      <c r="H31" s="304">
        <v>408</v>
      </c>
      <c r="I31" s="304">
        <v>337</v>
      </c>
      <c r="J31" s="304">
        <v>411</v>
      </c>
      <c r="K31" s="305">
        <v>1686</v>
      </c>
      <c r="L31" s="306">
        <v>1686</v>
      </c>
      <c r="M31" s="300">
        <v>0</v>
      </c>
      <c r="N31" s="304">
        <v>0</v>
      </c>
      <c r="O31" s="301">
        <v>0</v>
      </c>
      <c r="P31" s="303">
        <v>0</v>
      </c>
      <c r="Q31" s="304">
        <v>0</v>
      </c>
      <c r="R31" s="304">
        <v>0</v>
      </c>
      <c r="S31" s="304">
        <v>15</v>
      </c>
      <c r="T31" s="304">
        <v>6</v>
      </c>
      <c r="U31" s="304">
        <v>37</v>
      </c>
      <c r="V31" s="301">
        <v>58</v>
      </c>
      <c r="W31" s="306">
        <v>58</v>
      </c>
      <c r="X31" s="300">
        <v>0</v>
      </c>
      <c r="Y31" s="304">
        <v>33</v>
      </c>
      <c r="Z31" s="301">
        <v>33</v>
      </c>
      <c r="AA31" s="303">
        <v>0</v>
      </c>
      <c r="AB31" s="304">
        <v>76</v>
      </c>
      <c r="AC31" s="304">
        <v>127</v>
      </c>
      <c r="AD31" s="304">
        <v>134</v>
      </c>
      <c r="AE31" s="304">
        <v>102</v>
      </c>
      <c r="AF31" s="304">
        <v>86</v>
      </c>
      <c r="AG31" s="301">
        <v>525</v>
      </c>
      <c r="AH31" s="306">
        <v>558</v>
      </c>
      <c r="AI31" s="300">
        <v>0</v>
      </c>
      <c r="AJ31" s="304">
        <v>27</v>
      </c>
      <c r="AK31" s="301">
        <v>27</v>
      </c>
      <c r="AL31" s="303">
        <v>0</v>
      </c>
      <c r="AM31" s="304">
        <v>42</v>
      </c>
      <c r="AN31" s="304">
        <v>51</v>
      </c>
      <c r="AO31" s="304">
        <v>12</v>
      </c>
      <c r="AP31" s="304">
        <v>10</v>
      </c>
      <c r="AQ31" s="304">
        <v>0</v>
      </c>
      <c r="AR31" s="301">
        <v>115</v>
      </c>
      <c r="AS31" s="306">
        <v>142</v>
      </c>
      <c r="AT31" s="300">
        <v>0</v>
      </c>
      <c r="AU31" s="304">
        <v>0</v>
      </c>
      <c r="AV31" s="301">
        <v>0</v>
      </c>
      <c r="AW31" s="303">
        <v>0</v>
      </c>
      <c r="AX31" s="304">
        <v>247</v>
      </c>
      <c r="AY31" s="304">
        <v>301</v>
      </c>
      <c r="AZ31" s="304">
        <v>174</v>
      </c>
      <c r="BA31" s="304">
        <v>152</v>
      </c>
      <c r="BB31" s="304">
        <v>53</v>
      </c>
      <c r="BC31" s="305">
        <v>927</v>
      </c>
      <c r="BD31" s="306">
        <v>927</v>
      </c>
      <c r="BE31" s="300">
        <v>0</v>
      </c>
      <c r="BF31" s="304">
        <v>0</v>
      </c>
      <c r="BG31" s="301">
        <v>0</v>
      </c>
      <c r="BH31" s="303">
        <v>0</v>
      </c>
      <c r="BI31" s="304">
        <v>82</v>
      </c>
      <c r="BJ31" s="304">
        <v>113</v>
      </c>
      <c r="BK31" s="304">
        <v>91</v>
      </c>
      <c r="BL31" s="304">
        <v>45</v>
      </c>
      <c r="BM31" s="304">
        <v>32</v>
      </c>
      <c r="BN31" s="301">
        <v>363</v>
      </c>
      <c r="BO31" s="306">
        <v>363</v>
      </c>
      <c r="BP31" s="300">
        <v>0</v>
      </c>
      <c r="BQ31" s="304">
        <v>0</v>
      </c>
      <c r="BR31" s="301">
        <v>0</v>
      </c>
      <c r="BS31" s="303">
        <v>0</v>
      </c>
      <c r="BT31" s="304">
        <v>12</v>
      </c>
      <c r="BU31" s="304">
        <v>37</v>
      </c>
      <c r="BV31" s="304">
        <v>85</v>
      </c>
      <c r="BW31" s="304">
        <v>181</v>
      </c>
      <c r="BX31" s="304">
        <v>39</v>
      </c>
      <c r="BY31" s="301">
        <v>354</v>
      </c>
      <c r="BZ31" s="306">
        <v>354</v>
      </c>
      <c r="CA31" s="300">
        <v>0</v>
      </c>
      <c r="CB31" s="304">
        <v>0</v>
      </c>
      <c r="CC31" s="301">
        <v>0</v>
      </c>
      <c r="CD31" s="303">
        <v>0</v>
      </c>
      <c r="CE31" s="304">
        <v>0</v>
      </c>
      <c r="CF31" s="304">
        <v>2</v>
      </c>
      <c r="CG31" s="304">
        <v>4</v>
      </c>
      <c r="CH31" s="304">
        <v>0</v>
      </c>
      <c r="CI31" s="304">
        <v>4</v>
      </c>
      <c r="CJ31" s="301">
        <v>10</v>
      </c>
      <c r="CK31" s="306">
        <v>10</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row>
    <row r="32" spans="1:111" ht="18.75" customHeight="1" x14ac:dyDescent="0.15">
      <c r="A32" s="285" t="s">
        <v>30</v>
      </c>
      <c r="B32" s="300">
        <v>0</v>
      </c>
      <c r="C32" s="301">
        <v>0</v>
      </c>
      <c r="D32" s="302">
        <v>0</v>
      </c>
      <c r="E32" s="303">
        <v>0</v>
      </c>
      <c r="F32" s="304">
        <v>307</v>
      </c>
      <c r="G32" s="304">
        <v>340</v>
      </c>
      <c r="H32" s="304">
        <v>475</v>
      </c>
      <c r="I32" s="304">
        <v>426</v>
      </c>
      <c r="J32" s="304">
        <v>285</v>
      </c>
      <c r="K32" s="305">
        <v>1833</v>
      </c>
      <c r="L32" s="306">
        <v>1833</v>
      </c>
      <c r="M32" s="300">
        <v>0</v>
      </c>
      <c r="N32" s="304">
        <v>0</v>
      </c>
      <c r="O32" s="301">
        <v>0</v>
      </c>
      <c r="P32" s="303">
        <v>0</v>
      </c>
      <c r="Q32" s="304">
        <v>1</v>
      </c>
      <c r="R32" s="304">
        <v>0</v>
      </c>
      <c r="S32" s="304">
        <v>16</v>
      </c>
      <c r="T32" s="304">
        <v>22</v>
      </c>
      <c r="U32" s="304">
        <v>39</v>
      </c>
      <c r="V32" s="301">
        <v>78</v>
      </c>
      <c r="W32" s="306">
        <v>78</v>
      </c>
      <c r="X32" s="300">
        <v>41</v>
      </c>
      <c r="Y32" s="304">
        <v>59</v>
      </c>
      <c r="Z32" s="301">
        <v>100</v>
      </c>
      <c r="AA32" s="303">
        <v>0</v>
      </c>
      <c r="AB32" s="304">
        <v>115</v>
      </c>
      <c r="AC32" s="304">
        <v>117</v>
      </c>
      <c r="AD32" s="304">
        <v>108</v>
      </c>
      <c r="AE32" s="304">
        <v>110</v>
      </c>
      <c r="AF32" s="304">
        <v>46</v>
      </c>
      <c r="AG32" s="301">
        <v>496</v>
      </c>
      <c r="AH32" s="306">
        <v>596</v>
      </c>
      <c r="AI32" s="300">
        <v>0</v>
      </c>
      <c r="AJ32" s="304">
        <v>0</v>
      </c>
      <c r="AK32" s="301">
        <v>0</v>
      </c>
      <c r="AL32" s="303">
        <v>0</v>
      </c>
      <c r="AM32" s="304">
        <v>12</v>
      </c>
      <c r="AN32" s="304">
        <v>9</v>
      </c>
      <c r="AO32" s="304">
        <v>54</v>
      </c>
      <c r="AP32" s="304">
        <v>33</v>
      </c>
      <c r="AQ32" s="304">
        <v>0</v>
      </c>
      <c r="AR32" s="301">
        <v>108</v>
      </c>
      <c r="AS32" s="306">
        <v>108</v>
      </c>
      <c r="AT32" s="300">
        <v>0</v>
      </c>
      <c r="AU32" s="304">
        <v>0</v>
      </c>
      <c r="AV32" s="301">
        <v>0</v>
      </c>
      <c r="AW32" s="303">
        <v>0</v>
      </c>
      <c r="AX32" s="304">
        <v>226</v>
      </c>
      <c r="AY32" s="304">
        <v>218</v>
      </c>
      <c r="AZ32" s="304">
        <v>238</v>
      </c>
      <c r="BA32" s="304">
        <v>99</v>
      </c>
      <c r="BB32" s="304">
        <v>18</v>
      </c>
      <c r="BC32" s="305">
        <v>799</v>
      </c>
      <c r="BD32" s="306">
        <v>799</v>
      </c>
      <c r="BE32" s="300">
        <v>0</v>
      </c>
      <c r="BF32" s="304">
        <v>0</v>
      </c>
      <c r="BG32" s="301">
        <v>0</v>
      </c>
      <c r="BH32" s="303">
        <v>0</v>
      </c>
      <c r="BI32" s="304">
        <v>93</v>
      </c>
      <c r="BJ32" s="304">
        <v>53</v>
      </c>
      <c r="BK32" s="304">
        <v>23</v>
      </c>
      <c r="BL32" s="304">
        <v>50</v>
      </c>
      <c r="BM32" s="304">
        <v>0</v>
      </c>
      <c r="BN32" s="301">
        <v>219</v>
      </c>
      <c r="BO32" s="306">
        <v>219</v>
      </c>
      <c r="BP32" s="300">
        <v>6</v>
      </c>
      <c r="BQ32" s="304">
        <v>2</v>
      </c>
      <c r="BR32" s="301">
        <v>8</v>
      </c>
      <c r="BS32" s="303">
        <v>0</v>
      </c>
      <c r="BT32" s="304">
        <v>4</v>
      </c>
      <c r="BU32" s="304">
        <v>46</v>
      </c>
      <c r="BV32" s="304">
        <v>90</v>
      </c>
      <c r="BW32" s="304">
        <v>74</v>
      </c>
      <c r="BX32" s="304">
        <v>48</v>
      </c>
      <c r="BY32" s="301">
        <v>262</v>
      </c>
      <c r="BZ32" s="306">
        <v>270</v>
      </c>
      <c r="CA32" s="300">
        <v>0</v>
      </c>
      <c r="CB32" s="304">
        <v>0</v>
      </c>
      <c r="CC32" s="301">
        <v>0</v>
      </c>
      <c r="CD32" s="303">
        <v>0</v>
      </c>
      <c r="CE32" s="304">
        <v>3</v>
      </c>
      <c r="CF32" s="304">
        <v>0</v>
      </c>
      <c r="CG32" s="304">
        <v>15</v>
      </c>
      <c r="CH32" s="304">
        <v>6</v>
      </c>
      <c r="CI32" s="304">
        <v>10</v>
      </c>
      <c r="CJ32" s="301">
        <v>34</v>
      </c>
      <c r="CK32" s="306">
        <v>34</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row>
    <row r="33" spans="1:111" ht="18.75" customHeight="1" x14ac:dyDescent="0.15">
      <c r="A33" s="285" t="s">
        <v>31</v>
      </c>
      <c r="B33" s="300">
        <v>0</v>
      </c>
      <c r="C33" s="301">
        <v>0</v>
      </c>
      <c r="D33" s="302">
        <v>0</v>
      </c>
      <c r="E33" s="303">
        <v>0</v>
      </c>
      <c r="F33" s="304">
        <v>183</v>
      </c>
      <c r="G33" s="304">
        <v>210</v>
      </c>
      <c r="H33" s="304">
        <v>231</v>
      </c>
      <c r="I33" s="304">
        <v>166</v>
      </c>
      <c r="J33" s="304">
        <v>406</v>
      </c>
      <c r="K33" s="305">
        <v>1196</v>
      </c>
      <c r="L33" s="306">
        <v>1196</v>
      </c>
      <c r="M33" s="300">
        <v>0</v>
      </c>
      <c r="N33" s="304">
        <v>0</v>
      </c>
      <c r="O33" s="301">
        <v>0</v>
      </c>
      <c r="P33" s="303">
        <v>0</v>
      </c>
      <c r="Q33" s="304">
        <v>4</v>
      </c>
      <c r="R33" s="304">
        <v>0</v>
      </c>
      <c r="S33" s="304">
        <v>23</v>
      </c>
      <c r="T33" s="304">
        <v>17</v>
      </c>
      <c r="U33" s="304">
        <v>46</v>
      </c>
      <c r="V33" s="301">
        <v>90</v>
      </c>
      <c r="W33" s="306">
        <v>90</v>
      </c>
      <c r="X33" s="300">
        <v>5</v>
      </c>
      <c r="Y33" s="304">
        <v>15</v>
      </c>
      <c r="Z33" s="301">
        <v>20</v>
      </c>
      <c r="AA33" s="303">
        <v>0</v>
      </c>
      <c r="AB33" s="304">
        <v>20</v>
      </c>
      <c r="AC33" s="304">
        <v>70</v>
      </c>
      <c r="AD33" s="304">
        <v>67</v>
      </c>
      <c r="AE33" s="304">
        <v>43</v>
      </c>
      <c r="AF33" s="304">
        <v>102</v>
      </c>
      <c r="AG33" s="301">
        <v>302</v>
      </c>
      <c r="AH33" s="306">
        <v>322</v>
      </c>
      <c r="AI33" s="300">
        <v>0</v>
      </c>
      <c r="AJ33" s="304">
        <v>0</v>
      </c>
      <c r="AK33" s="301">
        <v>0</v>
      </c>
      <c r="AL33" s="303">
        <v>0</v>
      </c>
      <c r="AM33" s="304">
        <v>66</v>
      </c>
      <c r="AN33" s="304">
        <v>21</v>
      </c>
      <c r="AO33" s="304">
        <v>63</v>
      </c>
      <c r="AP33" s="304">
        <v>0</v>
      </c>
      <c r="AQ33" s="304">
        <v>33</v>
      </c>
      <c r="AR33" s="301">
        <v>183</v>
      </c>
      <c r="AS33" s="306">
        <v>183</v>
      </c>
      <c r="AT33" s="300">
        <v>0</v>
      </c>
      <c r="AU33" s="304">
        <v>0</v>
      </c>
      <c r="AV33" s="301">
        <v>0</v>
      </c>
      <c r="AW33" s="303">
        <v>0</v>
      </c>
      <c r="AX33" s="304">
        <v>251</v>
      </c>
      <c r="AY33" s="304">
        <v>383</v>
      </c>
      <c r="AZ33" s="304">
        <v>347</v>
      </c>
      <c r="BA33" s="304">
        <v>35</v>
      </c>
      <c r="BB33" s="304">
        <v>6</v>
      </c>
      <c r="BC33" s="305">
        <v>1022</v>
      </c>
      <c r="BD33" s="306">
        <v>1022</v>
      </c>
      <c r="BE33" s="300">
        <v>0</v>
      </c>
      <c r="BF33" s="304">
        <v>0</v>
      </c>
      <c r="BG33" s="301">
        <v>0</v>
      </c>
      <c r="BH33" s="303">
        <v>0</v>
      </c>
      <c r="BI33" s="304">
        <v>30</v>
      </c>
      <c r="BJ33" s="304">
        <v>49</v>
      </c>
      <c r="BK33" s="304">
        <v>80</v>
      </c>
      <c r="BL33" s="304">
        <v>9</v>
      </c>
      <c r="BM33" s="304">
        <v>15</v>
      </c>
      <c r="BN33" s="301">
        <v>183</v>
      </c>
      <c r="BO33" s="306">
        <v>183</v>
      </c>
      <c r="BP33" s="300">
        <v>0</v>
      </c>
      <c r="BQ33" s="304">
        <v>10</v>
      </c>
      <c r="BR33" s="301">
        <v>10</v>
      </c>
      <c r="BS33" s="303">
        <v>0</v>
      </c>
      <c r="BT33" s="304">
        <v>25</v>
      </c>
      <c r="BU33" s="304">
        <v>72</v>
      </c>
      <c r="BV33" s="304">
        <v>129</v>
      </c>
      <c r="BW33" s="304">
        <v>87</v>
      </c>
      <c r="BX33" s="304">
        <v>53</v>
      </c>
      <c r="BY33" s="301">
        <v>366</v>
      </c>
      <c r="BZ33" s="306">
        <v>376</v>
      </c>
      <c r="CA33" s="300">
        <v>0</v>
      </c>
      <c r="CB33" s="304">
        <v>0</v>
      </c>
      <c r="CC33" s="301">
        <v>0</v>
      </c>
      <c r="CD33" s="303">
        <v>0</v>
      </c>
      <c r="CE33" s="304">
        <v>0</v>
      </c>
      <c r="CF33" s="304">
        <v>0</v>
      </c>
      <c r="CG33" s="304">
        <v>0</v>
      </c>
      <c r="CH33" s="304">
        <v>0</v>
      </c>
      <c r="CI33" s="304">
        <v>9</v>
      </c>
      <c r="CJ33" s="301">
        <v>9</v>
      </c>
      <c r="CK33" s="306">
        <v>9</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row>
    <row r="34" spans="1:111" ht="18.75" customHeight="1" x14ac:dyDescent="0.15">
      <c r="A34" s="285" t="s">
        <v>32</v>
      </c>
      <c r="B34" s="300">
        <v>0</v>
      </c>
      <c r="C34" s="301">
        <v>0</v>
      </c>
      <c r="D34" s="302">
        <v>0</v>
      </c>
      <c r="E34" s="303">
        <v>0</v>
      </c>
      <c r="F34" s="304">
        <v>313</v>
      </c>
      <c r="G34" s="304">
        <v>321</v>
      </c>
      <c r="H34" s="304">
        <v>499</v>
      </c>
      <c r="I34" s="304">
        <v>158</v>
      </c>
      <c r="J34" s="304">
        <v>338</v>
      </c>
      <c r="K34" s="305">
        <v>1629</v>
      </c>
      <c r="L34" s="306">
        <v>1629</v>
      </c>
      <c r="M34" s="300">
        <v>0</v>
      </c>
      <c r="N34" s="304">
        <v>0</v>
      </c>
      <c r="O34" s="301">
        <v>0</v>
      </c>
      <c r="P34" s="303">
        <v>0</v>
      </c>
      <c r="Q34" s="304">
        <v>0</v>
      </c>
      <c r="R34" s="304">
        <v>0</v>
      </c>
      <c r="S34" s="304">
        <v>9</v>
      </c>
      <c r="T34" s="304">
        <v>24</v>
      </c>
      <c r="U34" s="304">
        <v>40</v>
      </c>
      <c r="V34" s="301">
        <v>73</v>
      </c>
      <c r="W34" s="306">
        <v>73</v>
      </c>
      <c r="X34" s="300">
        <v>11</v>
      </c>
      <c r="Y34" s="304">
        <v>24</v>
      </c>
      <c r="Z34" s="301">
        <v>35</v>
      </c>
      <c r="AA34" s="303">
        <v>0</v>
      </c>
      <c r="AB34" s="304">
        <v>154</v>
      </c>
      <c r="AC34" s="304">
        <v>192</v>
      </c>
      <c r="AD34" s="304">
        <v>95</v>
      </c>
      <c r="AE34" s="304">
        <v>91</v>
      </c>
      <c r="AF34" s="304">
        <v>31</v>
      </c>
      <c r="AG34" s="301">
        <v>563</v>
      </c>
      <c r="AH34" s="306">
        <v>598</v>
      </c>
      <c r="AI34" s="300">
        <v>12</v>
      </c>
      <c r="AJ34" s="304">
        <v>21</v>
      </c>
      <c r="AK34" s="301">
        <v>33</v>
      </c>
      <c r="AL34" s="303">
        <v>0</v>
      </c>
      <c r="AM34" s="304">
        <v>45</v>
      </c>
      <c r="AN34" s="304">
        <v>81</v>
      </c>
      <c r="AO34" s="304">
        <v>27</v>
      </c>
      <c r="AP34" s="304">
        <v>60</v>
      </c>
      <c r="AQ34" s="304">
        <v>18</v>
      </c>
      <c r="AR34" s="301">
        <v>231</v>
      </c>
      <c r="AS34" s="306">
        <v>264</v>
      </c>
      <c r="AT34" s="300">
        <v>0</v>
      </c>
      <c r="AU34" s="304">
        <v>0</v>
      </c>
      <c r="AV34" s="301">
        <v>0</v>
      </c>
      <c r="AW34" s="303">
        <v>0</v>
      </c>
      <c r="AX34" s="304">
        <v>319</v>
      </c>
      <c r="AY34" s="304">
        <v>524</v>
      </c>
      <c r="AZ34" s="304">
        <v>215</v>
      </c>
      <c r="BA34" s="304">
        <v>117</v>
      </c>
      <c r="BB34" s="304">
        <v>35</v>
      </c>
      <c r="BC34" s="305">
        <v>1210</v>
      </c>
      <c r="BD34" s="306">
        <v>1210</v>
      </c>
      <c r="BE34" s="300">
        <v>0</v>
      </c>
      <c r="BF34" s="304">
        <v>0</v>
      </c>
      <c r="BG34" s="301">
        <v>0</v>
      </c>
      <c r="BH34" s="303">
        <v>0</v>
      </c>
      <c r="BI34" s="304">
        <v>37</v>
      </c>
      <c r="BJ34" s="304">
        <v>74</v>
      </c>
      <c r="BK34" s="304">
        <v>33</v>
      </c>
      <c r="BL34" s="304">
        <v>28</v>
      </c>
      <c r="BM34" s="304">
        <v>13</v>
      </c>
      <c r="BN34" s="301">
        <v>185</v>
      </c>
      <c r="BO34" s="306">
        <v>185</v>
      </c>
      <c r="BP34" s="300">
        <v>3</v>
      </c>
      <c r="BQ34" s="304">
        <v>0</v>
      </c>
      <c r="BR34" s="301">
        <v>3</v>
      </c>
      <c r="BS34" s="303">
        <v>0</v>
      </c>
      <c r="BT34" s="304">
        <v>32</v>
      </c>
      <c r="BU34" s="304">
        <v>48</v>
      </c>
      <c r="BV34" s="304">
        <v>132</v>
      </c>
      <c r="BW34" s="304">
        <v>77</v>
      </c>
      <c r="BX34" s="304">
        <v>36</v>
      </c>
      <c r="BY34" s="301">
        <v>325</v>
      </c>
      <c r="BZ34" s="306">
        <v>328</v>
      </c>
      <c r="CA34" s="300">
        <v>0</v>
      </c>
      <c r="CB34" s="304">
        <v>0</v>
      </c>
      <c r="CC34" s="301">
        <v>0</v>
      </c>
      <c r="CD34" s="303">
        <v>0</v>
      </c>
      <c r="CE34" s="304">
        <v>3</v>
      </c>
      <c r="CF34" s="304">
        <v>0</v>
      </c>
      <c r="CG34" s="304">
        <v>7</v>
      </c>
      <c r="CH34" s="304">
        <v>28</v>
      </c>
      <c r="CI34" s="304">
        <v>34</v>
      </c>
      <c r="CJ34" s="301">
        <v>72</v>
      </c>
      <c r="CK34" s="306">
        <v>72</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row>
    <row r="35" spans="1:111" ht="18.75" customHeight="1" x14ac:dyDescent="0.15">
      <c r="A35" s="285" t="s">
        <v>33</v>
      </c>
      <c r="B35" s="300">
        <v>0</v>
      </c>
      <c r="C35" s="301">
        <v>0</v>
      </c>
      <c r="D35" s="302">
        <v>0</v>
      </c>
      <c r="E35" s="303">
        <v>0</v>
      </c>
      <c r="F35" s="304">
        <v>236</v>
      </c>
      <c r="G35" s="304">
        <v>91</v>
      </c>
      <c r="H35" s="304">
        <v>310</v>
      </c>
      <c r="I35" s="304">
        <v>489</v>
      </c>
      <c r="J35" s="304">
        <v>111</v>
      </c>
      <c r="K35" s="305">
        <v>1237</v>
      </c>
      <c r="L35" s="306">
        <v>1237</v>
      </c>
      <c r="M35" s="300">
        <v>0</v>
      </c>
      <c r="N35" s="304">
        <v>0</v>
      </c>
      <c r="O35" s="301">
        <v>0</v>
      </c>
      <c r="P35" s="303">
        <v>0</v>
      </c>
      <c r="Q35" s="304">
        <v>4</v>
      </c>
      <c r="R35" s="304">
        <v>0</v>
      </c>
      <c r="S35" s="304">
        <v>4</v>
      </c>
      <c r="T35" s="304">
        <v>13</v>
      </c>
      <c r="U35" s="304">
        <v>24</v>
      </c>
      <c r="V35" s="301">
        <v>45</v>
      </c>
      <c r="W35" s="306">
        <v>45</v>
      </c>
      <c r="X35" s="300">
        <v>2</v>
      </c>
      <c r="Y35" s="304">
        <v>8</v>
      </c>
      <c r="Z35" s="301">
        <v>10</v>
      </c>
      <c r="AA35" s="303">
        <v>0</v>
      </c>
      <c r="AB35" s="304">
        <v>110</v>
      </c>
      <c r="AC35" s="304">
        <v>64</v>
      </c>
      <c r="AD35" s="304">
        <v>41</v>
      </c>
      <c r="AE35" s="304">
        <v>26</v>
      </c>
      <c r="AF35" s="304">
        <v>74</v>
      </c>
      <c r="AG35" s="301">
        <v>315</v>
      </c>
      <c r="AH35" s="306">
        <v>325</v>
      </c>
      <c r="AI35" s="300">
        <v>65</v>
      </c>
      <c r="AJ35" s="304">
        <v>158</v>
      </c>
      <c r="AK35" s="301">
        <v>223</v>
      </c>
      <c r="AL35" s="303">
        <v>0</v>
      </c>
      <c r="AM35" s="304">
        <v>144</v>
      </c>
      <c r="AN35" s="304">
        <v>120</v>
      </c>
      <c r="AO35" s="304">
        <v>63</v>
      </c>
      <c r="AP35" s="304">
        <v>29</v>
      </c>
      <c r="AQ35" s="304">
        <v>0</v>
      </c>
      <c r="AR35" s="301">
        <v>356</v>
      </c>
      <c r="AS35" s="306">
        <v>579</v>
      </c>
      <c r="AT35" s="300">
        <v>0</v>
      </c>
      <c r="AU35" s="304">
        <v>0</v>
      </c>
      <c r="AV35" s="301">
        <v>0</v>
      </c>
      <c r="AW35" s="303">
        <v>0</v>
      </c>
      <c r="AX35" s="304">
        <v>59</v>
      </c>
      <c r="AY35" s="304">
        <v>37</v>
      </c>
      <c r="AZ35" s="304">
        <v>73</v>
      </c>
      <c r="BA35" s="304">
        <v>62</v>
      </c>
      <c r="BB35" s="304">
        <v>0</v>
      </c>
      <c r="BC35" s="305">
        <v>231</v>
      </c>
      <c r="BD35" s="306">
        <v>231</v>
      </c>
      <c r="BE35" s="300">
        <v>0</v>
      </c>
      <c r="BF35" s="304">
        <v>0</v>
      </c>
      <c r="BG35" s="301">
        <v>0</v>
      </c>
      <c r="BH35" s="303">
        <v>0</v>
      </c>
      <c r="BI35" s="304">
        <v>121</v>
      </c>
      <c r="BJ35" s="304">
        <v>54</v>
      </c>
      <c r="BK35" s="304">
        <v>14</v>
      </c>
      <c r="BL35" s="304">
        <v>8</v>
      </c>
      <c r="BM35" s="304">
        <v>7</v>
      </c>
      <c r="BN35" s="301">
        <v>204</v>
      </c>
      <c r="BO35" s="306">
        <v>204</v>
      </c>
      <c r="BP35" s="300">
        <v>0</v>
      </c>
      <c r="BQ35" s="304">
        <v>0</v>
      </c>
      <c r="BR35" s="301">
        <v>0</v>
      </c>
      <c r="BS35" s="303">
        <v>0</v>
      </c>
      <c r="BT35" s="304">
        <v>87</v>
      </c>
      <c r="BU35" s="304">
        <v>10</v>
      </c>
      <c r="BV35" s="304">
        <v>67</v>
      </c>
      <c r="BW35" s="304">
        <v>53</v>
      </c>
      <c r="BX35" s="304">
        <v>30</v>
      </c>
      <c r="BY35" s="301">
        <v>247</v>
      </c>
      <c r="BZ35" s="306">
        <v>247</v>
      </c>
      <c r="CA35" s="300">
        <v>0</v>
      </c>
      <c r="CB35" s="304">
        <v>4</v>
      </c>
      <c r="CC35" s="301">
        <v>4</v>
      </c>
      <c r="CD35" s="303">
        <v>0</v>
      </c>
      <c r="CE35" s="304">
        <v>6</v>
      </c>
      <c r="CF35" s="304">
        <v>11</v>
      </c>
      <c r="CG35" s="304">
        <v>15</v>
      </c>
      <c r="CH35" s="304">
        <v>5</v>
      </c>
      <c r="CI35" s="304">
        <v>0</v>
      </c>
      <c r="CJ35" s="301">
        <v>37</v>
      </c>
      <c r="CK35" s="306">
        <v>41</v>
      </c>
      <c r="CL35" s="300">
        <v>0</v>
      </c>
      <c r="CM35" s="304">
        <v>0</v>
      </c>
      <c r="CN35" s="301">
        <v>0</v>
      </c>
      <c r="CO35" s="303">
        <v>0</v>
      </c>
      <c r="CP35" s="304">
        <v>0</v>
      </c>
      <c r="CQ35" s="304">
        <v>0</v>
      </c>
      <c r="CR35" s="304">
        <v>0</v>
      </c>
      <c r="CS35" s="304">
        <v>0</v>
      </c>
      <c r="CT35" s="304">
        <v>0</v>
      </c>
      <c r="CU35" s="301">
        <v>0</v>
      </c>
      <c r="CV35" s="306">
        <v>0</v>
      </c>
      <c r="CW35" s="300">
        <v>0</v>
      </c>
      <c r="CX35" s="304">
        <v>0</v>
      </c>
      <c r="CY35" s="301">
        <v>0</v>
      </c>
      <c r="CZ35" s="303">
        <v>0</v>
      </c>
      <c r="DA35" s="304">
        <v>0</v>
      </c>
      <c r="DB35" s="304">
        <v>0</v>
      </c>
      <c r="DC35" s="304">
        <v>7</v>
      </c>
      <c r="DD35" s="304">
        <v>0</v>
      </c>
      <c r="DE35" s="304">
        <v>0</v>
      </c>
      <c r="DF35" s="301">
        <v>7</v>
      </c>
      <c r="DG35" s="306">
        <v>7</v>
      </c>
    </row>
    <row r="36" spans="1:111" ht="18.75" customHeight="1" x14ac:dyDescent="0.15">
      <c r="A36" s="285" t="s">
        <v>34</v>
      </c>
      <c r="B36" s="300">
        <v>0</v>
      </c>
      <c r="C36" s="301">
        <v>0</v>
      </c>
      <c r="D36" s="302">
        <v>0</v>
      </c>
      <c r="E36" s="303">
        <v>0</v>
      </c>
      <c r="F36" s="304">
        <v>106</v>
      </c>
      <c r="G36" s="304">
        <v>201</v>
      </c>
      <c r="H36" s="304">
        <v>264</v>
      </c>
      <c r="I36" s="304">
        <v>0</v>
      </c>
      <c r="J36" s="304">
        <v>270</v>
      </c>
      <c r="K36" s="305">
        <v>841</v>
      </c>
      <c r="L36" s="306">
        <v>841</v>
      </c>
      <c r="M36" s="300">
        <v>0</v>
      </c>
      <c r="N36" s="304">
        <v>0</v>
      </c>
      <c r="O36" s="301">
        <v>0</v>
      </c>
      <c r="P36" s="303">
        <v>0</v>
      </c>
      <c r="Q36" s="304">
        <v>0</v>
      </c>
      <c r="R36" s="304">
        <v>0</v>
      </c>
      <c r="S36" s="304">
        <v>9</v>
      </c>
      <c r="T36" s="304">
        <v>6</v>
      </c>
      <c r="U36" s="304">
        <v>20</v>
      </c>
      <c r="V36" s="301">
        <v>35</v>
      </c>
      <c r="W36" s="306">
        <v>35</v>
      </c>
      <c r="X36" s="300">
        <v>8</v>
      </c>
      <c r="Y36" s="304">
        <v>8</v>
      </c>
      <c r="Z36" s="301">
        <v>16</v>
      </c>
      <c r="AA36" s="303">
        <v>0</v>
      </c>
      <c r="AB36" s="304">
        <v>21</v>
      </c>
      <c r="AC36" s="304">
        <v>44</v>
      </c>
      <c r="AD36" s="304">
        <v>61</v>
      </c>
      <c r="AE36" s="304">
        <v>4</v>
      </c>
      <c r="AF36" s="304">
        <v>42</v>
      </c>
      <c r="AG36" s="301">
        <v>172</v>
      </c>
      <c r="AH36" s="306">
        <v>188</v>
      </c>
      <c r="AI36" s="300">
        <v>0</v>
      </c>
      <c r="AJ36" s="304">
        <v>22</v>
      </c>
      <c r="AK36" s="301">
        <v>22</v>
      </c>
      <c r="AL36" s="303">
        <v>0</v>
      </c>
      <c r="AM36" s="304">
        <v>51</v>
      </c>
      <c r="AN36" s="304">
        <v>12</v>
      </c>
      <c r="AO36" s="304">
        <v>6</v>
      </c>
      <c r="AP36" s="304">
        <v>0</v>
      </c>
      <c r="AQ36" s="304">
        <v>0</v>
      </c>
      <c r="AR36" s="301">
        <v>69</v>
      </c>
      <c r="AS36" s="306">
        <v>91</v>
      </c>
      <c r="AT36" s="300">
        <v>0</v>
      </c>
      <c r="AU36" s="304">
        <v>0</v>
      </c>
      <c r="AV36" s="301">
        <v>0</v>
      </c>
      <c r="AW36" s="303">
        <v>0</v>
      </c>
      <c r="AX36" s="304">
        <v>305</v>
      </c>
      <c r="AY36" s="304">
        <v>101</v>
      </c>
      <c r="AZ36" s="304">
        <v>98</v>
      </c>
      <c r="BA36" s="304">
        <v>39</v>
      </c>
      <c r="BB36" s="304">
        <v>32</v>
      </c>
      <c r="BC36" s="305">
        <v>575</v>
      </c>
      <c r="BD36" s="306">
        <v>575</v>
      </c>
      <c r="BE36" s="300">
        <v>0</v>
      </c>
      <c r="BF36" s="304">
        <v>0</v>
      </c>
      <c r="BG36" s="301">
        <v>0</v>
      </c>
      <c r="BH36" s="303">
        <v>0</v>
      </c>
      <c r="BI36" s="304">
        <v>33</v>
      </c>
      <c r="BJ36" s="304">
        <v>61</v>
      </c>
      <c r="BK36" s="304">
        <v>5</v>
      </c>
      <c r="BL36" s="304">
        <v>22</v>
      </c>
      <c r="BM36" s="304">
        <v>9</v>
      </c>
      <c r="BN36" s="301">
        <v>130</v>
      </c>
      <c r="BO36" s="306">
        <v>130</v>
      </c>
      <c r="BP36" s="300">
        <v>0</v>
      </c>
      <c r="BQ36" s="304">
        <v>0</v>
      </c>
      <c r="BR36" s="301">
        <v>0</v>
      </c>
      <c r="BS36" s="303">
        <v>0</v>
      </c>
      <c r="BT36" s="304">
        <v>36</v>
      </c>
      <c r="BU36" s="304">
        <v>29</v>
      </c>
      <c r="BV36" s="304">
        <v>19</v>
      </c>
      <c r="BW36" s="304">
        <v>15</v>
      </c>
      <c r="BX36" s="304">
        <v>0</v>
      </c>
      <c r="BY36" s="301">
        <v>99</v>
      </c>
      <c r="BZ36" s="306">
        <v>99</v>
      </c>
      <c r="CA36" s="300">
        <v>0</v>
      </c>
      <c r="CB36" s="304">
        <v>0</v>
      </c>
      <c r="CC36" s="301">
        <v>0</v>
      </c>
      <c r="CD36" s="303">
        <v>0</v>
      </c>
      <c r="CE36" s="304">
        <v>0</v>
      </c>
      <c r="CF36" s="304">
        <v>6</v>
      </c>
      <c r="CG36" s="304">
        <v>0</v>
      </c>
      <c r="CH36" s="304">
        <v>0</v>
      </c>
      <c r="CI36" s="304">
        <v>8</v>
      </c>
      <c r="CJ36" s="301">
        <v>14</v>
      </c>
      <c r="CK36" s="306">
        <v>14</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row>
    <row r="37" spans="1:111" ht="18.75" customHeight="1" x14ac:dyDescent="0.15">
      <c r="A37" s="285" t="s">
        <v>35</v>
      </c>
      <c r="B37" s="300">
        <v>0</v>
      </c>
      <c r="C37" s="301">
        <v>0</v>
      </c>
      <c r="D37" s="302">
        <v>0</v>
      </c>
      <c r="E37" s="303">
        <v>0</v>
      </c>
      <c r="F37" s="304">
        <v>1110</v>
      </c>
      <c r="G37" s="304">
        <v>1694</v>
      </c>
      <c r="H37" s="304">
        <v>1396</v>
      </c>
      <c r="I37" s="304">
        <v>879</v>
      </c>
      <c r="J37" s="304">
        <v>1060</v>
      </c>
      <c r="K37" s="305">
        <v>6139</v>
      </c>
      <c r="L37" s="306">
        <v>6139</v>
      </c>
      <c r="M37" s="300">
        <v>0</v>
      </c>
      <c r="N37" s="304">
        <v>0</v>
      </c>
      <c r="O37" s="301">
        <v>0</v>
      </c>
      <c r="P37" s="303">
        <v>0</v>
      </c>
      <c r="Q37" s="304">
        <v>0</v>
      </c>
      <c r="R37" s="304">
        <v>18</v>
      </c>
      <c r="S37" s="304">
        <v>8</v>
      </c>
      <c r="T37" s="304">
        <v>27</v>
      </c>
      <c r="U37" s="304">
        <v>63</v>
      </c>
      <c r="V37" s="301">
        <v>116</v>
      </c>
      <c r="W37" s="306">
        <v>116</v>
      </c>
      <c r="X37" s="300">
        <v>0</v>
      </c>
      <c r="Y37" s="304">
        <v>16</v>
      </c>
      <c r="Z37" s="301">
        <v>16</v>
      </c>
      <c r="AA37" s="303">
        <v>0</v>
      </c>
      <c r="AB37" s="304">
        <v>145</v>
      </c>
      <c r="AC37" s="304">
        <v>291</v>
      </c>
      <c r="AD37" s="304">
        <v>89</v>
      </c>
      <c r="AE37" s="304">
        <v>48</v>
      </c>
      <c r="AF37" s="304">
        <v>111</v>
      </c>
      <c r="AG37" s="301">
        <v>684</v>
      </c>
      <c r="AH37" s="306">
        <v>700</v>
      </c>
      <c r="AI37" s="300">
        <v>6</v>
      </c>
      <c r="AJ37" s="304">
        <v>16</v>
      </c>
      <c r="AK37" s="301">
        <v>22</v>
      </c>
      <c r="AL37" s="303">
        <v>0</v>
      </c>
      <c r="AM37" s="304">
        <v>71</v>
      </c>
      <c r="AN37" s="304">
        <v>137</v>
      </c>
      <c r="AO37" s="304">
        <v>42</v>
      </c>
      <c r="AP37" s="304">
        <v>38</v>
      </c>
      <c r="AQ37" s="304">
        <v>80</v>
      </c>
      <c r="AR37" s="301">
        <v>368</v>
      </c>
      <c r="AS37" s="306">
        <v>390</v>
      </c>
      <c r="AT37" s="300">
        <v>0</v>
      </c>
      <c r="AU37" s="304">
        <v>0</v>
      </c>
      <c r="AV37" s="301">
        <v>0</v>
      </c>
      <c r="AW37" s="303">
        <v>0</v>
      </c>
      <c r="AX37" s="304">
        <v>1177</v>
      </c>
      <c r="AY37" s="304">
        <v>906</v>
      </c>
      <c r="AZ37" s="304">
        <v>581</v>
      </c>
      <c r="BA37" s="304">
        <v>343</v>
      </c>
      <c r="BB37" s="304">
        <v>169</v>
      </c>
      <c r="BC37" s="305">
        <v>3176</v>
      </c>
      <c r="BD37" s="306">
        <v>3176</v>
      </c>
      <c r="BE37" s="300">
        <v>0</v>
      </c>
      <c r="BF37" s="304">
        <v>0</v>
      </c>
      <c r="BG37" s="301">
        <v>0</v>
      </c>
      <c r="BH37" s="303">
        <v>0</v>
      </c>
      <c r="BI37" s="304">
        <v>242</v>
      </c>
      <c r="BJ37" s="304">
        <v>188</v>
      </c>
      <c r="BK37" s="304">
        <v>61</v>
      </c>
      <c r="BL37" s="304">
        <v>66</v>
      </c>
      <c r="BM37" s="304">
        <v>13</v>
      </c>
      <c r="BN37" s="301">
        <v>570</v>
      </c>
      <c r="BO37" s="306">
        <v>570</v>
      </c>
      <c r="BP37" s="300">
        <v>0</v>
      </c>
      <c r="BQ37" s="304">
        <v>0</v>
      </c>
      <c r="BR37" s="301">
        <v>0</v>
      </c>
      <c r="BS37" s="303">
        <v>0</v>
      </c>
      <c r="BT37" s="304">
        <v>44</v>
      </c>
      <c r="BU37" s="304">
        <v>113</v>
      </c>
      <c r="BV37" s="304">
        <v>209</v>
      </c>
      <c r="BW37" s="304">
        <v>25</v>
      </c>
      <c r="BX37" s="304">
        <v>14</v>
      </c>
      <c r="BY37" s="301">
        <v>405</v>
      </c>
      <c r="BZ37" s="306">
        <v>405</v>
      </c>
      <c r="CA37" s="300">
        <v>0</v>
      </c>
      <c r="CB37" s="304">
        <v>0</v>
      </c>
      <c r="CC37" s="301">
        <v>0</v>
      </c>
      <c r="CD37" s="303">
        <v>0</v>
      </c>
      <c r="CE37" s="304">
        <v>0</v>
      </c>
      <c r="CF37" s="304">
        <v>8</v>
      </c>
      <c r="CG37" s="304">
        <v>3</v>
      </c>
      <c r="CH37" s="304">
        <v>4</v>
      </c>
      <c r="CI37" s="304">
        <v>0</v>
      </c>
      <c r="CJ37" s="301">
        <v>15</v>
      </c>
      <c r="CK37" s="306">
        <v>15</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row>
    <row r="38" spans="1:111" ht="18.75" customHeight="1" x14ac:dyDescent="0.15">
      <c r="A38" s="285" t="s">
        <v>36</v>
      </c>
      <c r="B38" s="300">
        <v>0</v>
      </c>
      <c r="C38" s="301">
        <v>0</v>
      </c>
      <c r="D38" s="302">
        <v>0</v>
      </c>
      <c r="E38" s="303">
        <v>0</v>
      </c>
      <c r="F38" s="304">
        <v>611</v>
      </c>
      <c r="G38" s="304">
        <v>1321</v>
      </c>
      <c r="H38" s="304">
        <v>1233</v>
      </c>
      <c r="I38" s="304">
        <v>1693</v>
      </c>
      <c r="J38" s="304">
        <v>1475</v>
      </c>
      <c r="K38" s="305">
        <v>6333</v>
      </c>
      <c r="L38" s="306">
        <v>6333</v>
      </c>
      <c r="M38" s="300">
        <v>0</v>
      </c>
      <c r="N38" s="304">
        <v>0</v>
      </c>
      <c r="O38" s="301">
        <v>0</v>
      </c>
      <c r="P38" s="303">
        <v>0</v>
      </c>
      <c r="Q38" s="304">
        <v>21</v>
      </c>
      <c r="R38" s="304">
        <v>21</v>
      </c>
      <c r="S38" s="304">
        <v>39</v>
      </c>
      <c r="T38" s="304">
        <v>53</v>
      </c>
      <c r="U38" s="304">
        <v>26</v>
      </c>
      <c r="V38" s="301">
        <v>160</v>
      </c>
      <c r="W38" s="306">
        <v>160</v>
      </c>
      <c r="X38" s="300">
        <v>70</v>
      </c>
      <c r="Y38" s="304">
        <v>143</v>
      </c>
      <c r="Z38" s="301">
        <v>213</v>
      </c>
      <c r="AA38" s="303">
        <v>0</v>
      </c>
      <c r="AB38" s="304">
        <v>383</v>
      </c>
      <c r="AC38" s="304">
        <v>286</v>
      </c>
      <c r="AD38" s="304">
        <v>323</v>
      </c>
      <c r="AE38" s="304">
        <v>284</v>
      </c>
      <c r="AF38" s="304">
        <v>337</v>
      </c>
      <c r="AG38" s="301">
        <v>1613</v>
      </c>
      <c r="AH38" s="306">
        <v>1826</v>
      </c>
      <c r="AI38" s="300">
        <v>9</v>
      </c>
      <c r="AJ38" s="304">
        <v>6</v>
      </c>
      <c r="AK38" s="301">
        <v>15</v>
      </c>
      <c r="AL38" s="303">
        <v>0</v>
      </c>
      <c r="AM38" s="304">
        <v>23</v>
      </c>
      <c r="AN38" s="304">
        <v>0</v>
      </c>
      <c r="AO38" s="304">
        <v>0</v>
      </c>
      <c r="AP38" s="304">
        <v>16</v>
      </c>
      <c r="AQ38" s="304">
        <v>12</v>
      </c>
      <c r="AR38" s="301">
        <v>51</v>
      </c>
      <c r="AS38" s="306">
        <v>66</v>
      </c>
      <c r="AT38" s="300">
        <v>0</v>
      </c>
      <c r="AU38" s="304">
        <v>0</v>
      </c>
      <c r="AV38" s="301">
        <v>0</v>
      </c>
      <c r="AW38" s="303">
        <v>0</v>
      </c>
      <c r="AX38" s="304">
        <v>652</v>
      </c>
      <c r="AY38" s="304">
        <v>863</v>
      </c>
      <c r="AZ38" s="304">
        <v>620</v>
      </c>
      <c r="BA38" s="304">
        <v>321</v>
      </c>
      <c r="BB38" s="304">
        <v>109</v>
      </c>
      <c r="BC38" s="305">
        <v>2565</v>
      </c>
      <c r="BD38" s="306">
        <v>2565</v>
      </c>
      <c r="BE38" s="300">
        <v>0</v>
      </c>
      <c r="BF38" s="304">
        <v>0</v>
      </c>
      <c r="BG38" s="301">
        <v>0</v>
      </c>
      <c r="BH38" s="303">
        <v>0</v>
      </c>
      <c r="BI38" s="304">
        <v>132</v>
      </c>
      <c r="BJ38" s="304">
        <v>161</v>
      </c>
      <c r="BK38" s="304">
        <v>174</v>
      </c>
      <c r="BL38" s="304">
        <v>15</v>
      </c>
      <c r="BM38" s="304">
        <v>4</v>
      </c>
      <c r="BN38" s="301">
        <v>486</v>
      </c>
      <c r="BO38" s="306">
        <v>486</v>
      </c>
      <c r="BP38" s="300">
        <v>0</v>
      </c>
      <c r="BQ38" s="304">
        <v>16</v>
      </c>
      <c r="BR38" s="301">
        <v>16</v>
      </c>
      <c r="BS38" s="303">
        <v>0</v>
      </c>
      <c r="BT38" s="304">
        <v>101</v>
      </c>
      <c r="BU38" s="304">
        <v>195</v>
      </c>
      <c r="BV38" s="304">
        <v>303</v>
      </c>
      <c r="BW38" s="304">
        <v>148</v>
      </c>
      <c r="BX38" s="304">
        <v>214</v>
      </c>
      <c r="BY38" s="301">
        <v>961</v>
      </c>
      <c r="BZ38" s="306">
        <v>977</v>
      </c>
      <c r="CA38" s="300">
        <v>0</v>
      </c>
      <c r="CB38" s="304">
        <v>0</v>
      </c>
      <c r="CC38" s="301">
        <v>0</v>
      </c>
      <c r="CD38" s="303">
        <v>0</v>
      </c>
      <c r="CE38" s="304">
        <v>8</v>
      </c>
      <c r="CF38" s="304">
        <v>7</v>
      </c>
      <c r="CG38" s="304">
        <v>0</v>
      </c>
      <c r="CH38" s="304">
        <v>2</v>
      </c>
      <c r="CI38" s="304">
        <v>0</v>
      </c>
      <c r="CJ38" s="301">
        <v>17</v>
      </c>
      <c r="CK38" s="306">
        <v>17</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row>
    <row r="39" spans="1:111" ht="18.75" customHeight="1" thickBot="1" x14ac:dyDescent="0.2">
      <c r="A39" s="286" t="s">
        <v>37</v>
      </c>
      <c r="B39" s="307">
        <v>0</v>
      </c>
      <c r="C39" s="308">
        <v>0</v>
      </c>
      <c r="D39" s="309">
        <v>0</v>
      </c>
      <c r="E39" s="310">
        <v>0</v>
      </c>
      <c r="F39" s="311">
        <v>54</v>
      </c>
      <c r="G39" s="311">
        <v>15</v>
      </c>
      <c r="H39" s="311">
        <v>49</v>
      </c>
      <c r="I39" s="311">
        <v>0</v>
      </c>
      <c r="J39" s="311">
        <v>47</v>
      </c>
      <c r="K39" s="312">
        <v>165</v>
      </c>
      <c r="L39" s="313">
        <v>165</v>
      </c>
      <c r="M39" s="307">
        <v>0</v>
      </c>
      <c r="N39" s="311">
        <v>0</v>
      </c>
      <c r="O39" s="308">
        <v>0</v>
      </c>
      <c r="P39" s="310">
        <v>0</v>
      </c>
      <c r="Q39" s="311">
        <v>0</v>
      </c>
      <c r="R39" s="311">
        <v>0</v>
      </c>
      <c r="S39" s="311">
        <v>6</v>
      </c>
      <c r="T39" s="311">
        <v>0</v>
      </c>
      <c r="U39" s="311">
        <v>2</v>
      </c>
      <c r="V39" s="308">
        <v>8</v>
      </c>
      <c r="W39" s="313">
        <v>8</v>
      </c>
      <c r="X39" s="307">
        <v>5</v>
      </c>
      <c r="Y39" s="311">
        <v>0</v>
      </c>
      <c r="Z39" s="308">
        <v>5</v>
      </c>
      <c r="AA39" s="310">
        <v>0</v>
      </c>
      <c r="AB39" s="311">
        <v>24</v>
      </c>
      <c r="AC39" s="311">
        <v>32</v>
      </c>
      <c r="AD39" s="311">
        <v>23</v>
      </c>
      <c r="AE39" s="311">
        <v>16</v>
      </c>
      <c r="AF39" s="311">
        <v>3</v>
      </c>
      <c r="AG39" s="308">
        <v>98</v>
      </c>
      <c r="AH39" s="313">
        <v>103</v>
      </c>
      <c r="AI39" s="307">
        <v>0</v>
      </c>
      <c r="AJ39" s="311">
        <v>0</v>
      </c>
      <c r="AK39" s="308">
        <v>0</v>
      </c>
      <c r="AL39" s="310">
        <v>0</v>
      </c>
      <c r="AM39" s="311">
        <v>14</v>
      </c>
      <c r="AN39" s="311">
        <v>9</v>
      </c>
      <c r="AO39" s="311">
        <v>2</v>
      </c>
      <c r="AP39" s="311">
        <v>0</v>
      </c>
      <c r="AQ39" s="311">
        <v>0</v>
      </c>
      <c r="AR39" s="308">
        <v>25</v>
      </c>
      <c r="AS39" s="313">
        <v>25</v>
      </c>
      <c r="AT39" s="307">
        <v>0</v>
      </c>
      <c r="AU39" s="311">
        <v>0</v>
      </c>
      <c r="AV39" s="308">
        <v>0</v>
      </c>
      <c r="AW39" s="310">
        <v>0</v>
      </c>
      <c r="AX39" s="311">
        <v>59</v>
      </c>
      <c r="AY39" s="311">
        <v>73</v>
      </c>
      <c r="AZ39" s="311">
        <v>30</v>
      </c>
      <c r="BA39" s="311">
        <v>20</v>
      </c>
      <c r="BB39" s="311">
        <v>0</v>
      </c>
      <c r="BC39" s="312">
        <v>182</v>
      </c>
      <c r="BD39" s="313">
        <v>182</v>
      </c>
      <c r="BE39" s="307">
        <v>0</v>
      </c>
      <c r="BF39" s="311">
        <v>0</v>
      </c>
      <c r="BG39" s="308">
        <v>0</v>
      </c>
      <c r="BH39" s="310">
        <v>0</v>
      </c>
      <c r="BI39" s="311">
        <v>29</v>
      </c>
      <c r="BJ39" s="311">
        <v>13</v>
      </c>
      <c r="BK39" s="311">
        <v>29</v>
      </c>
      <c r="BL39" s="311">
        <v>20</v>
      </c>
      <c r="BM39" s="311">
        <v>0</v>
      </c>
      <c r="BN39" s="308">
        <v>91</v>
      </c>
      <c r="BO39" s="313">
        <v>91</v>
      </c>
      <c r="BP39" s="307">
        <v>0</v>
      </c>
      <c r="BQ39" s="311">
        <v>0</v>
      </c>
      <c r="BR39" s="308">
        <v>0</v>
      </c>
      <c r="BS39" s="310">
        <v>0</v>
      </c>
      <c r="BT39" s="311">
        <v>6</v>
      </c>
      <c r="BU39" s="311">
        <v>33</v>
      </c>
      <c r="BV39" s="311">
        <v>36</v>
      </c>
      <c r="BW39" s="311">
        <v>72</v>
      </c>
      <c r="BX39" s="311">
        <v>14</v>
      </c>
      <c r="BY39" s="308">
        <v>161</v>
      </c>
      <c r="BZ39" s="313">
        <v>161</v>
      </c>
      <c r="CA39" s="307">
        <v>0</v>
      </c>
      <c r="CB39" s="311">
        <v>0</v>
      </c>
      <c r="CC39" s="308">
        <v>0</v>
      </c>
      <c r="CD39" s="310">
        <v>0</v>
      </c>
      <c r="CE39" s="311">
        <v>0</v>
      </c>
      <c r="CF39" s="311">
        <v>0</v>
      </c>
      <c r="CG39" s="311">
        <v>10</v>
      </c>
      <c r="CH39" s="311">
        <v>3</v>
      </c>
      <c r="CI39" s="311">
        <v>0</v>
      </c>
      <c r="CJ39" s="308">
        <v>13</v>
      </c>
      <c r="CK39" s="313">
        <v>13</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row>
    <row r="40" spans="1:111" ht="27" customHeight="1" x14ac:dyDescent="0.15">
      <c r="B40" s="279" t="s">
        <v>126</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2020-11-04T02:51:49Z</dcterms:modified>
</cp:coreProperties>
</file>